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3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5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9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4CAAC77E-6F2F-4122-8981-8A6FF692DD5F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-24 death matched" sheetId="12" r:id="rId1"/>
    <sheet name="2022-06 playground" sheetId="7" r:id="rId2"/>
    <sheet name="2021-24 all ages " sheetId="11" r:id="rId3"/>
    <sheet name="2021-24 all ages dcci&gt;0" sheetId="10" r:id="rId4"/>
    <sheet name="2021-13" sheetId="8" r:id="rId5"/>
    <sheet name="2021-24" sheetId="1" r:id="rId6"/>
    <sheet name="2022-06" sheetId="6" r:id="rId7"/>
    <sheet name="50 year old cohorts" sheetId="5" r:id="rId8"/>
    <sheet name="90 year old cohorts" sheetId="4" r:id="rId9"/>
    <sheet name="2021-13 playground" sheetId="9" r:id="rId10"/>
  </sheets>
  <calcPr calcId="191029"/>
  <pivotCaches>
    <pivotCache cacheId="208" r:id="rId11"/>
    <pivotCache cacheId="209" r:id="rId12"/>
    <pivotCache cacheId="210" r:id="rId13"/>
    <pivotCache cacheId="211" r:id="rId14"/>
    <pivotCache cacheId="212" r:id="rId15"/>
    <pivotCache cacheId="213" r:id="rId16"/>
    <pivotCache cacheId="214" r:id="rId17"/>
    <pivotCache cacheId="215" r:id="rId18"/>
    <pivotCache cacheId="216" r:id="rId19"/>
    <pivotCache cacheId="223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0" i="12" l="1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9" i="12"/>
  <c r="X8" i="12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W8" i="12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V8" i="12"/>
  <c r="S225" i="12"/>
  <c r="R225" i="12"/>
  <c r="Q225" i="12"/>
  <c r="P225" i="12"/>
  <c r="O225" i="12"/>
  <c r="N225" i="12"/>
  <c r="M225" i="12"/>
  <c r="L225" i="12"/>
  <c r="K225" i="12"/>
  <c r="S224" i="12"/>
  <c r="R224" i="12"/>
  <c r="Q224" i="12"/>
  <c r="P224" i="12"/>
  <c r="O224" i="12"/>
  <c r="N224" i="12"/>
  <c r="M224" i="12"/>
  <c r="L224" i="12"/>
  <c r="K224" i="12"/>
  <c r="S223" i="12"/>
  <c r="R223" i="12"/>
  <c r="Q223" i="12"/>
  <c r="P223" i="12"/>
  <c r="O223" i="12"/>
  <c r="N223" i="12"/>
  <c r="M223" i="12"/>
  <c r="L223" i="12"/>
  <c r="K223" i="12"/>
  <c r="S222" i="12"/>
  <c r="R222" i="12"/>
  <c r="Q222" i="12"/>
  <c r="P222" i="12"/>
  <c r="O222" i="12"/>
  <c r="N222" i="12"/>
  <c r="M222" i="12"/>
  <c r="L222" i="12"/>
  <c r="K222" i="12"/>
  <c r="S221" i="12"/>
  <c r="R221" i="12"/>
  <c r="Q221" i="12"/>
  <c r="P221" i="12"/>
  <c r="O221" i="12"/>
  <c r="N221" i="12"/>
  <c r="M221" i="12"/>
  <c r="L221" i="12"/>
  <c r="K221" i="12"/>
  <c r="S220" i="12"/>
  <c r="R220" i="12"/>
  <c r="Q220" i="12"/>
  <c r="P220" i="12"/>
  <c r="O220" i="12"/>
  <c r="N220" i="12"/>
  <c r="M220" i="12"/>
  <c r="L220" i="12"/>
  <c r="K220" i="12"/>
  <c r="S219" i="12"/>
  <c r="R219" i="12"/>
  <c r="Q219" i="12"/>
  <c r="P219" i="12"/>
  <c r="O219" i="12"/>
  <c r="N219" i="12"/>
  <c r="T219" i="12" s="1"/>
  <c r="M219" i="12"/>
  <c r="L219" i="12"/>
  <c r="K219" i="12"/>
  <c r="S218" i="12"/>
  <c r="R218" i="12"/>
  <c r="Q218" i="12"/>
  <c r="P218" i="12"/>
  <c r="O218" i="12"/>
  <c r="N218" i="12"/>
  <c r="M218" i="12"/>
  <c r="L218" i="12"/>
  <c r="K218" i="12"/>
  <c r="S217" i="12"/>
  <c r="R217" i="12"/>
  <c r="Q217" i="12"/>
  <c r="P217" i="12"/>
  <c r="O217" i="12"/>
  <c r="N217" i="12"/>
  <c r="M217" i="12"/>
  <c r="L217" i="12"/>
  <c r="K217" i="12"/>
  <c r="S216" i="12"/>
  <c r="R216" i="12"/>
  <c r="Q216" i="12"/>
  <c r="P216" i="12"/>
  <c r="O216" i="12"/>
  <c r="N216" i="12"/>
  <c r="M216" i="12"/>
  <c r="L216" i="12"/>
  <c r="K216" i="12"/>
  <c r="S215" i="12"/>
  <c r="R215" i="12"/>
  <c r="Q215" i="12"/>
  <c r="P215" i="12"/>
  <c r="O215" i="12"/>
  <c r="N215" i="12"/>
  <c r="T215" i="12" s="1"/>
  <c r="M215" i="12"/>
  <c r="L215" i="12"/>
  <c r="K215" i="12"/>
  <c r="S214" i="12"/>
  <c r="R214" i="12"/>
  <c r="Q214" i="12"/>
  <c r="P214" i="12"/>
  <c r="O214" i="12"/>
  <c r="N214" i="12"/>
  <c r="M214" i="12"/>
  <c r="L214" i="12"/>
  <c r="K214" i="12"/>
  <c r="S213" i="12"/>
  <c r="R213" i="12"/>
  <c r="Q213" i="12"/>
  <c r="P213" i="12"/>
  <c r="O213" i="12"/>
  <c r="N213" i="12"/>
  <c r="M213" i="12"/>
  <c r="L213" i="12"/>
  <c r="K213" i="12"/>
  <c r="S212" i="12"/>
  <c r="R212" i="12"/>
  <c r="Q212" i="12"/>
  <c r="P212" i="12"/>
  <c r="O212" i="12"/>
  <c r="N212" i="12"/>
  <c r="M212" i="12"/>
  <c r="L212" i="12"/>
  <c r="K212" i="12"/>
  <c r="S211" i="12"/>
  <c r="R211" i="12"/>
  <c r="Q211" i="12"/>
  <c r="P211" i="12"/>
  <c r="O211" i="12"/>
  <c r="N211" i="12"/>
  <c r="M211" i="12"/>
  <c r="L211" i="12"/>
  <c r="K211" i="12"/>
  <c r="S210" i="12"/>
  <c r="R210" i="12"/>
  <c r="Q210" i="12"/>
  <c r="P210" i="12"/>
  <c r="O210" i="12"/>
  <c r="N210" i="12"/>
  <c r="M210" i="12"/>
  <c r="L210" i="12"/>
  <c r="K210" i="12"/>
  <c r="S209" i="12"/>
  <c r="R209" i="12"/>
  <c r="Q209" i="12"/>
  <c r="P209" i="12"/>
  <c r="O209" i="12"/>
  <c r="N209" i="12"/>
  <c r="M209" i="12"/>
  <c r="L209" i="12"/>
  <c r="K209" i="12"/>
  <c r="S208" i="12"/>
  <c r="R208" i="12"/>
  <c r="Q208" i="12"/>
  <c r="P208" i="12"/>
  <c r="O208" i="12"/>
  <c r="N208" i="12"/>
  <c r="M208" i="12"/>
  <c r="L208" i="12"/>
  <c r="K208" i="12"/>
  <c r="S207" i="12"/>
  <c r="R207" i="12"/>
  <c r="Q207" i="12"/>
  <c r="P207" i="12"/>
  <c r="O207" i="12"/>
  <c r="N207" i="12"/>
  <c r="M207" i="12"/>
  <c r="L207" i="12"/>
  <c r="K207" i="12"/>
  <c r="S206" i="12"/>
  <c r="R206" i="12"/>
  <c r="Q206" i="12"/>
  <c r="P206" i="12"/>
  <c r="O206" i="12"/>
  <c r="N206" i="12"/>
  <c r="M206" i="12"/>
  <c r="L206" i="12"/>
  <c r="K206" i="12"/>
  <c r="S205" i="12"/>
  <c r="R205" i="12"/>
  <c r="Q205" i="12"/>
  <c r="P205" i="12"/>
  <c r="O205" i="12"/>
  <c r="N205" i="12"/>
  <c r="M205" i="12"/>
  <c r="L205" i="12"/>
  <c r="K205" i="12"/>
  <c r="S204" i="12"/>
  <c r="R204" i="12"/>
  <c r="Q204" i="12"/>
  <c r="P204" i="12"/>
  <c r="O204" i="12"/>
  <c r="N204" i="12"/>
  <c r="M204" i="12"/>
  <c r="L204" i="12"/>
  <c r="K204" i="12"/>
  <c r="S203" i="12"/>
  <c r="R203" i="12"/>
  <c r="Q203" i="12"/>
  <c r="P203" i="12"/>
  <c r="O203" i="12"/>
  <c r="N203" i="12"/>
  <c r="M203" i="12"/>
  <c r="L203" i="12"/>
  <c r="K203" i="12"/>
  <c r="S202" i="12"/>
  <c r="R202" i="12"/>
  <c r="Q202" i="12"/>
  <c r="P202" i="12"/>
  <c r="O202" i="12"/>
  <c r="N202" i="12"/>
  <c r="M202" i="12"/>
  <c r="L202" i="12"/>
  <c r="K202" i="12"/>
  <c r="S201" i="12"/>
  <c r="R201" i="12"/>
  <c r="Q201" i="12"/>
  <c r="P201" i="12"/>
  <c r="O201" i="12"/>
  <c r="N201" i="12"/>
  <c r="M201" i="12"/>
  <c r="L201" i="12"/>
  <c r="K201" i="12"/>
  <c r="S200" i="12"/>
  <c r="R200" i="12"/>
  <c r="Q200" i="12"/>
  <c r="P200" i="12"/>
  <c r="O200" i="12"/>
  <c r="N200" i="12"/>
  <c r="M200" i="12"/>
  <c r="L200" i="12"/>
  <c r="K200" i="12"/>
  <c r="S199" i="12"/>
  <c r="R199" i="12"/>
  <c r="Q199" i="12"/>
  <c r="P199" i="12"/>
  <c r="O199" i="12"/>
  <c r="N199" i="12"/>
  <c r="M199" i="12"/>
  <c r="L199" i="12"/>
  <c r="K199" i="12"/>
  <c r="S198" i="12"/>
  <c r="R198" i="12"/>
  <c r="Q198" i="12"/>
  <c r="P198" i="12"/>
  <c r="O198" i="12"/>
  <c r="N198" i="12"/>
  <c r="M198" i="12"/>
  <c r="L198" i="12"/>
  <c r="K198" i="12"/>
  <c r="S197" i="12"/>
  <c r="R197" i="12"/>
  <c r="Q197" i="12"/>
  <c r="P197" i="12"/>
  <c r="O197" i="12"/>
  <c r="N197" i="12"/>
  <c r="M197" i="12"/>
  <c r="L197" i="12"/>
  <c r="K197" i="12"/>
  <c r="S196" i="12"/>
  <c r="R196" i="12"/>
  <c r="Q196" i="12"/>
  <c r="P196" i="12"/>
  <c r="O196" i="12"/>
  <c r="N196" i="12"/>
  <c r="M196" i="12"/>
  <c r="L196" i="12"/>
  <c r="K196" i="12"/>
  <c r="S195" i="12"/>
  <c r="R195" i="12"/>
  <c r="Q195" i="12"/>
  <c r="P195" i="12"/>
  <c r="O195" i="12"/>
  <c r="N195" i="12"/>
  <c r="M195" i="12"/>
  <c r="L195" i="12"/>
  <c r="K195" i="12"/>
  <c r="S194" i="12"/>
  <c r="R194" i="12"/>
  <c r="Q194" i="12"/>
  <c r="P194" i="12"/>
  <c r="O194" i="12"/>
  <c r="N194" i="12"/>
  <c r="M194" i="12"/>
  <c r="L194" i="12"/>
  <c r="K194" i="12"/>
  <c r="S193" i="12"/>
  <c r="R193" i="12"/>
  <c r="Q193" i="12"/>
  <c r="P193" i="12"/>
  <c r="O193" i="12"/>
  <c r="N193" i="12"/>
  <c r="M193" i="12"/>
  <c r="L193" i="12"/>
  <c r="K193" i="12"/>
  <c r="S192" i="12"/>
  <c r="R192" i="12"/>
  <c r="Q192" i="12"/>
  <c r="P192" i="12"/>
  <c r="O192" i="12"/>
  <c r="N192" i="12"/>
  <c r="M192" i="12"/>
  <c r="L192" i="12"/>
  <c r="K192" i="12"/>
  <c r="S191" i="12"/>
  <c r="R191" i="12"/>
  <c r="Q191" i="12"/>
  <c r="P191" i="12"/>
  <c r="O191" i="12"/>
  <c r="N191" i="12"/>
  <c r="M191" i="12"/>
  <c r="L191" i="12"/>
  <c r="K191" i="12"/>
  <c r="S190" i="12"/>
  <c r="R190" i="12"/>
  <c r="Q190" i="12"/>
  <c r="P190" i="12"/>
  <c r="O190" i="12"/>
  <c r="N190" i="12"/>
  <c r="M190" i="12"/>
  <c r="L190" i="12"/>
  <c r="K190" i="12"/>
  <c r="S189" i="12"/>
  <c r="R189" i="12"/>
  <c r="Q189" i="12"/>
  <c r="P189" i="12"/>
  <c r="O189" i="12"/>
  <c r="N189" i="12"/>
  <c r="M189" i="12"/>
  <c r="L189" i="12"/>
  <c r="K189" i="12"/>
  <c r="S188" i="12"/>
  <c r="R188" i="12"/>
  <c r="Q188" i="12"/>
  <c r="P188" i="12"/>
  <c r="O188" i="12"/>
  <c r="N188" i="12"/>
  <c r="M188" i="12"/>
  <c r="L188" i="12"/>
  <c r="K188" i="12"/>
  <c r="S187" i="12"/>
  <c r="R187" i="12"/>
  <c r="Q187" i="12"/>
  <c r="P187" i="12"/>
  <c r="O187" i="12"/>
  <c r="N187" i="12"/>
  <c r="M187" i="12"/>
  <c r="L187" i="12"/>
  <c r="K187" i="12"/>
  <c r="S186" i="12"/>
  <c r="R186" i="12"/>
  <c r="Q186" i="12"/>
  <c r="P186" i="12"/>
  <c r="O186" i="12"/>
  <c r="N186" i="12"/>
  <c r="M186" i="12"/>
  <c r="L186" i="12"/>
  <c r="K186" i="12"/>
  <c r="S185" i="12"/>
  <c r="R185" i="12"/>
  <c r="Q185" i="12"/>
  <c r="P185" i="12"/>
  <c r="O185" i="12"/>
  <c r="N185" i="12"/>
  <c r="M185" i="12"/>
  <c r="L185" i="12"/>
  <c r="K185" i="12"/>
  <c r="S184" i="12"/>
  <c r="R184" i="12"/>
  <c r="Q184" i="12"/>
  <c r="P184" i="12"/>
  <c r="O184" i="12"/>
  <c r="N184" i="12"/>
  <c r="M184" i="12"/>
  <c r="L184" i="12"/>
  <c r="K184" i="12"/>
  <c r="S183" i="12"/>
  <c r="R183" i="12"/>
  <c r="Q183" i="12"/>
  <c r="P183" i="12"/>
  <c r="O183" i="12"/>
  <c r="N183" i="12"/>
  <c r="M183" i="12"/>
  <c r="L183" i="12"/>
  <c r="K183" i="12"/>
  <c r="S182" i="12"/>
  <c r="R182" i="12"/>
  <c r="Q182" i="12"/>
  <c r="P182" i="12"/>
  <c r="O182" i="12"/>
  <c r="N182" i="12"/>
  <c r="M182" i="12"/>
  <c r="L182" i="12"/>
  <c r="K182" i="12"/>
  <c r="S181" i="12"/>
  <c r="R181" i="12"/>
  <c r="Q181" i="12"/>
  <c r="P181" i="12"/>
  <c r="O181" i="12"/>
  <c r="N181" i="12"/>
  <c r="M181" i="12"/>
  <c r="L181" i="12"/>
  <c r="K181" i="12"/>
  <c r="S180" i="12"/>
  <c r="R180" i="12"/>
  <c r="Q180" i="12"/>
  <c r="P180" i="12"/>
  <c r="O180" i="12"/>
  <c r="N180" i="12"/>
  <c r="M180" i="12"/>
  <c r="L180" i="12"/>
  <c r="K180" i="12"/>
  <c r="S179" i="12"/>
  <c r="R179" i="12"/>
  <c r="Q179" i="12"/>
  <c r="P179" i="12"/>
  <c r="O179" i="12"/>
  <c r="N179" i="12"/>
  <c r="M179" i="12"/>
  <c r="L179" i="12"/>
  <c r="K179" i="12"/>
  <c r="S178" i="12"/>
  <c r="R178" i="12"/>
  <c r="Q178" i="12"/>
  <c r="P178" i="12"/>
  <c r="O178" i="12"/>
  <c r="N178" i="12"/>
  <c r="M178" i="12"/>
  <c r="L178" i="12"/>
  <c r="K178" i="12"/>
  <c r="S177" i="12"/>
  <c r="R177" i="12"/>
  <c r="Q177" i="12"/>
  <c r="P177" i="12"/>
  <c r="O177" i="12"/>
  <c r="N177" i="12"/>
  <c r="M177" i="12"/>
  <c r="L177" i="12"/>
  <c r="K177" i="12"/>
  <c r="S176" i="12"/>
  <c r="R176" i="12"/>
  <c r="Q176" i="12"/>
  <c r="P176" i="12"/>
  <c r="O176" i="12"/>
  <c r="N176" i="12"/>
  <c r="M176" i="12"/>
  <c r="L176" i="12"/>
  <c r="K176" i="12"/>
  <c r="S175" i="12"/>
  <c r="R175" i="12"/>
  <c r="Q175" i="12"/>
  <c r="P175" i="12"/>
  <c r="O175" i="12"/>
  <c r="N175" i="12"/>
  <c r="M175" i="12"/>
  <c r="L175" i="12"/>
  <c r="K175" i="12"/>
  <c r="S174" i="12"/>
  <c r="R174" i="12"/>
  <c r="Q174" i="12"/>
  <c r="P174" i="12"/>
  <c r="O174" i="12"/>
  <c r="N174" i="12"/>
  <c r="M174" i="12"/>
  <c r="L174" i="12"/>
  <c r="K174" i="12"/>
  <c r="S173" i="12"/>
  <c r="R173" i="12"/>
  <c r="Q173" i="12"/>
  <c r="P173" i="12"/>
  <c r="O173" i="12"/>
  <c r="N173" i="12"/>
  <c r="M173" i="12"/>
  <c r="L173" i="12"/>
  <c r="K173" i="12"/>
  <c r="S172" i="12"/>
  <c r="R172" i="12"/>
  <c r="Q172" i="12"/>
  <c r="P172" i="12"/>
  <c r="O172" i="12"/>
  <c r="N172" i="12"/>
  <c r="M172" i="12"/>
  <c r="L172" i="12"/>
  <c r="K172" i="12"/>
  <c r="S171" i="12"/>
  <c r="R171" i="12"/>
  <c r="Q171" i="12"/>
  <c r="P171" i="12"/>
  <c r="O171" i="12"/>
  <c r="N171" i="12"/>
  <c r="M171" i="12"/>
  <c r="L171" i="12"/>
  <c r="K171" i="12"/>
  <c r="S170" i="12"/>
  <c r="R170" i="12"/>
  <c r="Q170" i="12"/>
  <c r="P170" i="12"/>
  <c r="O170" i="12"/>
  <c r="N170" i="12"/>
  <c r="M170" i="12"/>
  <c r="L170" i="12"/>
  <c r="K170" i="12"/>
  <c r="S169" i="12"/>
  <c r="R169" i="12"/>
  <c r="Q169" i="12"/>
  <c r="P169" i="12"/>
  <c r="O169" i="12"/>
  <c r="N169" i="12"/>
  <c r="M169" i="12"/>
  <c r="L169" i="12"/>
  <c r="K169" i="12"/>
  <c r="S168" i="12"/>
  <c r="R168" i="12"/>
  <c r="Q168" i="12"/>
  <c r="P168" i="12"/>
  <c r="O168" i="12"/>
  <c r="N168" i="12"/>
  <c r="M168" i="12"/>
  <c r="L168" i="12"/>
  <c r="K168" i="12"/>
  <c r="S167" i="12"/>
  <c r="R167" i="12"/>
  <c r="Q167" i="12"/>
  <c r="P167" i="12"/>
  <c r="O167" i="12"/>
  <c r="N167" i="12"/>
  <c r="M167" i="12"/>
  <c r="L167" i="12"/>
  <c r="K167" i="12"/>
  <c r="S166" i="12"/>
  <c r="R166" i="12"/>
  <c r="Q166" i="12"/>
  <c r="P166" i="12"/>
  <c r="O166" i="12"/>
  <c r="N166" i="12"/>
  <c r="M166" i="12"/>
  <c r="L166" i="12"/>
  <c r="K166" i="12"/>
  <c r="S165" i="12"/>
  <c r="R165" i="12"/>
  <c r="Q165" i="12"/>
  <c r="P165" i="12"/>
  <c r="O165" i="12"/>
  <c r="N165" i="12"/>
  <c r="M165" i="12"/>
  <c r="L165" i="12"/>
  <c r="K165" i="12"/>
  <c r="S164" i="12"/>
  <c r="R164" i="12"/>
  <c r="Q164" i="12"/>
  <c r="P164" i="12"/>
  <c r="O164" i="12"/>
  <c r="N164" i="12"/>
  <c r="M164" i="12"/>
  <c r="L164" i="12"/>
  <c r="K164" i="12"/>
  <c r="S163" i="12"/>
  <c r="R163" i="12"/>
  <c r="Q163" i="12"/>
  <c r="P163" i="12"/>
  <c r="O163" i="12"/>
  <c r="N163" i="12"/>
  <c r="M163" i="12"/>
  <c r="L163" i="12"/>
  <c r="K163" i="12"/>
  <c r="S162" i="12"/>
  <c r="R162" i="12"/>
  <c r="Q162" i="12"/>
  <c r="P162" i="12"/>
  <c r="O162" i="12"/>
  <c r="N162" i="12"/>
  <c r="M162" i="12"/>
  <c r="L162" i="12"/>
  <c r="K162" i="12"/>
  <c r="S161" i="12"/>
  <c r="R161" i="12"/>
  <c r="Q161" i="12"/>
  <c r="P161" i="12"/>
  <c r="O161" i="12"/>
  <c r="N161" i="12"/>
  <c r="M161" i="12"/>
  <c r="L161" i="12"/>
  <c r="K161" i="12"/>
  <c r="S160" i="12"/>
  <c r="R160" i="12"/>
  <c r="Q160" i="12"/>
  <c r="P160" i="12"/>
  <c r="O160" i="12"/>
  <c r="N160" i="12"/>
  <c r="M160" i="12"/>
  <c r="L160" i="12"/>
  <c r="K160" i="12"/>
  <c r="S159" i="12"/>
  <c r="R159" i="12"/>
  <c r="Q159" i="12"/>
  <c r="P159" i="12"/>
  <c r="O159" i="12"/>
  <c r="N159" i="12"/>
  <c r="M159" i="12"/>
  <c r="L159" i="12"/>
  <c r="K159" i="12"/>
  <c r="S158" i="12"/>
  <c r="R158" i="12"/>
  <c r="Q158" i="12"/>
  <c r="P158" i="12"/>
  <c r="O158" i="12"/>
  <c r="N158" i="12"/>
  <c r="M158" i="12"/>
  <c r="L158" i="12"/>
  <c r="K158" i="12"/>
  <c r="S157" i="12"/>
  <c r="R157" i="12"/>
  <c r="Q157" i="12"/>
  <c r="P157" i="12"/>
  <c r="O157" i="12"/>
  <c r="N157" i="12"/>
  <c r="M157" i="12"/>
  <c r="L157" i="12"/>
  <c r="K157" i="12"/>
  <c r="S156" i="12"/>
  <c r="R156" i="12"/>
  <c r="Q156" i="12"/>
  <c r="P156" i="12"/>
  <c r="O156" i="12"/>
  <c r="N156" i="12"/>
  <c r="M156" i="12"/>
  <c r="L156" i="12"/>
  <c r="K156" i="12"/>
  <c r="S155" i="12"/>
  <c r="R155" i="12"/>
  <c r="Q155" i="12"/>
  <c r="P155" i="12"/>
  <c r="O155" i="12"/>
  <c r="N155" i="12"/>
  <c r="M155" i="12"/>
  <c r="L155" i="12"/>
  <c r="K155" i="12"/>
  <c r="S154" i="12"/>
  <c r="R154" i="12"/>
  <c r="Q154" i="12"/>
  <c r="P154" i="12"/>
  <c r="O154" i="12"/>
  <c r="N154" i="12"/>
  <c r="M154" i="12"/>
  <c r="L154" i="12"/>
  <c r="K154" i="12"/>
  <c r="S153" i="12"/>
  <c r="R153" i="12"/>
  <c r="Q153" i="12"/>
  <c r="P153" i="12"/>
  <c r="O153" i="12"/>
  <c r="N153" i="12"/>
  <c r="M153" i="12"/>
  <c r="L153" i="12"/>
  <c r="K153" i="12"/>
  <c r="S152" i="12"/>
  <c r="R152" i="12"/>
  <c r="Q152" i="12"/>
  <c r="P152" i="12"/>
  <c r="O152" i="12"/>
  <c r="N152" i="12"/>
  <c r="M152" i="12"/>
  <c r="L152" i="12"/>
  <c r="K152" i="12"/>
  <c r="S151" i="12"/>
  <c r="R151" i="12"/>
  <c r="Q151" i="12"/>
  <c r="P151" i="12"/>
  <c r="O151" i="12"/>
  <c r="N151" i="12"/>
  <c r="M151" i="12"/>
  <c r="L151" i="12"/>
  <c r="K151" i="12"/>
  <c r="S150" i="12"/>
  <c r="R150" i="12"/>
  <c r="Q150" i="12"/>
  <c r="P150" i="12"/>
  <c r="O150" i="12"/>
  <c r="N150" i="12"/>
  <c r="M150" i="12"/>
  <c r="L150" i="12"/>
  <c r="K150" i="12"/>
  <c r="S149" i="12"/>
  <c r="R149" i="12"/>
  <c r="Q149" i="12"/>
  <c r="P149" i="12"/>
  <c r="O149" i="12"/>
  <c r="N149" i="12"/>
  <c r="M149" i="12"/>
  <c r="L149" i="12"/>
  <c r="K149" i="12"/>
  <c r="S148" i="12"/>
  <c r="R148" i="12"/>
  <c r="Q148" i="12"/>
  <c r="P148" i="12"/>
  <c r="O148" i="12"/>
  <c r="N148" i="12"/>
  <c r="M148" i="12"/>
  <c r="L148" i="12"/>
  <c r="K148" i="12"/>
  <c r="S147" i="12"/>
  <c r="R147" i="12"/>
  <c r="Q147" i="12"/>
  <c r="P147" i="12"/>
  <c r="O147" i="12"/>
  <c r="N147" i="12"/>
  <c r="M147" i="12"/>
  <c r="L147" i="12"/>
  <c r="K147" i="12"/>
  <c r="S146" i="12"/>
  <c r="R146" i="12"/>
  <c r="Q146" i="12"/>
  <c r="P146" i="12"/>
  <c r="O146" i="12"/>
  <c r="N146" i="12"/>
  <c r="M146" i="12"/>
  <c r="L146" i="12"/>
  <c r="K146" i="12"/>
  <c r="S145" i="12"/>
  <c r="R145" i="12"/>
  <c r="Q145" i="12"/>
  <c r="P145" i="12"/>
  <c r="O145" i="12"/>
  <c r="N145" i="12"/>
  <c r="M145" i="12"/>
  <c r="L145" i="12"/>
  <c r="K145" i="12"/>
  <c r="S144" i="12"/>
  <c r="R144" i="12"/>
  <c r="Q144" i="12"/>
  <c r="P144" i="12"/>
  <c r="O144" i="12"/>
  <c r="N144" i="12"/>
  <c r="M144" i="12"/>
  <c r="L144" i="12"/>
  <c r="K144" i="12"/>
  <c r="S143" i="12"/>
  <c r="R143" i="12"/>
  <c r="Q143" i="12"/>
  <c r="P143" i="12"/>
  <c r="O143" i="12"/>
  <c r="N143" i="12"/>
  <c r="M143" i="12"/>
  <c r="L143" i="12"/>
  <c r="K143" i="12"/>
  <c r="S142" i="12"/>
  <c r="R142" i="12"/>
  <c r="Q142" i="12"/>
  <c r="P142" i="12"/>
  <c r="O142" i="12"/>
  <c r="N142" i="12"/>
  <c r="M142" i="12"/>
  <c r="L142" i="12"/>
  <c r="K142" i="12"/>
  <c r="S141" i="12"/>
  <c r="R141" i="12"/>
  <c r="Q141" i="12"/>
  <c r="P141" i="12"/>
  <c r="O141" i="12"/>
  <c r="N141" i="12"/>
  <c r="M141" i="12"/>
  <c r="L141" i="12"/>
  <c r="K141" i="12"/>
  <c r="S140" i="12"/>
  <c r="R140" i="12"/>
  <c r="Q140" i="12"/>
  <c r="P140" i="12"/>
  <c r="O140" i="12"/>
  <c r="N140" i="12"/>
  <c r="M140" i="12"/>
  <c r="L140" i="12"/>
  <c r="K140" i="12"/>
  <c r="S139" i="12"/>
  <c r="R139" i="12"/>
  <c r="Q139" i="12"/>
  <c r="P139" i="12"/>
  <c r="O139" i="12"/>
  <c r="N139" i="12"/>
  <c r="M139" i="12"/>
  <c r="L139" i="12"/>
  <c r="K139" i="12"/>
  <c r="S138" i="12"/>
  <c r="R138" i="12"/>
  <c r="Q138" i="12"/>
  <c r="P138" i="12"/>
  <c r="O138" i="12"/>
  <c r="N138" i="12"/>
  <c r="M138" i="12"/>
  <c r="L138" i="12"/>
  <c r="K138" i="12"/>
  <c r="S137" i="12"/>
  <c r="R137" i="12"/>
  <c r="Q137" i="12"/>
  <c r="P137" i="12"/>
  <c r="O137" i="12"/>
  <c r="N137" i="12"/>
  <c r="M137" i="12"/>
  <c r="L137" i="12"/>
  <c r="K137" i="12"/>
  <c r="S136" i="12"/>
  <c r="R136" i="12"/>
  <c r="Q136" i="12"/>
  <c r="P136" i="12"/>
  <c r="O136" i="12"/>
  <c r="N136" i="12"/>
  <c r="M136" i="12"/>
  <c r="L136" i="12"/>
  <c r="K136" i="12"/>
  <c r="S135" i="12"/>
  <c r="R135" i="12"/>
  <c r="Q135" i="12"/>
  <c r="P135" i="12"/>
  <c r="O135" i="12"/>
  <c r="N135" i="12"/>
  <c r="M135" i="12"/>
  <c r="L135" i="12"/>
  <c r="K135" i="12"/>
  <c r="S134" i="12"/>
  <c r="R134" i="12"/>
  <c r="Q134" i="12"/>
  <c r="P134" i="12"/>
  <c r="O134" i="12"/>
  <c r="N134" i="12"/>
  <c r="M134" i="12"/>
  <c r="L134" i="12"/>
  <c r="K134" i="12"/>
  <c r="S133" i="12"/>
  <c r="R133" i="12"/>
  <c r="Q133" i="12"/>
  <c r="P133" i="12"/>
  <c r="O133" i="12"/>
  <c r="N133" i="12"/>
  <c r="M133" i="12"/>
  <c r="L133" i="12"/>
  <c r="K133" i="12"/>
  <c r="S132" i="12"/>
  <c r="R132" i="12"/>
  <c r="Q132" i="12"/>
  <c r="P132" i="12"/>
  <c r="O132" i="12"/>
  <c r="N132" i="12"/>
  <c r="M132" i="12"/>
  <c r="L132" i="12"/>
  <c r="K132" i="12"/>
  <c r="S131" i="12"/>
  <c r="R131" i="12"/>
  <c r="Q131" i="12"/>
  <c r="P131" i="12"/>
  <c r="O131" i="12"/>
  <c r="N131" i="12"/>
  <c r="M131" i="12"/>
  <c r="L131" i="12"/>
  <c r="K131" i="12"/>
  <c r="S130" i="12"/>
  <c r="R130" i="12"/>
  <c r="Q130" i="12"/>
  <c r="P130" i="12"/>
  <c r="O130" i="12"/>
  <c r="N130" i="12"/>
  <c r="M130" i="12"/>
  <c r="L130" i="12"/>
  <c r="K130" i="12"/>
  <c r="S129" i="12"/>
  <c r="R129" i="12"/>
  <c r="Q129" i="12"/>
  <c r="P129" i="12"/>
  <c r="O129" i="12"/>
  <c r="N129" i="12"/>
  <c r="M129" i="12"/>
  <c r="L129" i="12"/>
  <c r="K129" i="12"/>
  <c r="S128" i="12"/>
  <c r="R128" i="12"/>
  <c r="Q128" i="12"/>
  <c r="P128" i="12"/>
  <c r="O128" i="12"/>
  <c r="N128" i="12"/>
  <c r="M128" i="12"/>
  <c r="L128" i="12"/>
  <c r="K128" i="12"/>
  <c r="S127" i="12"/>
  <c r="R127" i="12"/>
  <c r="Q127" i="12"/>
  <c r="P127" i="12"/>
  <c r="O127" i="12"/>
  <c r="N127" i="12"/>
  <c r="M127" i="12"/>
  <c r="L127" i="12"/>
  <c r="K127" i="12"/>
  <c r="S126" i="12"/>
  <c r="R126" i="12"/>
  <c r="Q126" i="12"/>
  <c r="P126" i="12"/>
  <c r="O126" i="12"/>
  <c r="N126" i="12"/>
  <c r="M126" i="12"/>
  <c r="L126" i="12"/>
  <c r="K126" i="12"/>
  <c r="S125" i="12"/>
  <c r="R125" i="12"/>
  <c r="Q125" i="12"/>
  <c r="P125" i="12"/>
  <c r="O125" i="12"/>
  <c r="N125" i="12"/>
  <c r="M125" i="12"/>
  <c r="L125" i="12"/>
  <c r="K125" i="12"/>
  <c r="S124" i="12"/>
  <c r="R124" i="12"/>
  <c r="Q124" i="12"/>
  <c r="P124" i="12"/>
  <c r="O124" i="12"/>
  <c r="N124" i="12"/>
  <c r="M124" i="12"/>
  <c r="L124" i="12"/>
  <c r="K124" i="12"/>
  <c r="S123" i="12"/>
  <c r="R123" i="12"/>
  <c r="Q123" i="12"/>
  <c r="P123" i="12"/>
  <c r="O123" i="12"/>
  <c r="N123" i="12"/>
  <c r="M123" i="12"/>
  <c r="L123" i="12"/>
  <c r="K123" i="12"/>
  <c r="S122" i="12"/>
  <c r="R122" i="12"/>
  <c r="Q122" i="12"/>
  <c r="P122" i="12"/>
  <c r="O122" i="12"/>
  <c r="N122" i="12"/>
  <c r="M122" i="12"/>
  <c r="L122" i="12"/>
  <c r="K122" i="12"/>
  <c r="S121" i="12"/>
  <c r="R121" i="12"/>
  <c r="Q121" i="12"/>
  <c r="P121" i="12"/>
  <c r="O121" i="12"/>
  <c r="N121" i="12"/>
  <c r="M121" i="12"/>
  <c r="L121" i="12"/>
  <c r="K121" i="12"/>
  <c r="S120" i="12"/>
  <c r="R120" i="12"/>
  <c r="Q120" i="12"/>
  <c r="P120" i="12"/>
  <c r="O120" i="12"/>
  <c r="N120" i="12"/>
  <c r="M120" i="12"/>
  <c r="L120" i="12"/>
  <c r="K120" i="12"/>
  <c r="S119" i="12"/>
  <c r="R119" i="12"/>
  <c r="Q119" i="12"/>
  <c r="P119" i="12"/>
  <c r="O119" i="12"/>
  <c r="N119" i="12"/>
  <c r="M119" i="12"/>
  <c r="L119" i="12"/>
  <c r="K119" i="12"/>
  <c r="S118" i="12"/>
  <c r="R118" i="12"/>
  <c r="Q118" i="12"/>
  <c r="P118" i="12"/>
  <c r="O118" i="12"/>
  <c r="N118" i="12"/>
  <c r="M118" i="12"/>
  <c r="L118" i="12"/>
  <c r="K118" i="12"/>
  <c r="S117" i="12"/>
  <c r="R117" i="12"/>
  <c r="Q117" i="12"/>
  <c r="P117" i="12"/>
  <c r="O117" i="12"/>
  <c r="N117" i="12"/>
  <c r="M117" i="12"/>
  <c r="L117" i="12"/>
  <c r="K117" i="12"/>
  <c r="S116" i="12"/>
  <c r="R116" i="12"/>
  <c r="Q116" i="12"/>
  <c r="P116" i="12"/>
  <c r="O116" i="12"/>
  <c r="N116" i="12"/>
  <c r="M116" i="12"/>
  <c r="L116" i="12"/>
  <c r="K116" i="12"/>
  <c r="S115" i="12"/>
  <c r="R115" i="12"/>
  <c r="Q115" i="12"/>
  <c r="P115" i="12"/>
  <c r="O115" i="12"/>
  <c r="N115" i="12"/>
  <c r="M115" i="12"/>
  <c r="L115" i="12"/>
  <c r="K115" i="12"/>
  <c r="S114" i="12"/>
  <c r="R114" i="12"/>
  <c r="Q114" i="12"/>
  <c r="P114" i="12"/>
  <c r="O114" i="12"/>
  <c r="N114" i="12"/>
  <c r="M114" i="12"/>
  <c r="L114" i="12"/>
  <c r="K114" i="12"/>
  <c r="S113" i="12"/>
  <c r="R113" i="12"/>
  <c r="Q113" i="12"/>
  <c r="P113" i="12"/>
  <c r="O113" i="12"/>
  <c r="N113" i="12"/>
  <c r="M113" i="12"/>
  <c r="L113" i="12"/>
  <c r="K113" i="12"/>
  <c r="S112" i="12"/>
  <c r="R112" i="12"/>
  <c r="Q112" i="12"/>
  <c r="P112" i="12"/>
  <c r="O112" i="12"/>
  <c r="N112" i="12"/>
  <c r="M112" i="12"/>
  <c r="L112" i="12"/>
  <c r="K112" i="12"/>
  <c r="S111" i="12"/>
  <c r="R111" i="12"/>
  <c r="Q111" i="12"/>
  <c r="P111" i="12"/>
  <c r="O111" i="12"/>
  <c r="N111" i="12"/>
  <c r="M111" i="12"/>
  <c r="L111" i="12"/>
  <c r="K111" i="12"/>
  <c r="S110" i="12"/>
  <c r="R110" i="12"/>
  <c r="Q110" i="12"/>
  <c r="P110" i="12"/>
  <c r="O110" i="12"/>
  <c r="N110" i="12"/>
  <c r="M110" i="12"/>
  <c r="L110" i="12"/>
  <c r="K110" i="12"/>
  <c r="S109" i="12"/>
  <c r="R109" i="12"/>
  <c r="Q109" i="12"/>
  <c r="P109" i="12"/>
  <c r="O109" i="12"/>
  <c r="N109" i="12"/>
  <c r="M109" i="12"/>
  <c r="L109" i="12"/>
  <c r="K109" i="12"/>
  <c r="S108" i="12"/>
  <c r="R108" i="12"/>
  <c r="Q108" i="12"/>
  <c r="P108" i="12"/>
  <c r="O108" i="12"/>
  <c r="N108" i="12"/>
  <c r="M108" i="12"/>
  <c r="L108" i="12"/>
  <c r="K108" i="12"/>
  <c r="S107" i="12"/>
  <c r="R107" i="12"/>
  <c r="Q107" i="12"/>
  <c r="P107" i="12"/>
  <c r="O107" i="12"/>
  <c r="N107" i="12"/>
  <c r="T107" i="12" s="1"/>
  <c r="M107" i="12"/>
  <c r="L107" i="12"/>
  <c r="K107" i="12"/>
  <c r="S106" i="12"/>
  <c r="R106" i="12"/>
  <c r="Q106" i="12"/>
  <c r="P106" i="12"/>
  <c r="O106" i="12"/>
  <c r="N106" i="12"/>
  <c r="M106" i="12"/>
  <c r="L106" i="12"/>
  <c r="K106" i="12"/>
  <c r="S105" i="12"/>
  <c r="R105" i="12"/>
  <c r="Q105" i="12"/>
  <c r="P105" i="12"/>
  <c r="O105" i="12"/>
  <c r="N105" i="12"/>
  <c r="M105" i="12"/>
  <c r="L105" i="12"/>
  <c r="K105" i="12"/>
  <c r="S104" i="12"/>
  <c r="R104" i="12"/>
  <c r="Q104" i="12"/>
  <c r="P104" i="12"/>
  <c r="O104" i="12"/>
  <c r="N104" i="12"/>
  <c r="M104" i="12"/>
  <c r="L104" i="12"/>
  <c r="K104" i="12"/>
  <c r="S103" i="12"/>
  <c r="R103" i="12"/>
  <c r="Q103" i="12"/>
  <c r="P103" i="12"/>
  <c r="O103" i="12"/>
  <c r="N103" i="12"/>
  <c r="M103" i="12"/>
  <c r="L103" i="12"/>
  <c r="K103" i="12"/>
  <c r="S102" i="12"/>
  <c r="R102" i="12"/>
  <c r="Q102" i="12"/>
  <c r="P102" i="12"/>
  <c r="O102" i="12"/>
  <c r="N102" i="12"/>
  <c r="M102" i="12"/>
  <c r="L102" i="12"/>
  <c r="K102" i="12"/>
  <c r="S101" i="12"/>
  <c r="R101" i="12"/>
  <c r="Q101" i="12"/>
  <c r="P101" i="12"/>
  <c r="O101" i="12"/>
  <c r="N101" i="12"/>
  <c r="M101" i="12"/>
  <c r="L101" i="12"/>
  <c r="K101" i="12"/>
  <c r="S100" i="12"/>
  <c r="R100" i="12"/>
  <c r="Q100" i="12"/>
  <c r="P100" i="12"/>
  <c r="O100" i="12"/>
  <c r="N100" i="12"/>
  <c r="M100" i="12"/>
  <c r="L100" i="12"/>
  <c r="K100" i="12"/>
  <c r="S99" i="12"/>
  <c r="R99" i="12"/>
  <c r="Q99" i="12"/>
  <c r="P99" i="12"/>
  <c r="O99" i="12"/>
  <c r="N99" i="12"/>
  <c r="M99" i="12"/>
  <c r="L99" i="12"/>
  <c r="K99" i="12"/>
  <c r="S98" i="12"/>
  <c r="R98" i="12"/>
  <c r="Q98" i="12"/>
  <c r="P98" i="12"/>
  <c r="O98" i="12"/>
  <c r="N98" i="12"/>
  <c r="M98" i="12"/>
  <c r="L98" i="12"/>
  <c r="K98" i="12"/>
  <c r="S97" i="12"/>
  <c r="R97" i="12"/>
  <c r="Q97" i="12"/>
  <c r="P97" i="12"/>
  <c r="O97" i="12"/>
  <c r="N97" i="12"/>
  <c r="M97" i="12"/>
  <c r="L97" i="12"/>
  <c r="K97" i="12"/>
  <c r="S96" i="12"/>
  <c r="R96" i="12"/>
  <c r="Q96" i="12"/>
  <c r="P96" i="12"/>
  <c r="O96" i="12"/>
  <c r="N96" i="12"/>
  <c r="M96" i="12"/>
  <c r="L96" i="12"/>
  <c r="K96" i="12"/>
  <c r="S95" i="12"/>
  <c r="R95" i="12"/>
  <c r="Q95" i="12"/>
  <c r="P95" i="12"/>
  <c r="O95" i="12"/>
  <c r="N95" i="12"/>
  <c r="M95" i="12"/>
  <c r="L95" i="12"/>
  <c r="K95" i="12"/>
  <c r="S94" i="12"/>
  <c r="R94" i="12"/>
  <c r="Q94" i="12"/>
  <c r="P94" i="12"/>
  <c r="O94" i="12"/>
  <c r="N94" i="12"/>
  <c r="M94" i="12"/>
  <c r="L94" i="12"/>
  <c r="K94" i="12"/>
  <c r="S93" i="12"/>
  <c r="R93" i="12"/>
  <c r="Q93" i="12"/>
  <c r="P93" i="12"/>
  <c r="O93" i="12"/>
  <c r="N93" i="12"/>
  <c r="M93" i="12"/>
  <c r="L93" i="12"/>
  <c r="K93" i="12"/>
  <c r="S92" i="12"/>
  <c r="R92" i="12"/>
  <c r="Q92" i="12"/>
  <c r="P92" i="12"/>
  <c r="O92" i="12"/>
  <c r="N92" i="12"/>
  <c r="M92" i="12"/>
  <c r="L92" i="12"/>
  <c r="K92" i="12"/>
  <c r="S91" i="12"/>
  <c r="R91" i="12"/>
  <c r="Q91" i="12"/>
  <c r="P91" i="12"/>
  <c r="O91" i="12"/>
  <c r="N91" i="12"/>
  <c r="M91" i="12"/>
  <c r="L91" i="12"/>
  <c r="K91" i="12"/>
  <c r="S90" i="12"/>
  <c r="R90" i="12"/>
  <c r="Q90" i="12"/>
  <c r="P90" i="12"/>
  <c r="O90" i="12"/>
  <c r="N90" i="12"/>
  <c r="M90" i="12"/>
  <c r="L90" i="12"/>
  <c r="K90" i="12"/>
  <c r="S89" i="12"/>
  <c r="R89" i="12"/>
  <c r="Q89" i="12"/>
  <c r="P89" i="12"/>
  <c r="O89" i="12"/>
  <c r="N89" i="12"/>
  <c r="M89" i="12"/>
  <c r="L89" i="12"/>
  <c r="K89" i="12"/>
  <c r="S88" i="12"/>
  <c r="R88" i="12"/>
  <c r="Q88" i="12"/>
  <c r="P88" i="12"/>
  <c r="O88" i="12"/>
  <c r="N88" i="12"/>
  <c r="M88" i="12"/>
  <c r="L88" i="12"/>
  <c r="K88" i="12"/>
  <c r="S87" i="12"/>
  <c r="R87" i="12"/>
  <c r="Q87" i="12"/>
  <c r="P87" i="12"/>
  <c r="O87" i="12"/>
  <c r="N87" i="12"/>
  <c r="M87" i="12"/>
  <c r="L87" i="12"/>
  <c r="K87" i="12"/>
  <c r="S86" i="12"/>
  <c r="R86" i="12"/>
  <c r="Q86" i="12"/>
  <c r="P86" i="12"/>
  <c r="O86" i="12"/>
  <c r="N86" i="12"/>
  <c r="M86" i="12"/>
  <c r="L86" i="12"/>
  <c r="K86" i="12"/>
  <c r="S85" i="12"/>
  <c r="R85" i="12"/>
  <c r="Q85" i="12"/>
  <c r="P85" i="12"/>
  <c r="O85" i="12"/>
  <c r="N85" i="12"/>
  <c r="M85" i="12"/>
  <c r="L85" i="12"/>
  <c r="K85" i="12"/>
  <c r="S84" i="12"/>
  <c r="R84" i="12"/>
  <c r="Q84" i="12"/>
  <c r="P84" i="12"/>
  <c r="O84" i="12"/>
  <c r="N84" i="12"/>
  <c r="M84" i="12"/>
  <c r="L84" i="12"/>
  <c r="K84" i="12"/>
  <c r="S83" i="12"/>
  <c r="R83" i="12"/>
  <c r="Q83" i="12"/>
  <c r="P83" i="12"/>
  <c r="O83" i="12"/>
  <c r="N83" i="12"/>
  <c r="M83" i="12"/>
  <c r="L83" i="12"/>
  <c r="K83" i="12"/>
  <c r="S82" i="12"/>
  <c r="R82" i="12"/>
  <c r="Q82" i="12"/>
  <c r="P82" i="12"/>
  <c r="O82" i="12"/>
  <c r="N82" i="12"/>
  <c r="M82" i="12"/>
  <c r="L82" i="12"/>
  <c r="K82" i="12"/>
  <c r="S81" i="12"/>
  <c r="R81" i="12"/>
  <c r="Q81" i="12"/>
  <c r="P81" i="12"/>
  <c r="O81" i="12"/>
  <c r="N81" i="12"/>
  <c r="M81" i="12"/>
  <c r="L81" i="12"/>
  <c r="K81" i="12"/>
  <c r="S80" i="12"/>
  <c r="R80" i="12"/>
  <c r="Q80" i="12"/>
  <c r="P80" i="12"/>
  <c r="O80" i="12"/>
  <c r="N80" i="12"/>
  <c r="M80" i="12"/>
  <c r="L80" i="12"/>
  <c r="K80" i="12"/>
  <c r="S79" i="12"/>
  <c r="R79" i="12"/>
  <c r="Q79" i="12"/>
  <c r="P79" i="12"/>
  <c r="O79" i="12"/>
  <c r="N79" i="12"/>
  <c r="M79" i="12"/>
  <c r="L79" i="12"/>
  <c r="K79" i="12"/>
  <c r="S78" i="12"/>
  <c r="R78" i="12"/>
  <c r="Q78" i="12"/>
  <c r="P78" i="12"/>
  <c r="O78" i="12"/>
  <c r="N78" i="12"/>
  <c r="M78" i="12"/>
  <c r="L78" i="12"/>
  <c r="K78" i="12"/>
  <c r="S77" i="12"/>
  <c r="R77" i="12"/>
  <c r="Q77" i="12"/>
  <c r="P77" i="12"/>
  <c r="O77" i="12"/>
  <c r="N77" i="12"/>
  <c r="M77" i="12"/>
  <c r="L77" i="12"/>
  <c r="K77" i="12"/>
  <c r="S76" i="12"/>
  <c r="R76" i="12"/>
  <c r="Q76" i="12"/>
  <c r="P76" i="12"/>
  <c r="O76" i="12"/>
  <c r="N76" i="12"/>
  <c r="M76" i="12"/>
  <c r="L76" i="12"/>
  <c r="K76" i="12"/>
  <c r="S75" i="12"/>
  <c r="R75" i="12"/>
  <c r="Q75" i="12"/>
  <c r="P75" i="12"/>
  <c r="O75" i="12"/>
  <c r="N75" i="12"/>
  <c r="M75" i="12"/>
  <c r="L75" i="12"/>
  <c r="K75" i="12"/>
  <c r="S74" i="12"/>
  <c r="R74" i="12"/>
  <c r="Q74" i="12"/>
  <c r="P74" i="12"/>
  <c r="O74" i="12"/>
  <c r="N74" i="12"/>
  <c r="M74" i="12"/>
  <c r="L74" i="12"/>
  <c r="K74" i="12"/>
  <c r="S73" i="12"/>
  <c r="R73" i="12"/>
  <c r="Q73" i="12"/>
  <c r="P73" i="12"/>
  <c r="O73" i="12"/>
  <c r="N73" i="12"/>
  <c r="M73" i="12"/>
  <c r="L73" i="12"/>
  <c r="K73" i="12"/>
  <c r="S72" i="12"/>
  <c r="R72" i="12"/>
  <c r="Q72" i="12"/>
  <c r="P72" i="12"/>
  <c r="O72" i="12"/>
  <c r="N72" i="12"/>
  <c r="M72" i="12"/>
  <c r="L72" i="12"/>
  <c r="K72" i="12"/>
  <c r="S71" i="12"/>
  <c r="R71" i="12"/>
  <c r="Q71" i="12"/>
  <c r="P71" i="12"/>
  <c r="O71" i="12"/>
  <c r="N71" i="12"/>
  <c r="M71" i="12"/>
  <c r="L71" i="12"/>
  <c r="K71" i="12"/>
  <c r="S70" i="12"/>
  <c r="R70" i="12"/>
  <c r="Q70" i="12"/>
  <c r="P70" i="12"/>
  <c r="O70" i="12"/>
  <c r="N70" i="12"/>
  <c r="M70" i="12"/>
  <c r="L70" i="12"/>
  <c r="K70" i="12"/>
  <c r="S69" i="12"/>
  <c r="R69" i="12"/>
  <c r="Q69" i="12"/>
  <c r="P69" i="12"/>
  <c r="O69" i="12"/>
  <c r="N69" i="12"/>
  <c r="M69" i="12"/>
  <c r="L69" i="12"/>
  <c r="K69" i="12"/>
  <c r="S68" i="12"/>
  <c r="R68" i="12"/>
  <c r="Q68" i="12"/>
  <c r="P68" i="12"/>
  <c r="O68" i="12"/>
  <c r="N68" i="12"/>
  <c r="M68" i="12"/>
  <c r="L68" i="12"/>
  <c r="K68" i="12"/>
  <c r="S67" i="12"/>
  <c r="R67" i="12"/>
  <c r="Q67" i="12"/>
  <c r="P67" i="12"/>
  <c r="O67" i="12"/>
  <c r="N67" i="12"/>
  <c r="M67" i="12"/>
  <c r="L67" i="12"/>
  <c r="K67" i="12"/>
  <c r="S66" i="12"/>
  <c r="R66" i="12"/>
  <c r="Q66" i="12"/>
  <c r="P66" i="12"/>
  <c r="O66" i="12"/>
  <c r="N66" i="12"/>
  <c r="M66" i="12"/>
  <c r="L66" i="12"/>
  <c r="K66" i="12"/>
  <c r="S65" i="12"/>
  <c r="R65" i="12"/>
  <c r="Q65" i="12"/>
  <c r="P65" i="12"/>
  <c r="O65" i="12"/>
  <c r="N65" i="12"/>
  <c r="M65" i="12"/>
  <c r="L65" i="12"/>
  <c r="K65" i="12"/>
  <c r="S64" i="12"/>
  <c r="R64" i="12"/>
  <c r="Q64" i="12"/>
  <c r="P64" i="12"/>
  <c r="O64" i="12"/>
  <c r="N64" i="12"/>
  <c r="M64" i="12"/>
  <c r="L64" i="12"/>
  <c r="K64" i="12"/>
  <c r="S63" i="12"/>
  <c r="R63" i="12"/>
  <c r="Q63" i="12"/>
  <c r="P63" i="12"/>
  <c r="O63" i="12"/>
  <c r="N63" i="12"/>
  <c r="M63" i="12"/>
  <c r="L63" i="12"/>
  <c r="K63" i="12"/>
  <c r="S62" i="12"/>
  <c r="R62" i="12"/>
  <c r="Q62" i="12"/>
  <c r="P62" i="12"/>
  <c r="O62" i="12"/>
  <c r="N62" i="12"/>
  <c r="M62" i="12"/>
  <c r="L62" i="12"/>
  <c r="K62" i="12"/>
  <c r="S61" i="12"/>
  <c r="R61" i="12"/>
  <c r="Q61" i="12"/>
  <c r="P61" i="12"/>
  <c r="O61" i="12"/>
  <c r="N61" i="12"/>
  <c r="M61" i="12"/>
  <c r="L61" i="12"/>
  <c r="K61" i="12"/>
  <c r="S60" i="12"/>
  <c r="R60" i="12"/>
  <c r="Q60" i="12"/>
  <c r="P60" i="12"/>
  <c r="O60" i="12"/>
  <c r="N60" i="12"/>
  <c r="M60" i="12"/>
  <c r="L60" i="12"/>
  <c r="K60" i="12"/>
  <c r="S59" i="12"/>
  <c r="R59" i="12"/>
  <c r="Q59" i="12"/>
  <c r="P59" i="12"/>
  <c r="O59" i="12"/>
  <c r="N59" i="12"/>
  <c r="M59" i="12"/>
  <c r="L59" i="12"/>
  <c r="K59" i="12"/>
  <c r="S58" i="12"/>
  <c r="R58" i="12"/>
  <c r="Q58" i="12"/>
  <c r="P58" i="12"/>
  <c r="O58" i="12"/>
  <c r="N58" i="12"/>
  <c r="M58" i="12"/>
  <c r="L58" i="12"/>
  <c r="K58" i="12"/>
  <c r="S57" i="12"/>
  <c r="R57" i="12"/>
  <c r="Q57" i="12"/>
  <c r="P57" i="12"/>
  <c r="O57" i="12"/>
  <c r="N57" i="12"/>
  <c r="M57" i="12"/>
  <c r="L57" i="12"/>
  <c r="K57" i="12"/>
  <c r="S56" i="12"/>
  <c r="R56" i="12"/>
  <c r="Q56" i="12"/>
  <c r="P56" i="12"/>
  <c r="O56" i="12"/>
  <c r="N56" i="12"/>
  <c r="M56" i="12"/>
  <c r="L56" i="12"/>
  <c r="K56" i="12"/>
  <c r="S55" i="12"/>
  <c r="R55" i="12"/>
  <c r="Q55" i="12"/>
  <c r="P55" i="12"/>
  <c r="O55" i="12"/>
  <c r="N55" i="12"/>
  <c r="M55" i="12"/>
  <c r="L55" i="12"/>
  <c r="K55" i="12"/>
  <c r="S54" i="12"/>
  <c r="R54" i="12"/>
  <c r="Q54" i="12"/>
  <c r="P54" i="12"/>
  <c r="O54" i="12"/>
  <c r="N54" i="12"/>
  <c r="M54" i="12"/>
  <c r="L54" i="12"/>
  <c r="K54" i="12"/>
  <c r="S53" i="12"/>
  <c r="R53" i="12"/>
  <c r="Q53" i="12"/>
  <c r="P53" i="12"/>
  <c r="O53" i="12"/>
  <c r="N53" i="12"/>
  <c r="M53" i="12"/>
  <c r="L53" i="12"/>
  <c r="K53" i="12"/>
  <c r="S52" i="12"/>
  <c r="R52" i="12"/>
  <c r="Q52" i="12"/>
  <c r="P52" i="12"/>
  <c r="O52" i="12"/>
  <c r="N52" i="12"/>
  <c r="M52" i="12"/>
  <c r="L52" i="12"/>
  <c r="K52" i="12"/>
  <c r="S51" i="12"/>
  <c r="R51" i="12"/>
  <c r="Q51" i="12"/>
  <c r="P51" i="12"/>
  <c r="O51" i="12"/>
  <c r="N51" i="12"/>
  <c r="M51" i="12"/>
  <c r="L51" i="12"/>
  <c r="K51" i="12"/>
  <c r="S50" i="12"/>
  <c r="R50" i="12"/>
  <c r="Q50" i="12"/>
  <c r="P50" i="12"/>
  <c r="O50" i="12"/>
  <c r="N50" i="12"/>
  <c r="M50" i="12"/>
  <c r="L50" i="12"/>
  <c r="K50" i="12"/>
  <c r="S49" i="12"/>
  <c r="R49" i="12"/>
  <c r="Q49" i="12"/>
  <c r="P49" i="12"/>
  <c r="O49" i="12"/>
  <c r="N49" i="12"/>
  <c r="M49" i="12"/>
  <c r="L49" i="12"/>
  <c r="K49" i="12"/>
  <c r="S48" i="12"/>
  <c r="R48" i="12"/>
  <c r="Q48" i="12"/>
  <c r="P48" i="12"/>
  <c r="O48" i="12"/>
  <c r="N48" i="12"/>
  <c r="M48" i="12"/>
  <c r="L48" i="12"/>
  <c r="K48" i="12"/>
  <c r="S47" i="12"/>
  <c r="R47" i="12"/>
  <c r="Q47" i="12"/>
  <c r="P47" i="12"/>
  <c r="O47" i="12"/>
  <c r="N47" i="12"/>
  <c r="M47" i="12"/>
  <c r="L47" i="12"/>
  <c r="K47" i="12"/>
  <c r="S46" i="12"/>
  <c r="R46" i="12"/>
  <c r="Q46" i="12"/>
  <c r="P46" i="12"/>
  <c r="O46" i="12"/>
  <c r="N46" i="12"/>
  <c r="M46" i="12"/>
  <c r="L46" i="12"/>
  <c r="K46" i="12"/>
  <c r="S45" i="12"/>
  <c r="R45" i="12"/>
  <c r="Q45" i="12"/>
  <c r="P45" i="12"/>
  <c r="O45" i="12"/>
  <c r="N45" i="12"/>
  <c r="M45" i="12"/>
  <c r="L45" i="12"/>
  <c r="K45" i="12"/>
  <c r="S44" i="12"/>
  <c r="R44" i="12"/>
  <c r="Q44" i="12"/>
  <c r="P44" i="12"/>
  <c r="O44" i="12"/>
  <c r="N44" i="12"/>
  <c r="M44" i="12"/>
  <c r="L44" i="12"/>
  <c r="K44" i="12"/>
  <c r="S43" i="12"/>
  <c r="R43" i="12"/>
  <c r="Q43" i="12"/>
  <c r="P43" i="12"/>
  <c r="O43" i="12"/>
  <c r="N43" i="12"/>
  <c r="M43" i="12"/>
  <c r="L43" i="12"/>
  <c r="K43" i="12"/>
  <c r="S42" i="12"/>
  <c r="R42" i="12"/>
  <c r="Q42" i="12"/>
  <c r="P42" i="12"/>
  <c r="O42" i="12"/>
  <c r="N42" i="12"/>
  <c r="M42" i="12"/>
  <c r="L42" i="12"/>
  <c r="K42" i="12"/>
  <c r="S41" i="12"/>
  <c r="R41" i="12"/>
  <c r="Q41" i="12"/>
  <c r="P41" i="12"/>
  <c r="O41" i="12"/>
  <c r="N41" i="12"/>
  <c r="M41" i="12"/>
  <c r="L41" i="12"/>
  <c r="K41" i="12"/>
  <c r="S40" i="12"/>
  <c r="R40" i="12"/>
  <c r="Q40" i="12"/>
  <c r="P40" i="12"/>
  <c r="O40" i="12"/>
  <c r="N40" i="12"/>
  <c r="M40" i="12"/>
  <c r="L40" i="12"/>
  <c r="K40" i="12"/>
  <c r="S39" i="12"/>
  <c r="R39" i="12"/>
  <c r="Q39" i="12"/>
  <c r="P39" i="12"/>
  <c r="O39" i="12"/>
  <c r="N39" i="12"/>
  <c r="M39" i="12"/>
  <c r="L39" i="12"/>
  <c r="K39" i="12"/>
  <c r="S38" i="12"/>
  <c r="R38" i="12"/>
  <c r="Q38" i="12"/>
  <c r="P38" i="12"/>
  <c r="O38" i="12"/>
  <c r="N38" i="12"/>
  <c r="M38" i="12"/>
  <c r="L38" i="12"/>
  <c r="K38" i="12"/>
  <c r="S37" i="12"/>
  <c r="R37" i="12"/>
  <c r="Q37" i="12"/>
  <c r="P37" i="12"/>
  <c r="O37" i="12"/>
  <c r="N37" i="12"/>
  <c r="M37" i="12"/>
  <c r="L37" i="12"/>
  <c r="K37" i="12"/>
  <c r="S36" i="12"/>
  <c r="R36" i="12"/>
  <c r="Q36" i="12"/>
  <c r="P36" i="12"/>
  <c r="O36" i="12"/>
  <c r="N36" i="12"/>
  <c r="M36" i="12"/>
  <c r="L36" i="12"/>
  <c r="K36" i="12"/>
  <c r="S35" i="12"/>
  <c r="R35" i="12"/>
  <c r="Q35" i="12"/>
  <c r="P35" i="12"/>
  <c r="O35" i="12"/>
  <c r="N35" i="12"/>
  <c r="M35" i="12"/>
  <c r="L35" i="12"/>
  <c r="K35" i="12"/>
  <c r="S34" i="12"/>
  <c r="R34" i="12"/>
  <c r="Q34" i="12"/>
  <c r="P34" i="12"/>
  <c r="O34" i="12"/>
  <c r="N34" i="12"/>
  <c r="M34" i="12"/>
  <c r="L34" i="12"/>
  <c r="K34" i="12"/>
  <c r="S33" i="12"/>
  <c r="R33" i="12"/>
  <c r="Q33" i="12"/>
  <c r="P33" i="12"/>
  <c r="O33" i="12"/>
  <c r="N33" i="12"/>
  <c r="M33" i="12"/>
  <c r="L33" i="12"/>
  <c r="K33" i="12"/>
  <c r="S32" i="12"/>
  <c r="R32" i="12"/>
  <c r="Q32" i="12"/>
  <c r="P32" i="12"/>
  <c r="O32" i="12"/>
  <c r="N32" i="12"/>
  <c r="M32" i="12"/>
  <c r="L32" i="12"/>
  <c r="K32" i="12"/>
  <c r="S31" i="12"/>
  <c r="R31" i="12"/>
  <c r="Q31" i="12"/>
  <c r="P31" i="12"/>
  <c r="O31" i="12"/>
  <c r="N31" i="12"/>
  <c r="M31" i="12"/>
  <c r="L31" i="12"/>
  <c r="K31" i="12"/>
  <c r="S30" i="12"/>
  <c r="R30" i="12"/>
  <c r="Q30" i="12"/>
  <c r="P30" i="12"/>
  <c r="O30" i="12"/>
  <c r="N30" i="12"/>
  <c r="M30" i="12"/>
  <c r="L30" i="12"/>
  <c r="K30" i="12"/>
  <c r="S29" i="12"/>
  <c r="R29" i="12"/>
  <c r="Q29" i="12"/>
  <c r="P29" i="12"/>
  <c r="O29" i="12"/>
  <c r="N29" i="12"/>
  <c r="M29" i="12"/>
  <c r="L29" i="12"/>
  <c r="K29" i="12"/>
  <c r="S28" i="12"/>
  <c r="R28" i="12"/>
  <c r="Q28" i="12"/>
  <c r="P28" i="12"/>
  <c r="O28" i="12"/>
  <c r="N28" i="12"/>
  <c r="M28" i="12"/>
  <c r="L28" i="12"/>
  <c r="K28" i="12"/>
  <c r="S27" i="12"/>
  <c r="R27" i="12"/>
  <c r="Q27" i="12"/>
  <c r="P27" i="12"/>
  <c r="O27" i="12"/>
  <c r="N27" i="12"/>
  <c r="M27" i="12"/>
  <c r="L27" i="12"/>
  <c r="K27" i="12"/>
  <c r="S26" i="12"/>
  <c r="R26" i="12"/>
  <c r="Q26" i="12"/>
  <c r="P26" i="12"/>
  <c r="O26" i="12"/>
  <c r="N26" i="12"/>
  <c r="M26" i="12"/>
  <c r="L26" i="12"/>
  <c r="K26" i="12"/>
  <c r="S25" i="12"/>
  <c r="R25" i="12"/>
  <c r="Q25" i="12"/>
  <c r="P25" i="12"/>
  <c r="O25" i="12"/>
  <c r="N25" i="12"/>
  <c r="M25" i="12"/>
  <c r="L25" i="12"/>
  <c r="K25" i="12"/>
  <c r="S24" i="12"/>
  <c r="R24" i="12"/>
  <c r="Q24" i="12"/>
  <c r="P24" i="12"/>
  <c r="O24" i="12"/>
  <c r="N24" i="12"/>
  <c r="M24" i="12"/>
  <c r="L24" i="12"/>
  <c r="K24" i="12"/>
  <c r="S23" i="12"/>
  <c r="R23" i="12"/>
  <c r="Q23" i="12"/>
  <c r="P23" i="12"/>
  <c r="O23" i="12"/>
  <c r="N23" i="12"/>
  <c r="M23" i="12"/>
  <c r="L23" i="12"/>
  <c r="K23" i="12"/>
  <c r="S22" i="12"/>
  <c r="R22" i="12"/>
  <c r="Q22" i="12"/>
  <c r="P22" i="12"/>
  <c r="O22" i="12"/>
  <c r="N22" i="12"/>
  <c r="M22" i="12"/>
  <c r="L22" i="12"/>
  <c r="K22" i="12"/>
  <c r="S21" i="12"/>
  <c r="R21" i="12"/>
  <c r="Q21" i="12"/>
  <c r="P21" i="12"/>
  <c r="O21" i="12"/>
  <c r="N21" i="12"/>
  <c r="M21" i="12"/>
  <c r="L21" i="12"/>
  <c r="K21" i="12"/>
  <c r="S20" i="12"/>
  <c r="R20" i="12"/>
  <c r="Q20" i="12"/>
  <c r="P20" i="12"/>
  <c r="O20" i="12"/>
  <c r="N20" i="12"/>
  <c r="M20" i="12"/>
  <c r="L20" i="12"/>
  <c r="K20" i="12"/>
  <c r="S19" i="12"/>
  <c r="R19" i="12"/>
  <c r="Q19" i="12"/>
  <c r="P19" i="12"/>
  <c r="O19" i="12"/>
  <c r="N19" i="12"/>
  <c r="M19" i="12"/>
  <c r="L19" i="12"/>
  <c r="K19" i="12"/>
  <c r="S18" i="12"/>
  <c r="R18" i="12"/>
  <c r="Q18" i="12"/>
  <c r="P18" i="12"/>
  <c r="O18" i="12"/>
  <c r="N18" i="12"/>
  <c r="M18" i="12"/>
  <c r="L18" i="12"/>
  <c r="K18" i="12"/>
  <c r="S17" i="12"/>
  <c r="R17" i="12"/>
  <c r="Q17" i="12"/>
  <c r="P17" i="12"/>
  <c r="O17" i="12"/>
  <c r="N17" i="12"/>
  <c r="M17" i="12"/>
  <c r="L17" i="12"/>
  <c r="K17" i="12"/>
  <c r="S16" i="12"/>
  <c r="R16" i="12"/>
  <c r="Q16" i="12"/>
  <c r="P16" i="12"/>
  <c r="O16" i="12"/>
  <c r="N16" i="12"/>
  <c r="M16" i="12"/>
  <c r="L16" i="12"/>
  <c r="K16" i="12"/>
  <c r="S15" i="12"/>
  <c r="R15" i="12"/>
  <c r="Q15" i="12"/>
  <c r="P15" i="12"/>
  <c r="O15" i="12"/>
  <c r="N15" i="12"/>
  <c r="M15" i="12"/>
  <c r="L15" i="12"/>
  <c r="K15" i="12"/>
  <c r="S14" i="12"/>
  <c r="R14" i="12"/>
  <c r="Q14" i="12"/>
  <c r="P14" i="12"/>
  <c r="O14" i="12"/>
  <c r="N14" i="12"/>
  <c r="M14" i="12"/>
  <c r="L14" i="12"/>
  <c r="K14" i="12"/>
  <c r="S13" i="12"/>
  <c r="R13" i="12"/>
  <c r="Q13" i="12"/>
  <c r="P13" i="12"/>
  <c r="O13" i="12"/>
  <c r="N13" i="12"/>
  <c r="M13" i="12"/>
  <c r="L13" i="12"/>
  <c r="K13" i="12"/>
  <c r="S12" i="12"/>
  <c r="R12" i="12"/>
  <c r="Q12" i="12"/>
  <c r="P12" i="12"/>
  <c r="O12" i="12"/>
  <c r="N12" i="12"/>
  <c r="M12" i="12"/>
  <c r="L12" i="12"/>
  <c r="K12" i="12"/>
  <c r="S11" i="12"/>
  <c r="R11" i="12"/>
  <c r="Q11" i="12"/>
  <c r="P11" i="12"/>
  <c r="O11" i="12"/>
  <c r="N11" i="12"/>
  <c r="M11" i="12"/>
  <c r="L11" i="12"/>
  <c r="K11" i="12"/>
  <c r="S10" i="12"/>
  <c r="R10" i="12"/>
  <c r="Q10" i="12"/>
  <c r="P10" i="12"/>
  <c r="O10" i="12"/>
  <c r="N10" i="12"/>
  <c r="M10" i="12"/>
  <c r="L10" i="12"/>
  <c r="K10" i="12"/>
  <c r="S9" i="12"/>
  <c r="R9" i="12"/>
  <c r="Q9" i="12"/>
  <c r="P9" i="12"/>
  <c r="O9" i="12"/>
  <c r="N9" i="12"/>
  <c r="M9" i="12"/>
  <c r="L9" i="12"/>
  <c r="K9" i="12"/>
  <c r="S8" i="12"/>
  <c r="R8" i="12"/>
  <c r="Q8" i="12"/>
  <c r="P8" i="12"/>
  <c r="O8" i="12"/>
  <c r="N8" i="12"/>
  <c r="M8" i="12"/>
  <c r="L8" i="12"/>
  <c r="K8" i="12"/>
  <c r="S225" i="11"/>
  <c r="R225" i="11"/>
  <c r="Q225" i="11"/>
  <c r="P225" i="11"/>
  <c r="O225" i="11"/>
  <c r="N225" i="11"/>
  <c r="M225" i="11"/>
  <c r="L225" i="11"/>
  <c r="K225" i="11"/>
  <c r="S224" i="11"/>
  <c r="R224" i="11"/>
  <c r="Q224" i="11"/>
  <c r="P224" i="11"/>
  <c r="O224" i="11"/>
  <c r="N224" i="11"/>
  <c r="M224" i="11"/>
  <c r="L224" i="11"/>
  <c r="K224" i="11"/>
  <c r="S223" i="11"/>
  <c r="R223" i="11"/>
  <c r="Q223" i="11"/>
  <c r="P223" i="11"/>
  <c r="O223" i="11"/>
  <c r="N223" i="11"/>
  <c r="T223" i="11" s="1"/>
  <c r="M223" i="11"/>
  <c r="L223" i="11"/>
  <c r="K223" i="11"/>
  <c r="S222" i="11"/>
  <c r="R222" i="11"/>
  <c r="Q222" i="11"/>
  <c r="P222" i="11"/>
  <c r="O222" i="11"/>
  <c r="N222" i="11"/>
  <c r="M222" i="11"/>
  <c r="L222" i="11"/>
  <c r="K222" i="11"/>
  <c r="S221" i="11"/>
  <c r="R221" i="11"/>
  <c r="Q221" i="11"/>
  <c r="P221" i="11"/>
  <c r="O221" i="11"/>
  <c r="N221" i="11"/>
  <c r="T221" i="11" s="1"/>
  <c r="M221" i="11"/>
  <c r="L221" i="11"/>
  <c r="K221" i="11"/>
  <c r="S220" i="11"/>
  <c r="R220" i="11"/>
  <c r="Q220" i="11"/>
  <c r="P220" i="11"/>
  <c r="O220" i="11"/>
  <c r="N220" i="11"/>
  <c r="M220" i="11"/>
  <c r="L220" i="11"/>
  <c r="K220" i="11"/>
  <c r="S219" i="11"/>
  <c r="R219" i="11"/>
  <c r="Q219" i="11"/>
  <c r="P219" i="11"/>
  <c r="O219" i="11"/>
  <c r="N219" i="11"/>
  <c r="M219" i="11"/>
  <c r="L219" i="11"/>
  <c r="K219" i="11"/>
  <c r="S218" i="11"/>
  <c r="R218" i="11"/>
  <c r="Q218" i="11"/>
  <c r="P218" i="11"/>
  <c r="O218" i="11"/>
  <c r="N218" i="11"/>
  <c r="M218" i="11"/>
  <c r="L218" i="11"/>
  <c r="K218" i="11"/>
  <c r="S217" i="11"/>
  <c r="R217" i="11"/>
  <c r="Q217" i="11"/>
  <c r="P217" i="11"/>
  <c r="O217" i="11"/>
  <c r="N217" i="11"/>
  <c r="M217" i="11"/>
  <c r="L217" i="11"/>
  <c r="K217" i="11"/>
  <c r="S216" i="11"/>
  <c r="R216" i="11"/>
  <c r="Q216" i="11"/>
  <c r="P216" i="11"/>
  <c r="O216" i="11"/>
  <c r="N216" i="11"/>
  <c r="M216" i="11"/>
  <c r="L216" i="11"/>
  <c r="K216" i="11"/>
  <c r="S215" i="11"/>
  <c r="R215" i="11"/>
  <c r="Q215" i="11"/>
  <c r="P215" i="11"/>
  <c r="O215" i="11"/>
  <c r="N215" i="11"/>
  <c r="T215" i="11" s="1"/>
  <c r="M215" i="11"/>
  <c r="L215" i="11"/>
  <c r="K215" i="11"/>
  <c r="S214" i="11"/>
  <c r="R214" i="11"/>
  <c r="Q214" i="11"/>
  <c r="P214" i="11"/>
  <c r="O214" i="11"/>
  <c r="N214" i="11"/>
  <c r="M214" i="11"/>
  <c r="L214" i="11"/>
  <c r="K214" i="11"/>
  <c r="S213" i="11"/>
  <c r="R213" i="11"/>
  <c r="Q213" i="11"/>
  <c r="P213" i="11"/>
  <c r="O213" i="11"/>
  <c r="N213" i="11"/>
  <c r="M213" i="11"/>
  <c r="L213" i="11"/>
  <c r="K213" i="11"/>
  <c r="S212" i="11"/>
  <c r="R212" i="11"/>
  <c r="Q212" i="11"/>
  <c r="P212" i="11"/>
  <c r="O212" i="11"/>
  <c r="N212" i="11"/>
  <c r="M212" i="11"/>
  <c r="L212" i="11"/>
  <c r="K212" i="11"/>
  <c r="S211" i="11"/>
  <c r="R211" i="11"/>
  <c r="Q211" i="11"/>
  <c r="P211" i="11"/>
  <c r="O211" i="11"/>
  <c r="N211" i="11"/>
  <c r="M211" i="11"/>
  <c r="L211" i="11"/>
  <c r="K211" i="11"/>
  <c r="S210" i="11"/>
  <c r="R210" i="11"/>
  <c r="Q210" i="11"/>
  <c r="P210" i="11"/>
  <c r="O210" i="11"/>
  <c r="N210" i="11"/>
  <c r="M210" i="11"/>
  <c r="L210" i="11"/>
  <c r="K210" i="11"/>
  <c r="S209" i="11"/>
  <c r="R209" i="11"/>
  <c r="Q209" i="11"/>
  <c r="P209" i="11"/>
  <c r="O209" i="11"/>
  <c r="N209" i="11"/>
  <c r="M209" i="11"/>
  <c r="L209" i="11"/>
  <c r="K209" i="11"/>
  <c r="S208" i="11"/>
  <c r="R208" i="11"/>
  <c r="Q208" i="11"/>
  <c r="P208" i="11"/>
  <c r="O208" i="11"/>
  <c r="N208" i="11"/>
  <c r="M208" i="11"/>
  <c r="L208" i="11"/>
  <c r="K208" i="11"/>
  <c r="S207" i="11"/>
  <c r="R207" i="11"/>
  <c r="Q207" i="11"/>
  <c r="P207" i="11"/>
  <c r="O207" i="11"/>
  <c r="N207" i="11"/>
  <c r="M207" i="11"/>
  <c r="L207" i="11"/>
  <c r="K207" i="11"/>
  <c r="S206" i="11"/>
  <c r="R206" i="11"/>
  <c r="Q206" i="11"/>
  <c r="P206" i="11"/>
  <c r="O206" i="11"/>
  <c r="N206" i="11"/>
  <c r="M206" i="11"/>
  <c r="L206" i="11"/>
  <c r="K206" i="11"/>
  <c r="S205" i="11"/>
  <c r="R205" i="11"/>
  <c r="Q205" i="11"/>
  <c r="P205" i="11"/>
  <c r="O205" i="11"/>
  <c r="N205" i="11"/>
  <c r="M205" i="11"/>
  <c r="L205" i="11"/>
  <c r="K205" i="11"/>
  <c r="S204" i="11"/>
  <c r="R204" i="11"/>
  <c r="Q204" i="11"/>
  <c r="P204" i="11"/>
  <c r="O204" i="11"/>
  <c r="N204" i="11"/>
  <c r="M204" i="11"/>
  <c r="L204" i="11"/>
  <c r="T204" i="11" s="1"/>
  <c r="K204" i="11"/>
  <c r="S203" i="11"/>
  <c r="R203" i="11"/>
  <c r="Q203" i="11"/>
  <c r="P203" i="11"/>
  <c r="O203" i="11"/>
  <c r="N203" i="11"/>
  <c r="M203" i="11"/>
  <c r="L203" i="11"/>
  <c r="K203" i="11"/>
  <c r="S202" i="11"/>
  <c r="R202" i="11"/>
  <c r="Q202" i="11"/>
  <c r="P202" i="11"/>
  <c r="O202" i="11"/>
  <c r="N202" i="11"/>
  <c r="M202" i="11"/>
  <c r="L202" i="11"/>
  <c r="K202" i="11"/>
  <c r="S201" i="11"/>
  <c r="R201" i="11"/>
  <c r="Q201" i="11"/>
  <c r="P201" i="11"/>
  <c r="O201" i="11"/>
  <c r="N201" i="11"/>
  <c r="M201" i="11"/>
  <c r="L201" i="11"/>
  <c r="K201" i="11"/>
  <c r="S200" i="11"/>
  <c r="R200" i="11"/>
  <c r="Q200" i="11"/>
  <c r="P200" i="11"/>
  <c r="O200" i="11"/>
  <c r="N200" i="11"/>
  <c r="M200" i="11"/>
  <c r="L200" i="11"/>
  <c r="K200" i="11"/>
  <c r="S199" i="11"/>
  <c r="R199" i="11"/>
  <c r="Q199" i="11"/>
  <c r="P199" i="11"/>
  <c r="O199" i="11"/>
  <c r="N199" i="11"/>
  <c r="M199" i="11"/>
  <c r="L199" i="11"/>
  <c r="K199" i="11"/>
  <c r="S198" i="11"/>
  <c r="R198" i="11"/>
  <c r="Q198" i="11"/>
  <c r="P198" i="11"/>
  <c r="O198" i="11"/>
  <c r="N198" i="11"/>
  <c r="M198" i="11"/>
  <c r="L198" i="11"/>
  <c r="K198" i="11"/>
  <c r="S197" i="11"/>
  <c r="R197" i="11"/>
  <c r="Q197" i="11"/>
  <c r="P197" i="11"/>
  <c r="O197" i="11"/>
  <c r="N197" i="11"/>
  <c r="M197" i="11"/>
  <c r="L197" i="11"/>
  <c r="K197" i="11"/>
  <c r="S196" i="11"/>
  <c r="R196" i="11"/>
  <c r="Q196" i="11"/>
  <c r="P196" i="11"/>
  <c r="O196" i="11"/>
  <c r="N196" i="11"/>
  <c r="M196" i="11"/>
  <c r="L196" i="11"/>
  <c r="K196" i="11"/>
  <c r="S195" i="11"/>
  <c r="R195" i="11"/>
  <c r="Q195" i="11"/>
  <c r="P195" i="11"/>
  <c r="O195" i="11"/>
  <c r="N195" i="11"/>
  <c r="M195" i="11"/>
  <c r="L195" i="11"/>
  <c r="K195" i="11"/>
  <c r="S194" i="11"/>
  <c r="R194" i="11"/>
  <c r="Q194" i="11"/>
  <c r="P194" i="11"/>
  <c r="O194" i="11"/>
  <c r="N194" i="11"/>
  <c r="M194" i="11"/>
  <c r="L194" i="11"/>
  <c r="K194" i="11"/>
  <c r="S193" i="11"/>
  <c r="R193" i="11"/>
  <c r="Q193" i="11"/>
  <c r="P193" i="11"/>
  <c r="O193" i="11"/>
  <c r="N193" i="11"/>
  <c r="M193" i="11"/>
  <c r="L193" i="11"/>
  <c r="K193" i="11"/>
  <c r="S192" i="11"/>
  <c r="R192" i="11"/>
  <c r="Q192" i="11"/>
  <c r="P192" i="11"/>
  <c r="O192" i="11"/>
  <c r="N192" i="11"/>
  <c r="M192" i="11"/>
  <c r="L192" i="11"/>
  <c r="K192" i="11"/>
  <c r="S191" i="11"/>
  <c r="R191" i="11"/>
  <c r="Q191" i="11"/>
  <c r="P191" i="11"/>
  <c r="O191" i="11"/>
  <c r="N191" i="11"/>
  <c r="T191" i="11" s="1"/>
  <c r="M191" i="11"/>
  <c r="L191" i="11"/>
  <c r="K191" i="11"/>
  <c r="S190" i="11"/>
  <c r="R190" i="11"/>
  <c r="Q190" i="11"/>
  <c r="P190" i="11"/>
  <c r="O190" i="11"/>
  <c r="N190" i="11"/>
  <c r="M190" i="11"/>
  <c r="L190" i="11"/>
  <c r="K190" i="11"/>
  <c r="S189" i="11"/>
  <c r="R189" i="11"/>
  <c r="Q189" i="11"/>
  <c r="P189" i="11"/>
  <c r="O189" i="11"/>
  <c r="N189" i="11"/>
  <c r="M189" i="11"/>
  <c r="L189" i="11"/>
  <c r="K189" i="11"/>
  <c r="S188" i="11"/>
  <c r="R188" i="11"/>
  <c r="Q188" i="11"/>
  <c r="P188" i="11"/>
  <c r="O188" i="11"/>
  <c r="N188" i="11"/>
  <c r="M188" i="11"/>
  <c r="L188" i="11"/>
  <c r="K188" i="11"/>
  <c r="S187" i="11"/>
  <c r="R187" i="11"/>
  <c r="Q187" i="11"/>
  <c r="P187" i="11"/>
  <c r="O187" i="11"/>
  <c r="N187" i="11"/>
  <c r="M187" i="11"/>
  <c r="L187" i="11"/>
  <c r="K187" i="11"/>
  <c r="S186" i="11"/>
  <c r="R186" i="11"/>
  <c r="Q186" i="11"/>
  <c r="P186" i="11"/>
  <c r="O186" i="11"/>
  <c r="N186" i="11"/>
  <c r="M186" i="11"/>
  <c r="L186" i="11"/>
  <c r="T186" i="11" s="1"/>
  <c r="K186" i="11"/>
  <c r="S185" i="11"/>
  <c r="R185" i="11"/>
  <c r="Q185" i="11"/>
  <c r="P185" i="11"/>
  <c r="O185" i="11"/>
  <c r="N185" i="11"/>
  <c r="M185" i="11"/>
  <c r="L185" i="11"/>
  <c r="K185" i="11"/>
  <c r="S184" i="11"/>
  <c r="R184" i="11"/>
  <c r="Q184" i="11"/>
  <c r="P184" i="11"/>
  <c r="O184" i="11"/>
  <c r="N184" i="11"/>
  <c r="M184" i="11"/>
  <c r="L184" i="11"/>
  <c r="T184" i="11" s="1"/>
  <c r="K184" i="11"/>
  <c r="S183" i="11"/>
  <c r="R183" i="11"/>
  <c r="Q183" i="11"/>
  <c r="P183" i="11"/>
  <c r="O183" i="11"/>
  <c r="N183" i="11"/>
  <c r="M183" i="11"/>
  <c r="L183" i="11"/>
  <c r="K183" i="11"/>
  <c r="S182" i="11"/>
  <c r="R182" i="11"/>
  <c r="Q182" i="11"/>
  <c r="P182" i="11"/>
  <c r="O182" i="11"/>
  <c r="N182" i="11"/>
  <c r="M182" i="11"/>
  <c r="L182" i="11"/>
  <c r="K182" i="11"/>
  <c r="S181" i="11"/>
  <c r="R181" i="11"/>
  <c r="Q181" i="11"/>
  <c r="P181" i="11"/>
  <c r="O181" i="11"/>
  <c r="N181" i="11"/>
  <c r="M181" i="11"/>
  <c r="L181" i="11"/>
  <c r="K181" i="11"/>
  <c r="S180" i="11"/>
  <c r="R180" i="11"/>
  <c r="Q180" i="11"/>
  <c r="P180" i="11"/>
  <c r="O180" i="11"/>
  <c r="N180" i="11"/>
  <c r="M180" i="11"/>
  <c r="L180" i="11"/>
  <c r="T180" i="11" s="1"/>
  <c r="K180" i="11"/>
  <c r="S179" i="11"/>
  <c r="R179" i="11"/>
  <c r="Q179" i="11"/>
  <c r="P179" i="11"/>
  <c r="O179" i="11"/>
  <c r="N179" i="11"/>
  <c r="M179" i="11"/>
  <c r="L179" i="11"/>
  <c r="T179" i="11" s="1"/>
  <c r="K179" i="11"/>
  <c r="S178" i="11"/>
  <c r="R178" i="11"/>
  <c r="Q178" i="11"/>
  <c r="P178" i="11"/>
  <c r="O178" i="11"/>
  <c r="N178" i="11"/>
  <c r="T178" i="11" s="1"/>
  <c r="M178" i="11"/>
  <c r="L178" i="11"/>
  <c r="K178" i="11"/>
  <c r="S177" i="11"/>
  <c r="R177" i="11"/>
  <c r="Q177" i="11"/>
  <c r="P177" i="11"/>
  <c r="O177" i="11"/>
  <c r="N177" i="11"/>
  <c r="M177" i="11"/>
  <c r="L177" i="11"/>
  <c r="K177" i="11"/>
  <c r="S176" i="11"/>
  <c r="R176" i="11"/>
  <c r="Q176" i="11"/>
  <c r="P176" i="11"/>
  <c r="O176" i="11"/>
  <c r="N176" i="11"/>
  <c r="T176" i="11" s="1"/>
  <c r="M176" i="11"/>
  <c r="L176" i="11"/>
  <c r="K176" i="11"/>
  <c r="S175" i="11"/>
  <c r="R175" i="11"/>
  <c r="Q175" i="11"/>
  <c r="P175" i="11"/>
  <c r="O175" i="11"/>
  <c r="N175" i="11"/>
  <c r="M175" i="11"/>
  <c r="L175" i="11"/>
  <c r="K175" i="11"/>
  <c r="S174" i="11"/>
  <c r="R174" i="11"/>
  <c r="Q174" i="11"/>
  <c r="P174" i="11"/>
  <c r="O174" i="11"/>
  <c r="N174" i="11"/>
  <c r="M174" i="11"/>
  <c r="L174" i="11"/>
  <c r="K174" i="11"/>
  <c r="S173" i="11"/>
  <c r="R173" i="11"/>
  <c r="Q173" i="11"/>
  <c r="P173" i="11"/>
  <c r="O173" i="11"/>
  <c r="N173" i="11"/>
  <c r="M173" i="11"/>
  <c r="L173" i="11"/>
  <c r="K173" i="11"/>
  <c r="S172" i="11"/>
  <c r="R172" i="11"/>
  <c r="Q172" i="11"/>
  <c r="P172" i="11"/>
  <c r="O172" i="11"/>
  <c r="N172" i="11"/>
  <c r="T172" i="11" s="1"/>
  <c r="M172" i="11"/>
  <c r="L172" i="11"/>
  <c r="K172" i="11"/>
  <c r="S171" i="11"/>
  <c r="R171" i="11"/>
  <c r="Q171" i="11"/>
  <c r="P171" i="11"/>
  <c r="O171" i="11"/>
  <c r="N171" i="11"/>
  <c r="M171" i="11"/>
  <c r="L171" i="11"/>
  <c r="K171" i="11"/>
  <c r="S170" i="11"/>
  <c r="R170" i="11"/>
  <c r="Q170" i="11"/>
  <c r="P170" i="11"/>
  <c r="O170" i="11"/>
  <c r="N170" i="11"/>
  <c r="M170" i="11"/>
  <c r="L170" i="11"/>
  <c r="K170" i="11"/>
  <c r="S169" i="11"/>
  <c r="R169" i="11"/>
  <c r="Q169" i="11"/>
  <c r="P169" i="11"/>
  <c r="O169" i="11"/>
  <c r="N169" i="11"/>
  <c r="M169" i="11"/>
  <c r="L169" i="11"/>
  <c r="K169" i="11"/>
  <c r="S168" i="11"/>
  <c r="R168" i="11"/>
  <c r="Q168" i="11"/>
  <c r="P168" i="11"/>
  <c r="O168" i="11"/>
  <c r="N168" i="11"/>
  <c r="M168" i="11"/>
  <c r="L168" i="11"/>
  <c r="K168" i="11"/>
  <c r="S167" i="11"/>
  <c r="R167" i="11"/>
  <c r="Q167" i="11"/>
  <c r="P167" i="11"/>
  <c r="O167" i="11"/>
  <c r="N167" i="11"/>
  <c r="M167" i="11"/>
  <c r="L167" i="11"/>
  <c r="K167" i="11"/>
  <c r="S166" i="11"/>
  <c r="R166" i="11"/>
  <c r="Q166" i="11"/>
  <c r="P166" i="11"/>
  <c r="O166" i="11"/>
  <c r="N166" i="11"/>
  <c r="M166" i="11"/>
  <c r="L166" i="11"/>
  <c r="K166" i="11"/>
  <c r="S165" i="11"/>
  <c r="R165" i="11"/>
  <c r="Q165" i="11"/>
  <c r="P165" i="11"/>
  <c r="O165" i="11"/>
  <c r="N165" i="11"/>
  <c r="M165" i="11"/>
  <c r="L165" i="11"/>
  <c r="K165" i="11"/>
  <c r="S164" i="11"/>
  <c r="R164" i="11"/>
  <c r="Q164" i="11"/>
  <c r="P164" i="11"/>
  <c r="O164" i="11"/>
  <c r="N164" i="11"/>
  <c r="M164" i="11"/>
  <c r="L164" i="11"/>
  <c r="K164" i="11"/>
  <c r="S163" i="11"/>
  <c r="R163" i="11"/>
  <c r="Q163" i="11"/>
  <c r="P163" i="11"/>
  <c r="O163" i="11"/>
  <c r="N163" i="11"/>
  <c r="M163" i="11"/>
  <c r="L163" i="11"/>
  <c r="K163" i="11"/>
  <c r="S162" i="11"/>
  <c r="R162" i="11"/>
  <c r="Q162" i="11"/>
  <c r="P162" i="11"/>
  <c r="O162" i="11"/>
  <c r="N162" i="11"/>
  <c r="M162" i="11"/>
  <c r="L162" i="11"/>
  <c r="K162" i="11"/>
  <c r="S161" i="11"/>
  <c r="R161" i="11"/>
  <c r="Q161" i="11"/>
  <c r="P161" i="11"/>
  <c r="O161" i="11"/>
  <c r="N161" i="11"/>
  <c r="T161" i="11" s="1"/>
  <c r="M161" i="11"/>
  <c r="L161" i="11"/>
  <c r="K161" i="11"/>
  <c r="S160" i="11"/>
  <c r="R160" i="11"/>
  <c r="Q160" i="11"/>
  <c r="P160" i="11"/>
  <c r="O160" i="11"/>
  <c r="N160" i="11"/>
  <c r="M160" i="11"/>
  <c r="L160" i="11"/>
  <c r="K160" i="11"/>
  <c r="S159" i="11"/>
  <c r="R159" i="11"/>
  <c r="Q159" i="11"/>
  <c r="P159" i="11"/>
  <c r="O159" i="11"/>
  <c r="N159" i="11"/>
  <c r="M159" i="11"/>
  <c r="L159" i="11"/>
  <c r="K159" i="11"/>
  <c r="S158" i="11"/>
  <c r="R158" i="11"/>
  <c r="Q158" i="11"/>
  <c r="P158" i="11"/>
  <c r="O158" i="11"/>
  <c r="N158" i="11"/>
  <c r="M158" i="11"/>
  <c r="L158" i="11"/>
  <c r="K158" i="11"/>
  <c r="S157" i="11"/>
  <c r="R157" i="11"/>
  <c r="Q157" i="11"/>
  <c r="P157" i="11"/>
  <c r="O157" i="11"/>
  <c r="N157" i="11"/>
  <c r="M157" i="11"/>
  <c r="L157" i="11"/>
  <c r="K157" i="11"/>
  <c r="S156" i="11"/>
  <c r="R156" i="11"/>
  <c r="Q156" i="11"/>
  <c r="P156" i="11"/>
  <c r="O156" i="11"/>
  <c r="N156" i="11"/>
  <c r="M156" i="11"/>
  <c r="L156" i="11"/>
  <c r="K156" i="11"/>
  <c r="S155" i="11"/>
  <c r="R155" i="11"/>
  <c r="Q155" i="11"/>
  <c r="P155" i="11"/>
  <c r="O155" i="11"/>
  <c r="N155" i="11"/>
  <c r="M155" i="11"/>
  <c r="L155" i="11"/>
  <c r="K155" i="11"/>
  <c r="S154" i="11"/>
  <c r="R154" i="11"/>
  <c r="Q154" i="11"/>
  <c r="P154" i="11"/>
  <c r="O154" i="11"/>
  <c r="N154" i="11"/>
  <c r="M154" i="11"/>
  <c r="L154" i="11"/>
  <c r="K154" i="11"/>
  <c r="S153" i="11"/>
  <c r="R153" i="11"/>
  <c r="Q153" i="11"/>
  <c r="P153" i="11"/>
  <c r="O153" i="11"/>
  <c r="N153" i="11"/>
  <c r="M153" i="11"/>
  <c r="L153" i="11"/>
  <c r="K153" i="11"/>
  <c r="S152" i="11"/>
  <c r="R152" i="11"/>
  <c r="Q152" i="11"/>
  <c r="P152" i="11"/>
  <c r="O152" i="11"/>
  <c r="N152" i="11"/>
  <c r="M152" i="11"/>
  <c r="L152" i="11"/>
  <c r="K152" i="11"/>
  <c r="S151" i="11"/>
  <c r="R151" i="11"/>
  <c r="Q151" i="11"/>
  <c r="P151" i="11"/>
  <c r="O151" i="11"/>
  <c r="N151" i="11"/>
  <c r="M151" i="11"/>
  <c r="L151" i="11"/>
  <c r="K151" i="11"/>
  <c r="S150" i="11"/>
  <c r="R150" i="11"/>
  <c r="Q150" i="11"/>
  <c r="P150" i="11"/>
  <c r="O150" i="11"/>
  <c r="N150" i="11"/>
  <c r="M150" i="11"/>
  <c r="L150" i="11"/>
  <c r="K150" i="11"/>
  <c r="S149" i="11"/>
  <c r="R149" i="11"/>
  <c r="Q149" i="11"/>
  <c r="P149" i="11"/>
  <c r="O149" i="11"/>
  <c r="N149" i="11"/>
  <c r="M149" i="11"/>
  <c r="L149" i="11"/>
  <c r="K149" i="11"/>
  <c r="S148" i="11"/>
  <c r="R148" i="11"/>
  <c r="Q148" i="11"/>
  <c r="P148" i="11"/>
  <c r="O148" i="11"/>
  <c r="N148" i="11"/>
  <c r="M148" i="11"/>
  <c r="L148" i="11"/>
  <c r="K148" i="11"/>
  <c r="S147" i="11"/>
  <c r="R147" i="11"/>
  <c r="Q147" i="11"/>
  <c r="P147" i="11"/>
  <c r="O147" i="11"/>
  <c r="N147" i="11"/>
  <c r="M147" i="11"/>
  <c r="L147" i="11"/>
  <c r="K147" i="11"/>
  <c r="S146" i="11"/>
  <c r="R146" i="11"/>
  <c r="Q146" i="11"/>
  <c r="P146" i="11"/>
  <c r="O146" i="11"/>
  <c r="N146" i="11"/>
  <c r="M146" i="11"/>
  <c r="L146" i="11"/>
  <c r="K146" i="11"/>
  <c r="S145" i="11"/>
  <c r="R145" i="11"/>
  <c r="Q145" i="11"/>
  <c r="P145" i="11"/>
  <c r="O145" i="11"/>
  <c r="N145" i="11"/>
  <c r="M145" i="11"/>
  <c r="L145" i="11"/>
  <c r="K145" i="11"/>
  <c r="S144" i="11"/>
  <c r="R144" i="11"/>
  <c r="Q144" i="11"/>
  <c r="P144" i="11"/>
  <c r="O144" i="11"/>
  <c r="N144" i="11"/>
  <c r="M144" i="11"/>
  <c r="L144" i="11"/>
  <c r="K144" i="11"/>
  <c r="S143" i="11"/>
  <c r="R143" i="11"/>
  <c r="Q143" i="11"/>
  <c r="P143" i="11"/>
  <c r="O143" i="11"/>
  <c r="N143" i="11"/>
  <c r="M143" i="11"/>
  <c r="L143" i="11"/>
  <c r="K143" i="11"/>
  <c r="S142" i="11"/>
  <c r="R142" i="11"/>
  <c r="Q142" i="11"/>
  <c r="P142" i="11"/>
  <c r="O142" i="11"/>
  <c r="N142" i="11"/>
  <c r="M142" i="11"/>
  <c r="L142" i="11"/>
  <c r="K142" i="11"/>
  <c r="S141" i="11"/>
  <c r="R141" i="11"/>
  <c r="Q141" i="11"/>
  <c r="P141" i="11"/>
  <c r="O141" i="11"/>
  <c r="N141" i="11"/>
  <c r="M141" i="11"/>
  <c r="L141" i="11"/>
  <c r="K141" i="11"/>
  <c r="S140" i="11"/>
  <c r="R140" i="11"/>
  <c r="Q140" i="11"/>
  <c r="P140" i="11"/>
  <c r="O140" i="11"/>
  <c r="N140" i="11"/>
  <c r="M140" i="11"/>
  <c r="L140" i="11"/>
  <c r="K140" i="11"/>
  <c r="S139" i="11"/>
  <c r="R139" i="11"/>
  <c r="Q139" i="11"/>
  <c r="P139" i="11"/>
  <c r="O139" i="11"/>
  <c r="N139" i="11"/>
  <c r="M139" i="11"/>
  <c r="L139" i="11"/>
  <c r="K139" i="11"/>
  <c r="S138" i="11"/>
  <c r="R138" i="11"/>
  <c r="Q138" i="11"/>
  <c r="P138" i="11"/>
  <c r="O138" i="11"/>
  <c r="N138" i="11"/>
  <c r="M138" i="11"/>
  <c r="L138" i="11"/>
  <c r="K138" i="11"/>
  <c r="S137" i="11"/>
  <c r="R137" i="11"/>
  <c r="Q137" i="11"/>
  <c r="P137" i="11"/>
  <c r="O137" i="11"/>
  <c r="N137" i="11"/>
  <c r="M137" i="11"/>
  <c r="L137" i="11"/>
  <c r="K137" i="11"/>
  <c r="S136" i="11"/>
  <c r="R136" i="11"/>
  <c r="Q136" i="11"/>
  <c r="P136" i="11"/>
  <c r="O136" i="11"/>
  <c r="N136" i="11"/>
  <c r="M136" i="11"/>
  <c r="L136" i="11"/>
  <c r="K136" i="11"/>
  <c r="S135" i="11"/>
  <c r="R135" i="11"/>
  <c r="Q135" i="11"/>
  <c r="P135" i="11"/>
  <c r="O135" i="11"/>
  <c r="N135" i="11"/>
  <c r="M135" i="11"/>
  <c r="L135" i="11"/>
  <c r="K135" i="11"/>
  <c r="S134" i="11"/>
  <c r="R134" i="11"/>
  <c r="Q134" i="11"/>
  <c r="P134" i="11"/>
  <c r="O134" i="11"/>
  <c r="N134" i="11"/>
  <c r="M134" i="11"/>
  <c r="L134" i="11"/>
  <c r="K134" i="11"/>
  <c r="S133" i="11"/>
  <c r="R133" i="11"/>
  <c r="Q133" i="11"/>
  <c r="P133" i="11"/>
  <c r="O133" i="11"/>
  <c r="N133" i="11"/>
  <c r="M133" i="11"/>
  <c r="L133" i="11"/>
  <c r="K133" i="11"/>
  <c r="S132" i="11"/>
  <c r="R132" i="11"/>
  <c r="Q132" i="11"/>
  <c r="P132" i="11"/>
  <c r="O132" i="11"/>
  <c r="N132" i="11"/>
  <c r="M132" i="11"/>
  <c r="L132" i="11"/>
  <c r="K132" i="11"/>
  <c r="S131" i="11"/>
  <c r="R131" i="11"/>
  <c r="Q131" i="11"/>
  <c r="P131" i="11"/>
  <c r="O131" i="11"/>
  <c r="N131" i="11"/>
  <c r="T131" i="11" s="1"/>
  <c r="M131" i="11"/>
  <c r="L131" i="11"/>
  <c r="K131" i="11"/>
  <c r="S130" i="11"/>
  <c r="R130" i="11"/>
  <c r="Q130" i="11"/>
  <c r="P130" i="11"/>
  <c r="O130" i="11"/>
  <c r="N130" i="11"/>
  <c r="M130" i="11"/>
  <c r="L130" i="11"/>
  <c r="K130" i="11"/>
  <c r="S129" i="11"/>
  <c r="R129" i="11"/>
  <c r="Q129" i="11"/>
  <c r="P129" i="11"/>
  <c r="O129" i="11"/>
  <c r="N129" i="11"/>
  <c r="M129" i="11"/>
  <c r="L129" i="11"/>
  <c r="K129" i="11"/>
  <c r="S128" i="11"/>
  <c r="R128" i="11"/>
  <c r="Q128" i="11"/>
  <c r="P128" i="11"/>
  <c r="O128" i="11"/>
  <c r="N128" i="11"/>
  <c r="M128" i="11"/>
  <c r="L128" i="11"/>
  <c r="K128" i="11"/>
  <c r="S127" i="11"/>
  <c r="R127" i="11"/>
  <c r="Q127" i="11"/>
  <c r="P127" i="11"/>
  <c r="O127" i="11"/>
  <c r="N127" i="11"/>
  <c r="T127" i="11" s="1"/>
  <c r="M127" i="11"/>
  <c r="L127" i="11"/>
  <c r="K127" i="11"/>
  <c r="S126" i="11"/>
  <c r="R126" i="11"/>
  <c r="Q126" i="11"/>
  <c r="P126" i="11"/>
  <c r="O126" i="11"/>
  <c r="N126" i="11"/>
  <c r="M126" i="11"/>
  <c r="L126" i="11"/>
  <c r="K126" i="11"/>
  <c r="S125" i="11"/>
  <c r="R125" i="11"/>
  <c r="Q125" i="11"/>
  <c r="P125" i="11"/>
  <c r="O125" i="11"/>
  <c r="N125" i="11"/>
  <c r="T125" i="11" s="1"/>
  <c r="M125" i="11"/>
  <c r="L125" i="11"/>
  <c r="K125" i="11"/>
  <c r="S124" i="11"/>
  <c r="R124" i="11"/>
  <c r="Q124" i="11"/>
  <c r="P124" i="11"/>
  <c r="O124" i="11"/>
  <c r="N124" i="11"/>
  <c r="M124" i="11"/>
  <c r="L124" i="11"/>
  <c r="K124" i="11"/>
  <c r="S123" i="11"/>
  <c r="R123" i="11"/>
  <c r="Q123" i="11"/>
  <c r="P123" i="11"/>
  <c r="O123" i="11"/>
  <c r="N123" i="11"/>
  <c r="M123" i="11"/>
  <c r="L123" i="11"/>
  <c r="K123" i="11"/>
  <c r="S122" i="11"/>
  <c r="R122" i="11"/>
  <c r="Q122" i="11"/>
  <c r="P122" i="11"/>
  <c r="O122" i="11"/>
  <c r="N122" i="11"/>
  <c r="M122" i="11"/>
  <c r="L122" i="11"/>
  <c r="K122" i="11"/>
  <c r="S121" i="11"/>
  <c r="R121" i="11"/>
  <c r="Q121" i="11"/>
  <c r="P121" i="11"/>
  <c r="O121" i="11"/>
  <c r="N121" i="11"/>
  <c r="M121" i="11"/>
  <c r="L121" i="11"/>
  <c r="K121" i="11"/>
  <c r="S120" i="11"/>
  <c r="R120" i="11"/>
  <c r="Q120" i="11"/>
  <c r="P120" i="11"/>
  <c r="O120" i="11"/>
  <c r="N120" i="11"/>
  <c r="M120" i="11"/>
  <c r="L120" i="11"/>
  <c r="K120" i="11"/>
  <c r="S119" i="11"/>
  <c r="R119" i="11"/>
  <c r="Q119" i="11"/>
  <c r="P119" i="11"/>
  <c r="O119" i="11"/>
  <c r="N119" i="11"/>
  <c r="M119" i="11"/>
  <c r="L119" i="11"/>
  <c r="K119" i="11"/>
  <c r="S118" i="11"/>
  <c r="R118" i="11"/>
  <c r="Q118" i="11"/>
  <c r="P118" i="11"/>
  <c r="O118" i="11"/>
  <c r="N118" i="11"/>
  <c r="M118" i="11"/>
  <c r="L118" i="11"/>
  <c r="K118" i="11"/>
  <c r="S117" i="11"/>
  <c r="R117" i="11"/>
  <c r="Q117" i="11"/>
  <c r="P117" i="11"/>
  <c r="O117" i="11"/>
  <c r="N117" i="11"/>
  <c r="M117" i="11"/>
  <c r="L117" i="11"/>
  <c r="K117" i="11"/>
  <c r="S116" i="11"/>
  <c r="R116" i="11"/>
  <c r="Q116" i="11"/>
  <c r="P116" i="11"/>
  <c r="O116" i="11"/>
  <c r="N116" i="11"/>
  <c r="M116" i="11"/>
  <c r="L116" i="11"/>
  <c r="K116" i="11"/>
  <c r="S115" i="11"/>
  <c r="R115" i="11"/>
  <c r="Q115" i="11"/>
  <c r="P115" i="11"/>
  <c r="O115" i="11"/>
  <c r="N115" i="11"/>
  <c r="M115" i="11"/>
  <c r="L115" i="11"/>
  <c r="K115" i="11"/>
  <c r="S114" i="11"/>
  <c r="R114" i="11"/>
  <c r="Q114" i="11"/>
  <c r="P114" i="11"/>
  <c r="O114" i="11"/>
  <c r="N114" i="11"/>
  <c r="M114" i="11"/>
  <c r="L114" i="11"/>
  <c r="K114" i="11"/>
  <c r="S113" i="11"/>
  <c r="R113" i="11"/>
  <c r="Q113" i="11"/>
  <c r="P113" i="11"/>
  <c r="O113" i="11"/>
  <c r="N113" i="11"/>
  <c r="M113" i="11"/>
  <c r="L113" i="11"/>
  <c r="K113" i="11"/>
  <c r="S112" i="11"/>
  <c r="R112" i="11"/>
  <c r="Q112" i="11"/>
  <c r="P112" i="11"/>
  <c r="O112" i="11"/>
  <c r="N112" i="11"/>
  <c r="M112" i="11"/>
  <c r="L112" i="11"/>
  <c r="K112" i="11"/>
  <c r="S111" i="11"/>
  <c r="R111" i="11"/>
  <c r="Q111" i="11"/>
  <c r="P111" i="11"/>
  <c r="O111" i="11"/>
  <c r="N111" i="11"/>
  <c r="M111" i="11"/>
  <c r="L111" i="11"/>
  <c r="K111" i="11"/>
  <c r="S110" i="11"/>
  <c r="R110" i="11"/>
  <c r="Q110" i="11"/>
  <c r="P110" i="11"/>
  <c r="O110" i="11"/>
  <c r="N110" i="11"/>
  <c r="M110" i="11"/>
  <c r="L110" i="11"/>
  <c r="K110" i="11"/>
  <c r="S109" i="11"/>
  <c r="R109" i="11"/>
  <c r="Q109" i="11"/>
  <c r="P109" i="11"/>
  <c r="O109" i="11"/>
  <c r="N109" i="11"/>
  <c r="M109" i="11"/>
  <c r="L109" i="11"/>
  <c r="K109" i="11"/>
  <c r="S108" i="11"/>
  <c r="R108" i="11"/>
  <c r="Q108" i="11"/>
  <c r="P108" i="11"/>
  <c r="O108" i="11"/>
  <c r="N108" i="11"/>
  <c r="M108" i="11"/>
  <c r="L108" i="11"/>
  <c r="K108" i="11"/>
  <c r="S107" i="11"/>
  <c r="R107" i="11"/>
  <c r="Q107" i="11"/>
  <c r="P107" i="11"/>
  <c r="O107" i="11"/>
  <c r="N107" i="11"/>
  <c r="M107" i="11"/>
  <c r="L107" i="11"/>
  <c r="K107" i="11"/>
  <c r="S106" i="11"/>
  <c r="R106" i="11"/>
  <c r="Q106" i="11"/>
  <c r="P106" i="11"/>
  <c r="O106" i="11"/>
  <c r="N106" i="11"/>
  <c r="M106" i="11"/>
  <c r="L106" i="11"/>
  <c r="K106" i="11"/>
  <c r="S105" i="11"/>
  <c r="R105" i="11"/>
  <c r="Q105" i="11"/>
  <c r="P105" i="11"/>
  <c r="O105" i="11"/>
  <c r="N105" i="11"/>
  <c r="M105" i="11"/>
  <c r="L105" i="11"/>
  <c r="K105" i="11"/>
  <c r="S104" i="11"/>
  <c r="R104" i="11"/>
  <c r="Q104" i="11"/>
  <c r="P104" i="11"/>
  <c r="O104" i="11"/>
  <c r="N104" i="11"/>
  <c r="M104" i="11"/>
  <c r="L104" i="11"/>
  <c r="K104" i="11"/>
  <c r="S103" i="11"/>
  <c r="R103" i="11"/>
  <c r="Q103" i="11"/>
  <c r="P103" i="11"/>
  <c r="O103" i="11"/>
  <c r="N103" i="11"/>
  <c r="M103" i="11"/>
  <c r="L103" i="11"/>
  <c r="K103" i="11"/>
  <c r="S102" i="11"/>
  <c r="R102" i="11"/>
  <c r="Q102" i="11"/>
  <c r="P102" i="11"/>
  <c r="O102" i="11"/>
  <c r="N102" i="11"/>
  <c r="M102" i="11"/>
  <c r="L102" i="11"/>
  <c r="K102" i="11"/>
  <c r="S101" i="11"/>
  <c r="R101" i="11"/>
  <c r="Q101" i="11"/>
  <c r="P101" i="11"/>
  <c r="O101" i="11"/>
  <c r="N101" i="11"/>
  <c r="M101" i="11"/>
  <c r="L101" i="11"/>
  <c r="K101" i="11"/>
  <c r="S100" i="11"/>
  <c r="R100" i="11"/>
  <c r="Q100" i="11"/>
  <c r="P100" i="11"/>
  <c r="O100" i="11"/>
  <c r="N100" i="11"/>
  <c r="M100" i="11"/>
  <c r="L100" i="11"/>
  <c r="K100" i="11"/>
  <c r="S99" i="11"/>
  <c r="R99" i="11"/>
  <c r="Q99" i="11"/>
  <c r="P99" i="11"/>
  <c r="O99" i="11"/>
  <c r="N99" i="11"/>
  <c r="M99" i="11"/>
  <c r="L99" i="11"/>
  <c r="K99" i="11"/>
  <c r="S98" i="11"/>
  <c r="R98" i="11"/>
  <c r="Q98" i="11"/>
  <c r="P98" i="11"/>
  <c r="O98" i="11"/>
  <c r="N98" i="11"/>
  <c r="M98" i="11"/>
  <c r="L98" i="11"/>
  <c r="K98" i="11"/>
  <c r="S97" i="11"/>
  <c r="R97" i="11"/>
  <c r="Q97" i="11"/>
  <c r="P97" i="11"/>
  <c r="O97" i="11"/>
  <c r="N97" i="11"/>
  <c r="M97" i="11"/>
  <c r="L97" i="11"/>
  <c r="K97" i="11"/>
  <c r="S96" i="11"/>
  <c r="R96" i="11"/>
  <c r="Q96" i="11"/>
  <c r="P96" i="11"/>
  <c r="O96" i="11"/>
  <c r="N96" i="11"/>
  <c r="M96" i="11"/>
  <c r="L96" i="11"/>
  <c r="K96" i="11"/>
  <c r="S95" i="11"/>
  <c r="R95" i="11"/>
  <c r="Q95" i="11"/>
  <c r="P95" i="11"/>
  <c r="O95" i="11"/>
  <c r="N95" i="11"/>
  <c r="M95" i="11"/>
  <c r="L95" i="11"/>
  <c r="K95" i="11"/>
  <c r="S94" i="11"/>
  <c r="R94" i="11"/>
  <c r="Q94" i="11"/>
  <c r="P94" i="11"/>
  <c r="O94" i="11"/>
  <c r="N94" i="11"/>
  <c r="M94" i="11"/>
  <c r="L94" i="11"/>
  <c r="T94" i="11" s="1"/>
  <c r="K94" i="11"/>
  <c r="S93" i="11"/>
  <c r="R93" i="11"/>
  <c r="Q93" i="11"/>
  <c r="P93" i="11"/>
  <c r="O93" i="11"/>
  <c r="N93" i="11"/>
  <c r="M93" i="11"/>
  <c r="L93" i="11"/>
  <c r="K93" i="11"/>
  <c r="S92" i="11"/>
  <c r="R92" i="11"/>
  <c r="Q92" i="11"/>
  <c r="P92" i="11"/>
  <c r="O92" i="11"/>
  <c r="N92" i="11"/>
  <c r="M92" i="11"/>
  <c r="L92" i="11"/>
  <c r="K92" i="11"/>
  <c r="S91" i="11"/>
  <c r="R91" i="11"/>
  <c r="Q91" i="11"/>
  <c r="P91" i="11"/>
  <c r="O91" i="11"/>
  <c r="N91" i="11"/>
  <c r="M91" i="11"/>
  <c r="L91" i="11"/>
  <c r="K91" i="11"/>
  <c r="S90" i="11"/>
  <c r="R90" i="11"/>
  <c r="Q90" i="11"/>
  <c r="P90" i="11"/>
  <c r="O90" i="11"/>
  <c r="N90" i="11"/>
  <c r="M90" i="11"/>
  <c r="L90" i="11"/>
  <c r="K90" i="11"/>
  <c r="S89" i="11"/>
  <c r="R89" i="11"/>
  <c r="Q89" i="11"/>
  <c r="P89" i="11"/>
  <c r="O89" i="11"/>
  <c r="N89" i="11"/>
  <c r="M89" i="11"/>
  <c r="L89" i="11"/>
  <c r="K89" i="11"/>
  <c r="S88" i="11"/>
  <c r="R88" i="11"/>
  <c r="Q88" i="11"/>
  <c r="P88" i="11"/>
  <c r="O88" i="11"/>
  <c r="N88" i="11"/>
  <c r="M88" i="11"/>
  <c r="L88" i="11"/>
  <c r="K88" i="11"/>
  <c r="S87" i="11"/>
  <c r="R87" i="11"/>
  <c r="Q87" i="11"/>
  <c r="P87" i="11"/>
  <c r="O87" i="11"/>
  <c r="N87" i="11"/>
  <c r="M87" i="11"/>
  <c r="L87" i="11"/>
  <c r="K87" i="11"/>
  <c r="S86" i="11"/>
  <c r="R86" i="11"/>
  <c r="Q86" i="11"/>
  <c r="P86" i="11"/>
  <c r="O86" i="11"/>
  <c r="N86" i="11"/>
  <c r="M86" i="11"/>
  <c r="L86" i="11"/>
  <c r="K86" i="11"/>
  <c r="S85" i="11"/>
  <c r="R85" i="11"/>
  <c r="Q85" i="11"/>
  <c r="P85" i="11"/>
  <c r="O85" i="11"/>
  <c r="N85" i="11"/>
  <c r="M85" i="11"/>
  <c r="L85" i="11"/>
  <c r="K85" i="11"/>
  <c r="S84" i="11"/>
  <c r="R84" i="11"/>
  <c r="Q84" i="11"/>
  <c r="P84" i="11"/>
  <c r="O84" i="11"/>
  <c r="N84" i="11"/>
  <c r="T84" i="11" s="1"/>
  <c r="M84" i="11"/>
  <c r="L84" i="11"/>
  <c r="K84" i="11"/>
  <c r="S83" i="11"/>
  <c r="R83" i="11"/>
  <c r="Q83" i="11"/>
  <c r="P83" i="11"/>
  <c r="O83" i="11"/>
  <c r="N83" i="11"/>
  <c r="M83" i="11"/>
  <c r="L83" i="11"/>
  <c r="K83" i="11"/>
  <c r="S82" i="11"/>
  <c r="R82" i="11"/>
  <c r="Q82" i="11"/>
  <c r="P82" i="11"/>
  <c r="O82" i="11"/>
  <c r="N82" i="11"/>
  <c r="M82" i="11"/>
  <c r="L82" i="11"/>
  <c r="K82" i="11"/>
  <c r="S81" i="11"/>
  <c r="R81" i="11"/>
  <c r="Q81" i="11"/>
  <c r="P81" i="11"/>
  <c r="O81" i="11"/>
  <c r="N81" i="11"/>
  <c r="M81" i="11"/>
  <c r="L81" i="11"/>
  <c r="K81" i="11"/>
  <c r="S80" i="11"/>
  <c r="R80" i="11"/>
  <c r="Q80" i="11"/>
  <c r="P80" i="11"/>
  <c r="O80" i="11"/>
  <c r="N80" i="11"/>
  <c r="T80" i="11" s="1"/>
  <c r="M80" i="11"/>
  <c r="L80" i="11"/>
  <c r="K80" i="11"/>
  <c r="S79" i="11"/>
  <c r="R79" i="11"/>
  <c r="Q79" i="11"/>
  <c r="P79" i="11"/>
  <c r="O79" i="11"/>
  <c r="N79" i="11"/>
  <c r="M79" i="11"/>
  <c r="L79" i="11"/>
  <c r="K79" i="11"/>
  <c r="S78" i="11"/>
  <c r="R78" i="11"/>
  <c r="Q78" i="11"/>
  <c r="P78" i="11"/>
  <c r="O78" i="11"/>
  <c r="N78" i="11"/>
  <c r="M78" i="11"/>
  <c r="L78" i="11"/>
  <c r="K78" i="11"/>
  <c r="S77" i="11"/>
  <c r="R77" i="11"/>
  <c r="Q77" i="11"/>
  <c r="P77" i="11"/>
  <c r="O77" i="11"/>
  <c r="N77" i="11"/>
  <c r="M77" i="11"/>
  <c r="L77" i="11"/>
  <c r="K77" i="11"/>
  <c r="S76" i="11"/>
  <c r="R76" i="11"/>
  <c r="Q76" i="11"/>
  <c r="P76" i="11"/>
  <c r="O76" i="11"/>
  <c r="N76" i="11"/>
  <c r="M76" i="11"/>
  <c r="L76" i="11"/>
  <c r="K76" i="11"/>
  <c r="S75" i="11"/>
  <c r="R75" i="11"/>
  <c r="Q75" i="11"/>
  <c r="P75" i="11"/>
  <c r="O75" i="11"/>
  <c r="N75" i="11"/>
  <c r="M75" i="11"/>
  <c r="L75" i="11"/>
  <c r="K75" i="11"/>
  <c r="S74" i="11"/>
  <c r="R74" i="11"/>
  <c r="Q74" i="11"/>
  <c r="P74" i="11"/>
  <c r="O74" i="11"/>
  <c r="N74" i="11"/>
  <c r="M74" i="11"/>
  <c r="L74" i="11"/>
  <c r="K74" i="11"/>
  <c r="S73" i="11"/>
  <c r="R73" i="11"/>
  <c r="Q73" i="11"/>
  <c r="P73" i="11"/>
  <c r="O73" i="11"/>
  <c r="N73" i="11"/>
  <c r="M73" i="11"/>
  <c r="L73" i="11"/>
  <c r="K73" i="11"/>
  <c r="S72" i="11"/>
  <c r="R72" i="11"/>
  <c r="Q72" i="11"/>
  <c r="P72" i="11"/>
  <c r="O72" i="11"/>
  <c r="N72" i="11"/>
  <c r="M72" i="11"/>
  <c r="L72" i="11"/>
  <c r="K72" i="11"/>
  <c r="S71" i="11"/>
  <c r="R71" i="11"/>
  <c r="Q71" i="11"/>
  <c r="P71" i="11"/>
  <c r="O71" i="11"/>
  <c r="N71" i="11"/>
  <c r="M71" i="11"/>
  <c r="L71" i="11"/>
  <c r="K71" i="11"/>
  <c r="S70" i="11"/>
  <c r="R70" i="11"/>
  <c r="Q70" i="11"/>
  <c r="P70" i="11"/>
  <c r="O70" i="11"/>
  <c r="N70" i="11"/>
  <c r="M70" i="11"/>
  <c r="L70" i="11"/>
  <c r="K70" i="11"/>
  <c r="S69" i="11"/>
  <c r="R69" i="11"/>
  <c r="Q69" i="11"/>
  <c r="P69" i="11"/>
  <c r="O69" i="11"/>
  <c r="N69" i="11"/>
  <c r="M69" i="11"/>
  <c r="L69" i="11"/>
  <c r="K69" i="11"/>
  <c r="S68" i="11"/>
  <c r="R68" i="11"/>
  <c r="Q68" i="11"/>
  <c r="P68" i="11"/>
  <c r="O68" i="11"/>
  <c r="N68" i="11"/>
  <c r="M68" i="11"/>
  <c r="L68" i="11"/>
  <c r="K68" i="11"/>
  <c r="S67" i="11"/>
  <c r="R67" i="11"/>
  <c r="Q67" i="11"/>
  <c r="P67" i="11"/>
  <c r="O67" i="11"/>
  <c r="N67" i="11"/>
  <c r="M67" i="11"/>
  <c r="L67" i="11"/>
  <c r="K67" i="11"/>
  <c r="S66" i="11"/>
  <c r="R66" i="11"/>
  <c r="Q66" i="11"/>
  <c r="P66" i="11"/>
  <c r="O66" i="11"/>
  <c r="N66" i="11"/>
  <c r="M66" i="11"/>
  <c r="L66" i="11"/>
  <c r="K66" i="11"/>
  <c r="S65" i="11"/>
  <c r="R65" i="11"/>
  <c r="Q65" i="11"/>
  <c r="P65" i="11"/>
  <c r="O65" i="11"/>
  <c r="N65" i="11"/>
  <c r="M65" i="11"/>
  <c r="L65" i="11"/>
  <c r="K65" i="11"/>
  <c r="S64" i="11"/>
  <c r="R64" i="11"/>
  <c r="Q64" i="11"/>
  <c r="P64" i="11"/>
  <c r="O64" i="11"/>
  <c r="N64" i="11"/>
  <c r="M64" i="11"/>
  <c r="L64" i="11"/>
  <c r="K64" i="11"/>
  <c r="S63" i="11"/>
  <c r="R63" i="11"/>
  <c r="Q63" i="11"/>
  <c r="P63" i="11"/>
  <c r="O63" i="11"/>
  <c r="N63" i="11"/>
  <c r="M63" i="11"/>
  <c r="L63" i="11"/>
  <c r="K63" i="11"/>
  <c r="S62" i="11"/>
  <c r="R62" i="11"/>
  <c r="Q62" i="11"/>
  <c r="P62" i="11"/>
  <c r="O62" i="11"/>
  <c r="N62" i="11"/>
  <c r="M62" i="11"/>
  <c r="L62" i="11"/>
  <c r="K62" i="11"/>
  <c r="S61" i="11"/>
  <c r="R61" i="11"/>
  <c r="Q61" i="11"/>
  <c r="P61" i="11"/>
  <c r="O61" i="11"/>
  <c r="N61" i="11"/>
  <c r="M61" i="11"/>
  <c r="L61" i="11"/>
  <c r="K61" i="11"/>
  <c r="S60" i="11"/>
  <c r="R60" i="11"/>
  <c r="Q60" i="11"/>
  <c r="P60" i="11"/>
  <c r="O60" i="11"/>
  <c r="N60" i="11"/>
  <c r="M60" i="11"/>
  <c r="L60" i="11"/>
  <c r="K60" i="11"/>
  <c r="S59" i="11"/>
  <c r="R59" i="11"/>
  <c r="Q59" i="11"/>
  <c r="P59" i="11"/>
  <c r="O59" i="11"/>
  <c r="N59" i="11"/>
  <c r="M59" i="11"/>
  <c r="L59" i="11"/>
  <c r="K59" i="11"/>
  <c r="S58" i="11"/>
  <c r="R58" i="11"/>
  <c r="Q58" i="11"/>
  <c r="P58" i="11"/>
  <c r="O58" i="11"/>
  <c r="N58" i="11"/>
  <c r="M58" i="11"/>
  <c r="L58" i="11"/>
  <c r="T58" i="11" s="1"/>
  <c r="K58" i="11"/>
  <c r="S57" i="11"/>
  <c r="R57" i="11"/>
  <c r="Q57" i="11"/>
  <c r="P57" i="11"/>
  <c r="O57" i="11"/>
  <c r="N57" i="11"/>
  <c r="M57" i="11"/>
  <c r="L57" i="11"/>
  <c r="K57" i="11"/>
  <c r="S56" i="11"/>
  <c r="R56" i="11"/>
  <c r="Q56" i="11"/>
  <c r="P56" i="11"/>
  <c r="O56" i="11"/>
  <c r="N56" i="11"/>
  <c r="M56" i="11"/>
  <c r="L56" i="11"/>
  <c r="K56" i="11"/>
  <c r="S55" i="11"/>
  <c r="R55" i="11"/>
  <c r="Q55" i="11"/>
  <c r="P55" i="11"/>
  <c r="O55" i="11"/>
  <c r="N55" i="11"/>
  <c r="M55" i="11"/>
  <c r="L55" i="11"/>
  <c r="K55" i="11"/>
  <c r="S54" i="11"/>
  <c r="R54" i="11"/>
  <c r="Q54" i="11"/>
  <c r="P54" i="11"/>
  <c r="O54" i="11"/>
  <c r="N54" i="11"/>
  <c r="M54" i="11"/>
  <c r="L54" i="11"/>
  <c r="K54" i="11"/>
  <c r="S53" i="11"/>
  <c r="R53" i="11"/>
  <c r="Q53" i="11"/>
  <c r="P53" i="11"/>
  <c r="O53" i="11"/>
  <c r="N53" i="11"/>
  <c r="M53" i="11"/>
  <c r="L53" i="11"/>
  <c r="K53" i="11"/>
  <c r="S52" i="11"/>
  <c r="R52" i="11"/>
  <c r="Q52" i="11"/>
  <c r="P52" i="11"/>
  <c r="O52" i="11"/>
  <c r="N52" i="11"/>
  <c r="T52" i="11" s="1"/>
  <c r="M52" i="11"/>
  <c r="L52" i="11"/>
  <c r="K52" i="11"/>
  <c r="S51" i="11"/>
  <c r="R51" i="11"/>
  <c r="Q51" i="11"/>
  <c r="P51" i="11"/>
  <c r="O51" i="11"/>
  <c r="N51" i="11"/>
  <c r="M51" i="11"/>
  <c r="L51" i="11"/>
  <c r="K51" i="11"/>
  <c r="S50" i="11"/>
  <c r="R50" i="11"/>
  <c r="Q50" i="11"/>
  <c r="P50" i="11"/>
  <c r="O50" i="11"/>
  <c r="N50" i="11"/>
  <c r="M50" i="11"/>
  <c r="L50" i="11"/>
  <c r="K50" i="11"/>
  <c r="S49" i="11"/>
  <c r="R49" i="11"/>
  <c r="Q49" i="11"/>
  <c r="P49" i="11"/>
  <c r="O49" i="11"/>
  <c r="N49" i="11"/>
  <c r="M49" i="11"/>
  <c r="L49" i="11"/>
  <c r="K49" i="11"/>
  <c r="S48" i="11"/>
  <c r="R48" i="11"/>
  <c r="Q48" i="11"/>
  <c r="P48" i="11"/>
  <c r="O48" i="11"/>
  <c r="N48" i="11"/>
  <c r="M48" i="11"/>
  <c r="L48" i="11"/>
  <c r="K48" i="11"/>
  <c r="S47" i="11"/>
  <c r="R47" i="11"/>
  <c r="Q47" i="11"/>
  <c r="P47" i="11"/>
  <c r="O47" i="11"/>
  <c r="N47" i="11"/>
  <c r="M47" i="11"/>
  <c r="L47" i="11"/>
  <c r="K47" i="11"/>
  <c r="S46" i="11"/>
  <c r="R46" i="11"/>
  <c r="Q46" i="11"/>
  <c r="P46" i="11"/>
  <c r="O46" i="11"/>
  <c r="N46" i="11"/>
  <c r="T46" i="11" s="1"/>
  <c r="M46" i="11"/>
  <c r="L46" i="11"/>
  <c r="K46" i="11"/>
  <c r="S45" i="11"/>
  <c r="R45" i="11"/>
  <c r="Q45" i="11"/>
  <c r="P45" i="11"/>
  <c r="O45" i="11"/>
  <c r="N45" i="11"/>
  <c r="M45" i="11"/>
  <c r="L45" i="11"/>
  <c r="K45" i="11"/>
  <c r="S44" i="11"/>
  <c r="R44" i="11"/>
  <c r="Q44" i="11"/>
  <c r="P44" i="11"/>
  <c r="O44" i="11"/>
  <c r="N44" i="11"/>
  <c r="M44" i="11"/>
  <c r="L44" i="11"/>
  <c r="K44" i="11"/>
  <c r="S43" i="11"/>
  <c r="R43" i="11"/>
  <c r="Q43" i="11"/>
  <c r="P43" i="11"/>
  <c r="O43" i="11"/>
  <c r="N43" i="11"/>
  <c r="T43" i="11" s="1"/>
  <c r="M43" i="11"/>
  <c r="L43" i="11"/>
  <c r="K43" i="11"/>
  <c r="S42" i="11"/>
  <c r="R42" i="11"/>
  <c r="Q42" i="11"/>
  <c r="P42" i="11"/>
  <c r="O42" i="11"/>
  <c r="N42" i="11"/>
  <c r="M42" i="11"/>
  <c r="L42" i="11"/>
  <c r="K42" i="11"/>
  <c r="S41" i="11"/>
  <c r="R41" i="11"/>
  <c r="Q41" i="11"/>
  <c r="P41" i="11"/>
  <c r="O41" i="11"/>
  <c r="N41" i="11"/>
  <c r="M41" i="11"/>
  <c r="L41" i="11"/>
  <c r="K41" i="11"/>
  <c r="S40" i="11"/>
  <c r="R40" i="11"/>
  <c r="Q40" i="11"/>
  <c r="P40" i="11"/>
  <c r="O40" i="11"/>
  <c r="N40" i="11"/>
  <c r="M40" i="11"/>
  <c r="L40" i="11"/>
  <c r="K40" i="11"/>
  <c r="S39" i="11"/>
  <c r="R39" i="11"/>
  <c r="Q39" i="11"/>
  <c r="P39" i="11"/>
  <c r="O39" i="11"/>
  <c r="N39" i="11"/>
  <c r="M39" i="11"/>
  <c r="L39" i="11"/>
  <c r="K39" i="11"/>
  <c r="S38" i="11"/>
  <c r="R38" i="11"/>
  <c r="Q38" i="11"/>
  <c r="P38" i="11"/>
  <c r="O38" i="11"/>
  <c r="N38" i="11"/>
  <c r="M38" i="11"/>
  <c r="L38" i="11"/>
  <c r="K38" i="11"/>
  <c r="S37" i="11"/>
  <c r="R37" i="11"/>
  <c r="Q37" i="11"/>
  <c r="P37" i="11"/>
  <c r="O37" i="11"/>
  <c r="N37" i="11"/>
  <c r="M37" i="11"/>
  <c r="L37" i="11"/>
  <c r="K37" i="11"/>
  <c r="S36" i="11"/>
  <c r="R36" i="11"/>
  <c r="Q36" i="11"/>
  <c r="P36" i="11"/>
  <c r="O36" i="11"/>
  <c r="N36" i="11"/>
  <c r="M36" i="11"/>
  <c r="L36" i="11"/>
  <c r="K36" i="11"/>
  <c r="S35" i="11"/>
  <c r="R35" i="11"/>
  <c r="Q35" i="11"/>
  <c r="P35" i="11"/>
  <c r="O35" i="11"/>
  <c r="N35" i="11"/>
  <c r="M35" i="11"/>
  <c r="L35" i="11"/>
  <c r="T35" i="11" s="1"/>
  <c r="K35" i="11"/>
  <c r="S34" i="11"/>
  <c r="R34" i="11"/>
  <c r="Q34" i="11"/>
  <c r="P34" i="11"/>
  <c r="O34" i="11"/>
  <c r="N34" i="11"/>
  <c r="T34" i="11" s="1"/>
  <c r="M34" i="11"/>
  <c r="L34" i="11"/>
  <c r="K34" i="11"/>
  <c r="S33" i="11"/>
  <c r="R33" i="11"/>
  <c r="Q33" i="11"/>
  <c r="P33" i="11"/>
  <c r="O33" i="11"/>
  <c r="N33" i="11"/>
  <c r="M33" i="11"/>
  <c r="L33" i="11"/>
  <c r="K33" i="11"/>
  <c r="S32" i="11"/>
  <c r="R32" i="11"/>
  <c r="Q32" i="11"/>
  <c r="P32" i="11"/>
  <c r="O32" i="11"/>
  <c r="N32" i="11"/>
  <c r="M32" i="11"/>
  <c r="L32" i="11"/>
  <c r="K32" i="11"/>
  <c r="S31" i="11"/>
  <c r="R31" i="11"/>
  <c r="Q31" i="11"/>
  <c r="P31" i="11"/>
  <c r="O31" i="11"/>
  <c r="N31" i="11"/>
  <c r="M31" i="11"/>
  <c r="L31" i="11"/>
  <c r="K31" i="11"/>
  <c r="S30" i="11"/>
  <c r="R30" i="11"/>
  <c r="Q30" i="11"/>
  <c r="P30" i="11"/>
  <c r="O30" i="11"/>
  <c r="N30" i="11"/>
  <c r="T30" i="11" s="1"/>
  <c r="M30" i="11"/>
  <c r="L30" i="11"/>
  <c r="K30" i="11"/>
  <c r="S29" i="11"/>
  <c r="R29" i="11"/>
  <c r="Q29" i="11"/>
  <c r="P29" i="11"/>
  <c r="O29" i="11"/>
  <c r="N29" i="11"/>
  <c r="M29" i="11"/>
  <c r="L29" i="11"/>
  <c r="K29" i="11"/>
  <c r="S28" i="11"/>
  <c r="R28" i="11"/>
  <c r="Q28" i="11"/>
  <c r="P28" i="11"/>
  <c r="O28" i="11"/>
  <c r="N28" i="11"/>
  <c r="M28" i="11"/>
  <c r="L28" i="11"/>
  <c r="K28" i="11"/>
  <c r="S27" i="11"/>
  <c r="R27" i="11"/>
  <c r="Q27" i="11"/>
  <c r="P27" i="11"/>
  <c r="O27" i="11"/>
  <c r="N27" i="11"/>
  <c r="M27" i="11"/>
  <c r="L27" i="11"/>
  <c r="K27" i="11"/>
  <c r="S26" i="11"/>
  <c r="R26" i="11"/>
  <c r="Q26" i="11"/>
  <c r="P26" i="11"/>
  <c r="O26" i="11"/>
  <c r="N26" i="11"/>
  <c r="M26" i="11"/>
  <c r="L26" i="11"/>
  <c r="K26" i="11"/>
  <c r="S25" i="11"/>
  <c r="R25" i="11"/>
  <c r="Q25" i="11"/>
  <c r="P25" i="11"/>
  <c r="O25" i="11"/>
  <c r="N25" i="11"/>
  <c r="M25" i="11"/>
  <c r="L25" i="11"/>
  <c r="K25" i="11"/>
  <c r="S24" i="11"/>
  <c r="R24" i="11"/>
  <c r="Q24" i="11"/>
  <c r="P24" i="11"/>
  <c r="O24" i="11"/>
  <c r="N24" i="11"/>
  <c r="M24" i="11"/>
  <c r="L24" i="11"/>
  <c r="K24" i="11"/>
  <c r="S23" i="11"/>
  <c r="R23" i="11"/>
  <c r="Q23" i="11"/>
  <c r="P23" i="11"/>
  <c r="O23" i="11"/>
  <c r="N23" i="11"/>
  <c r="M23" i="11"/>
  <c r="L23" i="11"/>
  <c r="K23" i="11"/>
  <c r="S22" i="11"/>
  <c r="R22" i="11"/>
  <c r="Q22" i="11"/>
  <c r="P22" i="11"/>
  <c r="O22" i="11"/>
  <c r="N22" i="11"/>
  <c r="M22" i="11"/>
  <c r="L22" i="11"/>
  <c r="K22" i="11"/>
  <c r="S21" i="11"/>
  <c r="R21" i="11"/>
  <c r="Q21" i="11"/>
  <c r="P21" i="11"/>
  <c r="O21" i="11"/>
  <c r="N21" i="11"/>
  <c r="M21" i="11"/>
  <c r="L21" i="11"/>
  <c r="K21" i="11"/>
  <c r="S20" i="11"/>
  <c r="R20" i="11"/>
  <c r="Q20" i="11"/>
  <c r="P20" i="11"/>
  <c r="O20" i="11"/>
  <c r="N20" i="11"/>
  <c r="M20" i="11"/>
  <c r="L20" i="11"/>
  <c r="K20" i="11"/>
  <c r="S19" i="11"/>
  <c r="R19" i="11"/>
  <c r="Q19" i="11"/>
  <c r="P19" i="11"/>
  <c r="O19" i="11"/>
  <c r="N19" i="11"/>
  <c r="M19" i="11"/>
  <c r="L19" i="11"/>
  <c r="K19" i="11"/>
  <c r="S18" i="11"/>
  <c r="R18" i="11"/>
  <c r="Q18" i="11"/>
  <c r="P18" i="11"/>
  <c r="O18" i="11"/>
  <c r="N18" i="11"/>
  <c r="M18" i="11"/>
  <c r="L18" i="11"/>
  <c r="K18" i="11"/>
  <c r="S17" i="11"/>
  <c r="R17" i="11"/>
  <c r="Q17" i="11"/>
  <c r="P17" i="11"/>
  <c r="O17" i="11"/>
  <c r="N17" i="11"/>
  <c r="M17" i="11"/>
  <c r="L17" i="11"/>
  <c r="K17" i="11"/>
  <c r="S16" i="11"/>
  <c r="R16" i="11"/>
  <c r="Q16" i="11"/>
  <c r="P16" i="11"/>
  <c r="O16" i="11"/>
  <c r="N16" i="11"/>
  <c r="M16" i="11"/>
  <c r="L16" i="11"/>
  <c r="K16" i="11"/>
  <c r="S15" i="11"/>
  <c r="R15" i="11"/>
  <c r="Q15" i="11"/>
  <c r="P15" i="11"/>
  <c r="O15" i="11"/>
  <c r="N15" i="11"/>
  <c r="M15" i="11"/>
  <c r="L15" i="11"/>
  <c r="K15" i="11"/>
  <c r="S14" i="11"/>
  <c r="R14" i="11"/>
  <c r="Q14" i="11"/>
  <c r="P14" i="11"/>
  <c r="O14" i="11"/>
  <c r="N14" i="11"/>
  <c r="M14" i="11"/>
  <c r="L14" i="11"/>
  <c r="K14" i="11"/>
  <c r="S13" i="11"/>
  <c r="R13" i="11"/>
  <c r="Q13" i="11"/>
  <c r="P13" i="11"/>
  <c r="O13" i="11"/>
  <c r="N13" i="11"/>
  <c r="M13" i="11"/>
  <c r="L13" i="11"/>
  <c r="K13" i="11"/>
  <c r="S12" i="11"/>
  <c r="R12" i="11"/>
  <c r="Q12" i="11"/>
  <c r="P12" i="11"/>
  <c r="O12" i="11"/>
  <c r="N12" i="11"/>
  <c r="M12" i="11"/>
  <c r="L12" i="11"/>
  <c r="K12" i="11"/>
  <c r="S11" i="11"/>
  <c r="R11" i="11"/>
  <c r="Q11" i="11"/>
  <c r="P11" i="11"/>
  <c r="O11" i="11"/>
  <c r="N11" i="11"/>
  <c r="M11" i="11"/>
  <c r="L11" i="11"/>
  <c r="T11" i="11" s="1"/>
  <c r="K11" i="11"/>
  <c r="S10" i="11"/>
  <c r="R10" i="11"/>
  <c r="Q10" i="11"/>
  <c r="P10" i="11"/>
  <c r="O10" i="11"/>
  <c r="N10" i="11"/>
  <c r="M10" i="11"/>
  <c r="L10" i="11"/>
  <c r="K10" i="11"/>
  <c r="S9" i="11"/>
  <c r="R9" i="11"/>
  <c r="Q9" i="11"/>
  <c r="P9" i="11"/>
  <c r="O9" i="11"/>
  <c r="N9" i="11"/>
  <c r="M9" i="11"/>
  <c r="L9" i="11"/>
  <c r="K9" i="11"/>
  <c r="S8" i="11"/>
  <c r="R8" i="11"/>
  <c r="Q8" i="11"/>
  <c r="P8" i="11"/>
  <c r="O8" i="11"/>
  <c r="N8" i="11"/>
  <c r="M8" i="11"/>
  <c r="L8" i="11"/>
  <c r="K8" i="11"/>
  <c r="S225" i="10"/>
  <c r="R225" i="10"/>
  <c r="Q225" i="10"/>
  <c r="P225" i="10"/>
  <c r="O225" i="10"/>
  <c r="N225" i="10"/>
  <c r="T225" i="10" s="1"/>
  <c r="M225" i="10"/>
  <c r="L225" i="10"/>
  <c r="K225" i="10"/>
  <c r="S224" i="10"/>
  <c r="R224" i="10"/>
  <c r="Q224" i="10"/>
  <c r="P224" i="10"/>
  <c r="O224" i="10"/>
  <c r="N224" i="10"/>
  <c r="T224" i="10" s="1"/>
  <c r="M224" i="10"/>
  <c r="L224" i="10"/>
  <c r="K224" i="10"/>
  <c r="S223" i="10"/>
  <c r="R223" i="10"/>
  <c r="Q223" i="10"/>
  <c r="P223" i="10"/>
  <c r="O223" i="10"/>
  <c r="N223" i="10"/>
  <c r="T223" i="10" s="1"/>
  <c r="M223" i="10"/>
  <c r="L223" i="10"/>
  <c r="K223" i="10"/>
  <c r="S222" i="10"/>
  <c r="R222" i="10"/>
  <c r="Q222" i="10"/>
  <c r="P222" i="10"/>
  <c r="O222" i="10"/>
  <c r="N222" i="10"/>
  <c r="T222" i="10" s="1"/>
  <c r="M222" i="10"/>
  <c r="L222" i="10"/>
  <c r="K222" i="10"/>
  <c r="S221" i="10"/>
  <c r="R221" i="10"/>
  <c r="Q221" i="10"/>
  <c r="P221" i="10"/>
  <c r="O221" i="10"/>
  <c r="N221" i="10"/>
  <c r="T221" i="10" s="1"/>
  <c r="M221" i="10"/>
  <c r="L221" i="10"/>
  <c r="K221" i="10"/>
  <c r="S220" i="10"/>
  <c r="R220" i="10"/>
  <c r="Q220" i="10"/>
  <c r="P220" i="10"/>
  <c r="O220" i="10"/>
  <c r="N220" i="10"/>
  <c r="T220" i="10" s="1"/>
  <c r="M220" i="10"/>
  <c r="L220" i="10"/>
  <c r="K220" i="10"/>
  <c r="S219" i="10"/>
  <c r="R219" i="10"/>
  <c r="Q219" i="10"/>
  <c r="P219" i="10"/>
  <c r="O219" i="10"/>
  <c r="N219" i="10"/>
  <c r="T219" i="10" s="1"/>
  <c r="M219" i="10"/>
  <c r="L219" i="10"/>
  <c r="K219" i="10"/>
  <c r="S218" i="10"/>
  <c r="R218" i="10"/>
  <c r="Q218" i="10"/>
  <c r="P218" i="10"/>
  <c r="O218" i="10"/>
  <c r="N218" i="10"/>
  <c r="T218" i="10" s="1"/>
  <c r="M218" i="10"/>
  <c r="L218" i="10"/>
  <c r="K218" i="10"/>
  <c r="S217" i="10"/>
  <c r="R217" i="10"/>
  <c r="Q217" i="10"/>
  <c r="P217" i="10"/>
  <c r="O217" i="10"/>
  <c r="N217" i="10"/>
  <c r="T217" i="10" s="1"/>
  <c r="M217" i="10"/>
  <c r="L217" i="10"/>
  <c r="K217" i="10"/>
  <c r="S216" i="10"/>
  <c r="R216" i="10"/>
  <c r="Q216" i="10"/>
  <c r="P216" i="10"/>
  <c r="O216" i="10"/>
  <c r="N216" i="10"/>
  <c r="T216" i="10" s="1"/>
  <c r="M216" i="10"/>
  <c r="L216" i="10"/>
  <c r="K216" i="10"/>
  <c r="S215" i="10"/>
  <c r="R215" i="10"/>
  <c r="Q215" i="10"/>
  <c r="P215" i="10"/>
  <c r="O215" i="10"/>
  <c r="N215" i="10"/>
  <c r="T215" i="10" s="1"/>
  <c r="M215" i="10"/>
  <c r="L215" i="10"/>
  <c r="K215" i="10"/>
  <c r="S214" i="10"/>
  <c r="R214" i="10"/>
  <c r="Q214" i="10"/>
  <c r="P214" i="10"/>
  <c r="O214" i="10"/>
  <c r="N214" i="10"/>
  <c r="T214" i="10" s="1"/>
  <c r="M214" i="10"/>
  <c r="L214" i="10"/>
  <c r="K214" i="10"/>
  <c r="S213" i="10"/>
  <c r="R213" i="10"/>
  <c r="Q213" i="10"/>
  <c r="P213" i="10"/>
  <c r="O213" i="10"/>
  <c r="N213" i="10"/>
  <c r="T213" i="10" s="1"/>
  <c r="M213" i="10"/>
  <c r="L213" i="10"/>
  <c r="K213" i="10"/>
  <c r="S212" i="10"/>
  <c r="R212" i="10"/>
  <c r="Q212" i="10"/>
  <c r="P212" i="10"/>
  <c r="O212" i="10"/>
  <c r="N212" i="10"/>
  <c r="T212" i="10" s="1"/>
  <c r="M212" i="10"/>
  <c r="L212" i="10"/>
  <c r="K212" i="10"/>
  <c r="S211" i="10"/>
  <c r="R211" i="10"/>
  <c r="Q211" i="10"/>
  <c r="P211" i="10"/>
  <c r="O211" i="10"/>
  <c r="N211" i="10"/>
  <c r="T211" i="10" s="1"/>
  <c r="M211" i="10"/>
  <c r="L211" i="10"/>
  <c r="K211" i="10"/>
  <c r="S210" i="10"/>
  <c r="R210" i="10"/>
  <c r="Q210" i="10"/>
  <c r="P210" i="10"/>
  <c r="O210" i="10"/>
  <c r="N210" i="10"/>
  <c r="T210" i="10" s="1"/>
  <c r="M210" i="10"/>
  <c r="L210" i="10"/>
  <c r="K210" i="10"/>
  <c r="S209" i="10"/>
  <c r="R209" i="10"/>
  <c r="Q209" i="10"/>
  <c r="P209" i="10"/>
  <c r="O209" i="10"/>
  <c r="N209" i="10"/>
  <c r="T209" i="10" s="1"/>
  <c r="M209" i="10"/>
  <c r="L209" i="10"/>
  <c r="K209" i="10"/>
  <c r="S208" i="10"/>
  <c r="R208" i="10"/>
  <c r="Q208" i="10"/>
  <c r="P208" i="10"/>
  <c r="O208" i="10"/>
  <c r="N208" i="10"/>
  <c r="T208" i="10" s="1"/>
  <c r="M208" i="10"/>
  <c r="L208" i="10"/>
  <c r="K208" i="10"/>
  <c r="S207" i="10"/>
  <c r="R207" i="10"/>
  <c r="Q207" i="10"/>
  <c r="P207" i="10"/>
  <c r="O207" i="10"/>
  <c r="N207" i="10"/>
  <c r="T207" i="10" s="1"/>
  <c r="M207" i="10"/>
  <c r="L207" i="10"/>
  <c r="K207" i="10"/>
  <c r="S206" i="10"/>
  <c r="R206" i="10"/>
  <c r="Q206" i="10"/>
  <c r="P206" i="10"/>
  <c r="O206" i="10"/>
  <c r="N206" i="10"/>
  <c r="T206" i="10" s="1"/>
  <c r="M206" i="10"/>
  <c r="L206" i="10"/>
  <c r="K206" i="10"/>
  <c r="S205" i="10"/>
  <c r="R205" i="10"/>
  <c r="Q205" i="10"/>
  <c r="P205" i="10"/>
  <c r="O205" i="10"/>
  <c r="N205" i="10"/>
  <c r="T205" i="10" s="1"/>
  <c r="M205" i="10"/>
  <c r="L205" i="10"/>
  <c r="K205" i="10"/>
  <c r="S204" i="10"/>
  <c r="R204" i="10"/>
  <c r="Q204" i="10"/>
  <c r="P204" i="10"/>
  <c r="O204" i="10"/>
  <c r="N204" i="10"/>
  <c r="T204" i="10" s="1"/>
  <c r="M204" i="10"/>
  <c r="L204" i="10"/>
  <c r="K204" i="10"/>
  <c r="S203" i="10"/>
  <c r="R203" i="10"/>
  <c r="Q203" i="10"/>
  <c r="P203" i="10"/>
  <c r="O203" i="10"/>
  <c r="N203" i="10"/>
  <c r="T203" i="10" s="1"/>
  <c r="M203" i="10"/>
  <c r="L203" i="10"/>
  <c r="K203" i="10"/>
  <c r="S202" i="10"/>
  <c r="R202" i="10"/>
  <c r="Q202" i="10"/>
  <c r="P202" i="10"/>
  <c r="O202" i="10"/>
  <c r="N202" i="10"/>
  <c r="T202" i="10" s="1"/>
  <c r="M202" i="10"/>
  <c r="L202" i="10"/>
  <c r="K202" i="10"/>
  <c r="S201" i="10"/>
  <c r="R201" i="10"/>
  <c r="Q201" i="10"/>
  <c r="P201" i="10"/>
  <c r="O201" i="10"/>
  <c r="N201" i="10"/>
  <c r="T201" i="10" s="1"/>
  <c r="M201" i="10"/>
  <c r="L201" i="10"/>
  <c r="K201" i="10"/>
  <c r="S200" i="10"/>
  <c r="R200" i="10"/>
  <c r="Q200" i="10"/>
  <c r="P200" i="10"/>
  <c r="O200" i="10"/>
  <c r="N200" i="10"/>
  <c r="T200" i="10" s="1"/>
  <c r="M200" i="10"/>
  <c r="L200" i="10"/>
  <c r="K200" i="10"/>
  <c r="S199" i="10"/>
  <c r="R199" i="10"/>
  <c r="Q199" i="10"/>
  <c r="P199" i="10"/>
  <c r="O199" i="10"/>
  <c r="N199" i="10"/>
  <c r="T199" i="10" s="1"/>
  <c r="M199" i="10"/>
  <c r="L199" i="10"/>
  <c r="K199" i="10"/>
  <c r="S198" i="10"/>
  <c r="R198" i="10"/>
  <c r="Q198" i="10"/>
  <c r="P198" i="10"/>
  <c r="O198" i="10"/>
  <c r="N198" i="10"/>
  <c r="T198" i="10" s="1"/>
  <c r="M198" i="10"/>
  <c r="L198" i="10"/>
  <c r="K198" i="10"/>
  <c r="S197" i="10"/>
  <c r="R197" i="10"/>
  <c r="Q197" i="10"/>
  <c r="P197" i="10"/>
  <c r="O197" i="10"/>
  <c r="N197" i="10"/>
  <c r="T197" i="10" s="1"/>
  <c r="M197" i="10"/>
  <c r="L197" i="10"/>
  <c r="K197" i="10"/>
  <c r="S196" i="10"/>
  <c r="R196" i="10"/>
  <c r="Q196" i="10"/>
  <c r="P196" i="10"/>
  <c r="O196" i="10"/>
  <c r="N196" i="10"/>
  <c r="T196" i="10" s="1"/>
  <c r="M196" i="10"/>
  <c r="L196" i="10"/>
  <c r="K196" i="10"/>
  <c r="S195" i="10"/>
  <c r="R195" i="10"/>
  <c r="Q195" i="10"/>
  <c r="P195" i="10"/>
  <c r="O195" i="10"/>
  <c r="N195" i="10"/>
  <c r="T195" i="10" s="1"/>
  <c r="M195" i="10"/>
  <c r="L195" i="10"/>
  <c r="K195" i="10"/>
  <c r="S194" i="10"/>
  <c r="R194" i="10"/>
  <c r="Q194" i="10"/>
  <c r="P194" i="10"/>
  <c r="O194" i="10"/>
  <c r="N194" i="10"/>
  <c r="T194" i="10" s="1"/>
  <c r="M194" i="10"/>
  <c r="L194" i="10"/>
  <c r="K194" i="10"/>
  <c r="S193" i="10"/>
  <c r="R193" i="10"/>
  <c r="Q193" i="10"/>
  <c r="P193" i="10"/>
  <c r="O193" i="10"/>
  <c r="N193" i="10"/>
  <c r="T193" i="10" s="1"/>
  <c r="M193" i="10"/>
  <c r="L193" i="10"/>
  <c r="K193" i="10"/>
  <c r="S192" i="10"/>
  <c r="R192" i="10"/>
  <c r="Q192" i="10"/>
  <c r="P192" i="10"/>
  <c r="O192" i="10"/>
  <c r="N192" i="10"/>
  <c r="T192" i="10" s="1"/>
  <c r="M192" i="10"/>
  <c r="L192" i="10"/>
  <c r="K192" i="10"/>
  <c r="S191" i="10"/>
  <c r="R191" i="10"/>
  <c r="Q191" i="10"/>
  <c r="P191" i="10"/>
  <c r="O191" i="10"/>
  <c r="N191" i="10"/>
  <c r="T191" i="10" s="1"/>
  <c r="M191" i="10"/>
  <c r="L191" i="10"/>
  <c r="K191" i="10"/>
  <c r="S190" i="10"/>
  <c r="R190" i="10"/>
  <c r="Q190" i="10"/>
  <c r="P190" i="10"/>
  <c r="O190" i="10"/>
  <c r="N190" i="10"/>
  <c r="T190" i="10" s="1"/>
  <c r="M190" i="10"/>
  <c r="L190" i="10"/>
  <c r="K190" i="10"/>
  <c r="S189" i="10"/>
  <c r="R189" i="10"/>
  <c r="Q189" i="10"/>
  <c r="P189" i="10"/>
  <c r="O189" i="10"/>
  <c r="N189" i="10"/>
  <c r="T189" i="10" s="1"/>
  <c r="M189" i="10"/>
  <c r="L189" i="10"/>
  <c r="K189" i="10"/>
  <c r="S188" i="10"/>
  <c r="R188" i="10"/>
  <c r="Q188" i="10"/>
  <c r="P188" i="10"/>
  <c r="O188" i="10"/>
  <c r="N188" i="10"/>
  <c r="T188" i="10" s="1"/>
  <c r="M188" i="10"/>
  <c r="L188" i="10"/>
  <c r="K188" i="10"/>
  <c r="S187" i="10"/>
  <c r="R187" i="10"/>
  <c r="Q187" i="10"/>
  <c r="P187" i="10"/>
  <c r="O187" i="10"/>
  <c r="N187" i="10"/>
  <c r="T187" i="10" s="1"/>
  <c r="M187" i="10"/>
  <c r="L187" i="10"/>
  <c r="K187" i="10"/>
  <c r="S186" i="10"/>
  <c r="R186" i="10"/>
  <c r="Q186" i="10"/>
  <c r="P186" i="10"/>
  <c r="O186" i="10"/>
  <c r="N186" i="10"/>
  <c r="T186" i="10" s="1"/>
  <c r="M186" i="10"/>
  <c r="L186" i="10"/>
  <c r="K186" i="10"/>
  <c r="S185" i="10"/>
  <c r="R185" i="10"/>
  <c r="Q185" i="10"/>
  <c r="P185" i="10"/>
  <c r="O185" i="10"/>
  <c r="N185" i="10"/>
  <c r="T185" i="10" s="1"/>
  <c r="M185" i="10"/>
  <c r="L185" i="10"/>
  <c r="K185" i="10"/>
  <c r="T184" i="10"/>
  <c r="S184" i="10"/>
  <c r="R184" i="10"/>
  <c r="Q184" i="10"/>
  <c r="P184" i="10"/>
  <c r="O184" i="10"/>
  <c r="N184" i="10"/>
  <c r="M184" i="10"/>
  <c r="L184" i="10"/>
  <c r="K184" i="10"/>
  <c r="S183" i="10"/>
  <c r="R183" i="10"/>
  <c r="Q183" i="10"/>
  <c r="P183" i="10"/>
  <c r="O183" i="10"/>
  <c r="N183" i="10"/>
  <c r="M183" i="10"/>
  <c r="L183" i="10"/>
  <c r="T183" i="10" s="1"/>
  <c r="K183" i="10"/>
  <c r="S182" i="10"/>
  <c r="R182" i="10"/>
  <c r="Q182" i="10"/>
  <c r="P182" i="10"/>
  <c r="O182" i="10"/>
  <c r="N182" i="10"/>
  <c r="M182" i="10"/>
  <c r="L182" i="10"/>
  <c r="T182" i="10" s="1"/>
  <c r="K182" i="10"/>
  <c r="S181" i="10"/>
  <c r="R181" i="10"/>
  <c r="Q181" i="10"/>
  <c r="P181" i="10"/>
  <c r="O181" i="10"/>
  <c r="N181" i="10"/>
  <c r="T181" i="10" s="1"/>
  <c r="M181" i="10"/>
  <c r="L181" i="10"/>
  <c r="K181" i="10"/>
  <c r="S180" i="10"/>
  <c r="R180" i="10"/>
  <c r="Q180" i="10"/>
  <c r="P180" i="10"/>
  <c r="O180" i="10"/>
  <c r="N180" i="10"/>
  <c r="T180" i="10" s="1"/>
  <c r="M180" i="10"/>
  <c r="L180" i="10"/>
  <c r="K180" i="10"/>
  <c r="S179" i="10"/>
  <c r="R179" i="10"/>
  <c r="Q179" i="10"/>
  <c r="P179" i="10"/>
  <c r="O179" i="10"/>
  <c r="N179" i="10"/>
  <c r="T179" i="10" s="1"/>
  <c r="M179" i="10"/>
  <c r="L179" i="10"/>
  <c r="K179" i="10"/>
  <c r="S178" i="10"/>
  <c r="R178" i="10"/>
  <c r="Q178" i="10"/>
  <c r="P178" i="10"/>
  <c r="O178" i="10"/>
  <c r="N178" i="10"/>
  <c r="T178" i="10" s="1"/>
  <c r="M178" i="10"/>
  <c r="L178" i="10"/>
  <c r="K178" i="10"/>
  <c r="S177" i="10"/>
  <c r="R177" i="10"/>
  <c r="Q177" i="10"/>
  <c r="P177" i="10"/>
  <c r="O177" i="10"/>
  <c r="N177" i="10"/>
  <c r="T177" i="10" s="1"/>
  <c r="M177" i="10"/>
  <c r="L177" i="10"/>
  <c r="K177" i="10"/>
  <c r="S176" i="10"/>
  <c r="R176" i="10"/>
  <c r="Q176" i="10"/>
  <c r="P176" i="10"/>
  <c r="O176" i="10"/>
  <c r="N176" i="10"/>
  <c r="T176" i="10" s="1"/>
  <c r="M176" i="10"/>
  <c r="L176" i="10"/>
  <c r="K176" i="10"/>
  <c r="T175" i="10"/>
  <c r="S175" i="10"/>
  <c r="R175" i="10"/>
  <c r="Q175" i="10"/>
  <c r="P175" i="10"/>
  <c r="O175" i="10"/>
  <c r="N175" i="10"/>
  <c r="M175" i="10"/>
  <c r="L175" i="10"/>
  <c r="K175" i="10"/>
  <c r="S174" i="10"/>
  <c r="R174" i="10"/>
  <c r="Q174" i="10"/>
  <c r="P174" i="10"/>
  <c r="O174" i="10"/>
  <c r="N174" i="10"/>
  <c r="T174" i="10" s="1"/>
  <c r="M174" i="10"/>
  <c r="L174" i="10"/>
  <c r="K174" i="10"/>
  <c r="S173" i="10"/>
  <c r="R173" i="10"/>
  <c r="Q173" i="10"/>
  <c r="P173" i="10"/>
  <c r="O173" i="10"/>
  <c r="N173" i="10"/>
  <c r="T173" i="10" s="1"/>
  <c r="M173" i="10"/>
  <c r="L173" i="10"/>
  <c r="K173" i="10"/>
  <c r="S172" i="10"/>
  <c r="R172" i="10"/>
  <c r="Q172" i="10"/>
  <c r="P172" i="10"/>
  <c r="O172" i="10"/>
  <c r="N172" i="10"/>
  <c r="T172" i="10" s="1"/>
  <c r="M172" i="10"/>
  <c r="L172" i="10"/>
  <c r="K172" i="10"/>
  <c r="S171" i="10"/>
  <c r="R171" i="10"/>
  <c r="Q171" i="10"/>
  <c r="P171" i="10"/>
  <c r="O171" i="10"/>
  <c r="N171" i="10"/>
  <c r="T171" i="10" s="1"/>
  <c r="M171" i="10"/>
  <c r="L171" i="10"/>
  <c r="K171" i="10"/>
  <c r="S170" i="10"/>
  <c r="R170" i="10"/>
  <c r="Q170" i="10"/>
  <c r="P170" i="10"/>
  <c r="O170" i="10"/>
  <c r="N170" i="10"/>
  <c r="T170" i="10" s="1"/>
  <c r="M170" i="10"/>
  <c r="L170" i="10"/>
  <c r="K170" i="10"/>
  <c r="T169" i="10"/>
  <c r="S169" i="10"/>
  <c r="R169" i="10"/>
  <c r="Q169" i="10"/>
  <c r="P169" i="10"/>
  <c r="O169" i="10"/>
  <c r="N169" i="10"/>
  <c r="M169" i="10"/>
  <c r="L169" i="10"/>
  <c r="K169" i="10"/>
  <c r="S168" i="10"/>
  <c r="R168" i="10"/>
  <c r="Q168" i="10"/>
  <c r="P168" i="10"/>
  <c r="O168" i="10"/>
  <c r="N168" i="10"/>
  <c r="T168" i="10" s="1"/>
  <c r="M168" i="10"/>
  <c r="L168" i="10"/>
  <c r="K168" i="10"/>
  <c r="S167" i="10"/>
  <c r="R167" i="10"/>
  <c r="Q167" i="10"/>
  <c r="P167" i="10"/>
  <c r="O167" i="10"/>
  <c r="N167" i="10"/>
  <c r="T167" i="10" s="1"/>
  <c r="M167" i="10"/>
  <c r="L167" i="10"/>
  <c r="K167" i="10"/>
  <c r="S166" i="10"/>
  <c r="R166" i="10"/>
  <c r="Q166" i="10"/>
  <c r="P166" i="10"/>
  <c r="O166" i="10"/>
  <c r="N166" i="10"/>
  <c r="T166" i="10" s="1"/>
  <c r="M166" i="10"/>
  <c r="L166" i="10"/>
  <c r="K166" i="10"/>
  <c r="S165" i="10"/>
  <c r="R165" i="10"/>
  <c r="Q165" i="10"/>
  <c r="P165" i="10"/>
  <c r="O165" i="10"/>
  <c r="N165" i="10"/>
  <c r="T165" i="10" s="1"/>
  <c r="M165" i="10"/>
  <c r="L165" i="10"/>
  <c r="K165" i="10"/>
  <c r="S164" i="10"/>
  <c r="R164" i="10"/>
  <c r="Q164" i="10"/>
  <c r="P164" i="10"/>
  <c r="O164" i="10"/>
  <c r="N164" i="10"/>
  <c r="T164" i="10" s="1"/>
  <c r="M164" i="10"/>
  <c r="L164" i="10"/>
  <c r="K164" i="10"/>
  <c r="S163" i="10"/>
  <c r="R163" i="10"/>
  <c r="Q163" i="10"/>
  <c r="P163" i="10"/>
  <c r="O163" i="10"/>
  <c r="N163" i="10"/>
  <c r="T163" i="10" s="1"/>
  <c r="M163" i="10"/>
  <c r="L163" i="10"/>
  <c r="K163" i="10"/>
  <c r="S162" i="10"/>
  <c r="R162" i="10"/>
  <c r="Q162" i="10"/>
  <c r="P162" i="10"/>
  <c r="O162" i="10"/>
  <c r="N162" i="10"/>
  <c r="M162" i="10"/>
  <c r="L162" i="10"/>
  <c r="T162" i="10" s="1"/>
  <c r="K162" i="10"/>
  <c r="T161" i="10"/>
  <c r="S161" i="10"/>
  <c r="R161" i="10"/>
  <c r="Q161" i="10"/>
  <c r="P161" i="10"/>
  <c r="O161" i="10"/>
  <c r="N161" i="10"/>
  <c r="M161" i="10"/>
  <c r="L161" i="10"/>
  <c r="K161" i="10"/>
  <c r="S160" i="10"/>
  <c r="R160" i="10"/>
  <c r="Q160" i="10"/>
  <c r="P160" i="10"/>
  <c r="O160" i="10"/>
  <c r="N160" i="10"/>
  <c r="T160" i="10" s="1"/>
  <c r="M160" i="10"/>
  <c r="L160" i="10"/>
  <c r="K160" i="10"/>
  <c r="S159" i="10"/>
  <c r="R159" i="10"/>
  <c r="Q159" i="10"/>
  <c r="P159" i="10"/>
  <c r="O159" i="10"/>
  <c r="N159" i="10"/>
  <c r="T159" i="10" s="1"/>
  <c r="M159" i="10"/>
  <c r="L159" i="10"/>
  <c r="K159" i="10"/>
  <c r="S158" i="10"/>
  <c r="R158" i="10"/>
  <c r="Q158" i="10"/>
  <c r="P158" i="10"/>
  <c r="O158" i="10"/>
  <c r="N158" i="10"/>
  <c r="T158" i="10" s="1"/>
  <c r="M158" i="10"/>
  <c r="L158" i="10"/>
  <c r="K158" i="10"/>
  <c r="S157" i="10"/>
  <c r="R157" i="10"/>
  <c r="Q157" i="10"/>
  <c r="P157" i="10"/>
  <c r="O157" i="10"/>
  <c r="N157" i="10"/>
  <c r="T157" i="10" s="1"/>
  <c r="M157" i="10"/>
  <c r="L157" i="10"/>
  <c r="K157" i="10"/>
  <c r="S156" i="10"/>
  <c r="R156" i="10"/>
  <c r="Q156" i="10"/>
  <c r="P156" i="10"/>
  <c r="O156" i="10"/>
  <c r="N156" i="10"/>
  <c r="T156" i="10" s="1"/>
  <c r="M156" i="10"/>
  <c r="L156" i="10"/>
  <c r="K156" i="10"/>
  <c r="S155" i="10"/>
  <c r="R155" i="10"/>
  <c r="Q155" i="10"/>
  <c r="P155" i="10"/>
  <c r="O155" i="10"/>
  <c r="N155" i="10"/>
  <c r="T155" i="10" s="1"/>
  <c r="M155" i="10"/>
  <c r="L155" i="10"/>
  <c r="K155" i="10"/>
  <c r="S154" i="10"/>
  <c r="R154" i="10"/>
  <c r="Q154" i="10"/>
  <c r="P154" i="10"/>
  <c r="O154" i="10"/>
  <c r="N154" i="10"/>
  <c r="T154" i="10" s="1"/>
  <c r="M154" i="10"/>
  <c r="L154" i="10"/>
  <c r="K154" i="10"/>
  <c r="S153" i="10"/>
  <c r="R153" i="10"/>
  <c r="Q153" i="10"/>
  <c r="P153" i="10"/>
  <c r="O153" i="10"/>
  <c r="N153" i="10"/>
  <c r="T153" i="10" s="1"/>
  <c r="M153" i="10"/>
  <c r="L153" i="10"/>
  <c r="K153" i="10"/>
  <c r="S152" i="10"/>
  <c r="R152" i="10"/>
  <c r="Q152" i="10"/>
  <c r="P152" i="10"/>
  <c r="O152" i="10"/>
  <c r="N152" i="10"/>
  <c r="T152" i="10" s="1"/>
  <c r="M152" i="10"/>
  <c r="L152" i="10"/>
  <c r="K152" i="10"/>
  <c r="S151" i="10"/>
  <c r="R151" i="10"/>
  <c r="Q151" i="10"/>
  <c r="P151" i="10"/>
  <c r="O151" i="10"/>
  <c r="N151" i="10"/>
  <c r="T151" i="10" s="1"/>
  <c r="M151" i="10"/>
  <c r="L151" i="10"/>
  <c r="K151" i="10"/>
  <c r="S150" i="10"/>
  <c r="R150" i="10"/>
  <c r="Q150" i="10"/>
  <c r="P150" i="10"/>
  <c r="O150" i="10"/>
  <c r="N150" i="10"/>
  <c r="T150" i="10" s="1"/>
  <c r="M150" i="10"/>
  <c r="L150" i="10"/>
  <c r="K150" i="10"/>
  <c r="S149" i="10"/>
  <c r="R149" i="10"/>
  <c r="Q149" i="10"/>
  <c r="P149" i="10"/>
  <c r="O149" i="10"/>
  <c r="N149" i="10"/>
  <c r="T149" i="10" s="1"/>
  <c r="M149" i="10"/>
  <c r="L149" i="10"/>
  <c r="K149" i="10"/>
  <c r="S148" i="10"/>
  <c r="R148" i="10"/>
  <c r="Q148" i="10"/>
  <c r="P148" i="10"/>
  <c r="O148" i="10"/>
  <c r="N148" i="10"/>
  <c r="T148" i="10" s="1"/>
  <c r="M148" i="10"/>
  <c r="L148" i="10"/>
  <c r="K148" i="10"/>
  <c r="S147" i="10"/>
  <c r="R147" i="10"/>
  <c r="Q147" i="10"/>
  <c r="P147" i="10"/>
  <c r="O147" i="10"/>
  <c r="N147" i="10"/>
  <c r="T147" i="10" s="1"/>
  <c r="M147" i="10"/>
  <c r="L147" i="10"/>
  <c r="K147" i="10"/>
  <c r="S146" i="10"/>
  <c r="R146" i="10"/>
  <c r="Q146" i="10"/>
  <c r="P146" i="10"/>
  <c r="O146" i="10"/>
  <c r="N146" i="10"/>
  <c r="T146" i="10" s="1"/>
  <c r="M146" i="10"/>
  <c r="L146" i="10"/>
  <c r="K146" i="10"/>
  <c r="S145" i="10"/>
  <c r="R145" i="10"/>
  <c r="Q145" i="10"/>
  <c r="P145" i="10"/>
  <c r="O145" i="10"/>
  <c r="N145" i="10"/>
  <c r="T145" i="10" s="1"/>
  <c r="M145" i="10"/>
  <c r="L145" i="10"/>
  <c r="K145" i="10"/>
  <c r="S144" i="10"/>
  <c r="R144" i="10"/>
  <c r="Q144" i="10"/>
  <c r="P144" i="10"/>
  <c r="O144" i="10"/>
  <c r="N144" i="10"/>
  <c r="T144" i="10" s="1"/>
  <c r="M144" i="10"/>
  <c r="L144" i="10"/>
  <c r="K144" i="10"/>
  <c r="S143" i="10"/>
  <c r="R143" i="10"/>
  <c r="Q143" i="10"/>
  <c r="P143" i="10"/>
  <c r="O143" i="10"/>
  <c r="N143" i="10"/>
  <c r="T143" i="10" s="1"/>
  <c r="M143" i="10"/>
  <c r="L143" i="10"/>
  <c r="K143" i="10"/>
  <c r="S142" i="10"/>
  <c r="R142" i="10"/>
  <c r="Q142" i="10"/>
  <c r="P142" i="10"/>
  <c r="O142" i="10"/>
  <c r="N142" i="10"/>
  <c r="T142" i="10" s="1"/>
  <c r="M142" i="10"/>
  <c r="L142" i="10"/>
  <c r="K142" i="10"/>
  <c r="S141" i="10"/>
  <c r="R141" i="10"/>
  <c r="Q141" i="10"/>
  <c r="P141" i="10"/>
  <c r="O141" i="10"/>
  <c r="N141" i="10"/>
  <c r="M141" i="10"/>
  <c r="L141" i="10"/>
  <c r="T141" i="10" s="1"/>
  <c r="K141" i="10"/>
  <c r="S140" i="10"/>
  <c r="R140" i="10"/>
  <c r="Q140" i="10"/>
  <c r="P140" i="10"/>
  <c r="O140" i="10"/>
  <c r="N140" i="10"/>
  <c r="T140" i="10" s="1"/>
  <c r="M140" i="10"/>
  <c r="L140" i="10"/>
  <c r="K140" i="10"/>
  <c r="S139" i="10"/>
  <c r="R139" i="10"/>
  <c r="Q139" i="10"/>
  <c r="P139" i="10"/>
  <c r="O139" i="10"/>
  <c r="N139" i="10"/>
  <c r="T139" i="10" s="1"/>
  <c r="M139" i="10"/>
  <c r="L139" i="10"/>
  <c r="K139" i="10"/>
  <c r="S138" i="10"/>
  <c r="R138" i="10"/>
  <c r="Q138" i="10"/>
  <c r="P138" i="10"/>
  <c r="O138" i="10"/>
  <c r="N138" i="10"/>
  <c r="T138" i="10" s="1"/>
  <c r="M138" i="10"/>
  <c r="L138" i="10"/>
  <c r="K138" i="10"/>
  <c r="S137" i="10"/>
  <c r="R137" i="10"/>
  <c r="Q137" i="10"/>
  <c r="P137" i="10"/>
  <c r="O137" i="10"/>
  <c r="N137" i="10"/>
  <c r="T137" i="10" s="1"/>
  <c r="M137" i="10"/>
  <c r="L137" i="10"/>
  <c r="K137" i="10"/>
  <c r="S136" i="10"/>
  <c r="R136" i="10"/>
  <c r="Q136" i="10"/>
  <c r="P136" i="10"/>
  <c r="O136" i="10"/>
  <c r="N136" i="10"/>
  <c r="T136" i="10" s="1"/>
  <c r="M136" i="10"/>
  <c r="L136" i="10"/>
  <c r="K136" i="10"/>
  <c r="S135" i="10"/>
  <c r="R135" i="10"/>
  <c r="Q135" i="10"/>
  <c r="P135" i="10"/>
  <c r="O135" i="10"/>
  <c r="N135" i="10"/>
  <c r="T135" i="10" s="1"/>
  <c r="M135" i="10"/>
  <c r="L135" i="10"/>
  <c r="K135" i="10"/>
  <c r="S134" i="10"/>
  <c r="R134" i="10"/>
  <c r="Q134" i="10"/>
  <c r="P134" i="10"/>
  <c r="O134" i="10"/>
  <c r="N134" i="10"/>
  <c r="T134" i="10" s="1"/>
  <c r="M134" i="10"/>
  <c r="L134" i="10"/>
  <c r="K134" i="10"/>
  <c r="S133" i="10"/>
  <c r="R133" i="10"/>
  <c r="Q133" i="10"/>
  <c r="P133" i="10"/>
  <c r="O133" i="10"/>
  <c r="N133" i="10"/>
  <c r="T133" i="10" s="1"/>
  <c r="M133" i="10"/>
  <c r="L133" i="10"/>
  <c r="K133" i="10"/>
  <c r="S132" i="10"/>
  <c r="R132" i="10"/>
  <c r="Q132" i="10"/>
  <c r="P132" i="10"/>
  <c r="O132" i="10"/>
  <c r="N132" i="10"/>
  <c r="T132" i="10" s="1"/>
  <c r="M132" i="10"/>
  <c r="L132" i="10"/>
  <c r="K132" i="10"/>
  <c r="S131" i="10"/>
  <c r="R131" i="10"/>
  <c r="Q131" i="10"/>
  <c r="P131" i="10"/>
  <c r="O131" i="10"/>
  <c r="N131" i="10"/>
  <c r="T131" i="10" s="1"/>
  <c r="M131" i="10"/>
  <c r="L131" i="10"/>
  <c r="K131" i="10"/>
  <c r="S130" i="10"/>
  <c r="R130" i="10"/>
  <c r="Q130" i="10"/>
  <c r="P130" i="10"/>
  <c r="O130" i="10"/>
  <c r="N130" i="10"/>
  <c r="T130" i="10" s="1"/>
  <c r="M130" i="10"/>
  <c r="L130" i="10"/>
  <c r="K130" i="10"/>
  <c r="S129" i="10"/>
  <c r="R129" i="10"/>
  <c r="Q129" i="10"/>
  <c r="P129" i="10"/>
  <c r="O129" i="10"/>
  <c r="N129" i="10"/>
  <c r="M129" i="10"/>
  <c r="L129" i="10"/>
  <c r="T129" i="10" s="1"/>
  <c r="K129" i="10"/>
  <c r="S128" i="10"/>
  <c r="R128" i="10"/>
  <c r="Q128" i="10"/>
  <c r="P128" i="10"/>
  <c r="O128" i="10"/>
  <c r="N128" i="10"/>
  <c r="T128" i="10" s="1"/>
  <c r="M128" i="10"/>
  <c r="L128" i="10"/>
  <c r="K128" i="10"/>
  <c r="S127" i="10"/>
  <c r="R127" i="10"/>
  <c r="Q127" i="10"/>
  <c r="P127" i="10"/>
  <c r="O127" i="10"/>
  <c r="N127" i="10"/>
  <c r="T127" i="10" s="1"/>
  <c r="M127" i="10"/>
  <c r="L127" i="10"/>
  <c r="K127" i="10"/>
  <c r="S126" i="10"/>
  <c r="R126" i="10"/>
  <c r="Q126" i="10"/>
  <c r="P126" i="10"/>
  <c r="O126" i="10"/>
  <c r="N126" i="10"/>
  <c r="T126" i="10" s="1"/>
  <c r="M126" i="10"/>
  <c r="L126" i="10"/>
  <c r="K126" i="10"/>
  <c r="S125" i="10"/>
  <c r="R125" i="10"/>
  <c r="Q125" i="10"/>
  <c r="P125" i="10"/>
  <c r="O125" i="10"/>
  <c r="N125" i="10"/>
  <c r="T125" i="10" s="1"/>
  <c r="M125" i="10"/>
  <c r="L125" i="10"/>
  <c r="K125" i="10"/>
  <c r="S124" i="10"/>
  <c r="R124" i="10"/>
  <c r="Q124" i="10"/>
  <c r="P124" i="10"/>
  <c r="O124" i="10"/>
  <c r="N124" i="10"/>
  <c r="T124" i="10" s="1"/>
  <c r="M124" i="10"/>
  <c r="L124" i="10"/>
  <c r="K124" i="10"/>
  <c r="S123" i="10"/>
  <c r="R123" i="10"/>
  <c r="Q123" i="10"/>
  <c r="P123" i="10"/>
  <c r="O123" i="10"/>
  <c r="N123" i="10"/>
  <c r="T123" i="10" s="1"/>
  <c r="M123" i="10"/>
  <c r="L123" i="10"/>
  <c r="K123" i="10"/>
  <c r="S122" i="10"/>
  <c r="R122" i="10"/>
  <c r="Q122" i="10"/>
  <c r="P122" i="10"/>
  <c r="O122" i="10"/>
  <c r="N122" i="10"/>
  <c r="T122" i="10" s="1"/>
  <c r="M122" i="10"/>
  <c r="L122" i="10"/>
  <c r="K122" i="10"/>
  <c r="S121" i="10"/>
  <c r="R121" i="10"/>
  <c r="Q121" i="10"/>
  <c r="P121" i="10"/>
  <c r="O121" i="10"/>
  <c r="N121" i="10"/>
  <c r="T121" i="10" s="1"/>
  <c r="M121" i="10"/>
  <c r="L121" i="10"/>
  <c r="K121" i="10"/>
  <c r="S120" i="10"/>
  <c r="R120" i="10"/>
  <c r="Q120" i="10"/>
  <c r="P120" i="10"/>
  <c r="O120" i="10"/>
  <c r="N120" i="10"/>
  <c r="T120" i="10" s="1"/>
  <c r="M120" i="10"/>
  <c r="L120" i="10"/>
  <c r="K120" i="10"/>
  <c r="S119" i="10"/>
  <c r="R119" i="10"/>
  <c r="Q119" i="10"/>
  <c r="P119" i="10"/>
  <c r="O119" i="10"/>
  <c r="N119" i="10"/>
  <c r="T119" i="10" s="1"/>
  <c r="M119" i="10"/>
  <c r="L119" i="10"/>
  <c r="K119" i="10"/>
  <c r="T118" i="10"/>
  <c r="S118" i="10"/>
  <c r="R118" i="10"/>
  <c r="Q118" i="10"/>
  <c r="P118" i="10"/>
  <c r="O118" i="10"/>
  <c r="N118" i="10"/>
  <c r="M118" i="10"/>
  <c r="L118" i="10"/>
  <c r="K118" i="10"/>
  <c r="S117" i="10"/>
  <c r="R117" i="10"/>
  <c r="Q117" i="10"/>
  <c r="P117" i="10"/>
  <c r="O117" i="10"/>
  <c r="N117" i="10"/>
  <c r="T117" i="10" s="1"/>
  <c r="M117" i="10"/>
  <c r="L117" i="10"/>
  <c r="K117" i="10"/>
  <c r="S116" i="10"/>
  <c r="R116" i="10"/>
  <c r="Q116" i="10"/>
  <c r="P116" i="10"/>
  <c r="O116" i="10"/>
  <c r="N116" i="10"/>
  <c r="T116" i="10" s="1"/>
  <c r="M116" i="10"/>
  <c r="L116" i="10"/>
  <c r="K116" i="10"/>
  <c r="S115" i="10"/>
  <c r="R115" i="10"/>
  <c r="Q115" i="10"/>
  <c r="P115" i="10"/>
  <c r="O115" i="10"/>
  <c r="N115" i="10"/>
  <c r="T115" i="10" s="1"/>
  <c r="M115" i="10"/>
  <c r="L115" i="10"/>
  <c r="K115" i="10"/>
  <c r="S114" i="10"/>
  <c r="R114" i="10"/>
  <c r="Q114" i="10"/>
  <c r="P114" i="10"/>
  <c r="O114" i="10"/>
  <c r="N114" i="10"/>
  <c r="T114" i="10" s="1"/>
  <c r="M114" i="10"/>
  <c r="L114" i="10"/>
  <c r="K114" i="10"/>
  <c r="S113" i="10"/>
  <c r="R113" i="10"/>
  <c r="Q113" i="10"/>
  <c r="P113" i="10"/>
  <c r="O113" i="10"/>
  <c r="N113" i="10"/>
  <c r="T113" i="10" s="1"/>
  <c r="M113" i="10"/>
  <c r="L113" i="10"/>
  <c r="K113" i="10"/>
  <c r="S112" i="10"/>
  <c r="R112" i="10"/>
  <c r="Q112" i="10"/>
  <c r="P112" i="10"/>
  <c r="O112" i="10"/>
  <c r="N112" i="10"/>
  <c r="T112" i="10" s="1"/>
  <c r="M112" i="10"/>
  <c r="L112" i="10"/>
  <c r="K112" i="10"/>
  <c r="S111" i="10"/>
  <c r="R111" i="10"/>
  <c r="Q111" i="10"/>
  <c r="P111" i="10"/>
  <c r="O111" i="10"/>
  <c r="N111" i="10"/>
  <c r="T111" i="10" s="1"/>
  <c r="M111" i="10"/>
  <c r="L111" i="10"/>
  <c r="K111" i="10"/>
  <c r="S110" i="10"/>
  <c r="R110" i="10"/>
  <c r="Q110" i="10"/>
  <c r="P110" i="10"/>
  <c r="O110" i="10"/>
  <c r="N110" i="10"/>
  <c r="T110" i="10" s="1"/>
  <c r="M110" i="10"/>
  <c r="L110" i="10"/>
  <c r="K110" i="10"/>
  <c r="S109" i="10"/>
  <c r="R109" i="10"/>
  <c r="Q109" i="10"/>
  <c r="P109" i="10"/>
  <c r="O109" i="10"/>
  <c r="N109" i="10"/>
  <c r="T109" i="10" s="1"/>
  <c r="M109" i="10"/>
  <c r="L109" i="10"/>
  <c r="K109" i="10"/>
  <c r="S108" i="10"/>
  <c r="R108" i="10"/>
  <c r="Q108" i="10"/>
  <c r="P108" i="10"/>
  <c r="O108" i="10"/>
  <c r="N108" i="10"/>
  <c r="T108" i="10" s="1"/>
  <c r="M108" i="10"/>
  <c r="L108" i="10"/>
  <c r="K108" i="10"/>
  <c r="S107" i="10"/>
  <c r="R107" i="10"/>
  <c r="Q107" i="10"/>
  <c r="P107" i="10"/>
  <c r="O107" i="10"/>
  <c r="N107" i="10"/>
  <c r="T107" i="10" s="1"/>
  <c r="M107" i="10"/>
  <c r="L107" i="10"/>
  <c r="K107" i="10"/>
  <c r="S106" i="10"/>
  <c r="R106" i="10"/>
  <c r="Q106" i="10"/>
  <c r="P106" i="10"/>
  <c r="O106" i="10"/>
  <c r="N106" i="10"/>
  <c r="T106" i="10" s="1"/>
  <c r="M106" i="10"/>
  <c r="L106" i="10"/>
  <c r="K106" i="10"/>
  <c r="S105" i="10"/>
  <c r="R105" i="10"/>
  <c r="Q105" i="10"/>
  <c r="P105" i="10"/>
  <c r="O105" i="10"/>
  <c r="N105" i="10"/>
  <c r="T105" i="10" s="1"/>
  <c r="M105" i="10"/>
  <c r="L105" i="10"/>
  <c r="K105" i="10"/>
  <c r="S104" i="10"/>
  <c r="R104" i="10"/>
  <c r="Q104" i="10"/>
  <c r="P104" i="10"/>
  <c r="O104" i="10"/>
  <c r="N104" i="10"/>
  <c r="T104" i="10" s="1"/>
  <c r="M104" i="10"/>
  <c r="L104" i="10"/>
  <c r="K104" i="10"/>
  <c r="T103" i="10"/>
  <c r="S103" i="10"/>
  <c r="R103" i="10"/>
  <c r="Q103" i="10"/>
  <c r="P103" i="10"/>
  <c r="O103" i="10"/>
  <c r="N103" i="10"/>
  <c r="M103" i="10"/>
  <c r="L103" i="10"/>
  <c r="K103" i="10"/>
  <c r="S102" i="10"/>
  <c r="R102" i="10"/>
  <c r="Q102" i="10"/>
  <c r="P102" i="10"/>
  <c r="O102" i="10"/>
  <c r="N102" i="10"/>
  <c r="T102" i="10" s="1"/>
  <c r="M102" i="10"/>
  <c r="L102" i="10"/>
  <c r="K102" i="10"/>
  <c r="S101" i="10"/>
  <c r="R101" i="10"/>
  <c r="Q101" i="10"/>
  <c r="P101" i="10"/>
  <c r="O101" i="10"/>
  <c r="N101" i="10"/>
  <c r="T101" i="10" s="1"/>
  <c r="M101" i="10"/>
  <c r="L101" i="10"/>
  <c r="K101" i="10"/>
  <c r="S100" i="10"/>
  <c r="R100" i="10"/>
  <c r="Q100" i="10"/>
  <c r="P100" i="10"/>
  <c r="O100" i="10"/>
  <c r="N100" i="10"/>
  <c r="T100" i="10" s="1"/>
  <c r="M100" i="10"/>
  <c r="L100" i="10"/>
  <c r="K100" i="10"/>
  <c r="S99" i="10"/>
  <c r="R99" i="10"/>
  <c r="Q99" i="10"/>
  <c r="P99" i="10"/>
  <c r="O99" i="10"/>
  <c r="N99" i="10"/>
  <c r="T99" i="10" s="1"/>
  <c r="M99" i="10"/>
  <c r="L99" i="10"/>
  <c r="K99" i="10"/>
  <c r="S98" i="10"/>
  <c r="R98" i="10"/>
  <c r="Q98" i="10"/>
  <c r="P98" i="10"/>
  <c r="O98" i="10"/>
  <c r="N98" i="10"/>
  <c r="T98" i="10" s="1"/>
  <c r="M98" i="10"/>
  <c r="L98" i="10"/>
  <c r="K98" i="10"/>
  <c r="S97" i="10"/>
  <c r="R97" i="10"/>
  <c r="Q97" i="10"/>
  <c r="P97" i="10"/>
  <c r="O97" i="10"/>
  <c r="N97" i="10"/>
  <c r="T97" i="10" s="1"/>
  <c r="M97" i="10"/>
  <c r="L97" i="10"/>
  <c r="K97" i="10"/>
  <c r="S96" i="10"/>
  <c r="R96" i="10"/>
  <c r="Q96" i="10"/>
  <c r="P96" i="10"/>
  <c r="O96" i="10"/>
  <c r="N96" i="10"/>
  <c r="T96" i="10" s="1"/>
  <c r="M96" i="10"/>
  <c r="L96" i="10"/>
  <c r="K96" i="10"/>
  <c r="S95" i="10"/>
  <c r="R95" i="10"/>
  <c r="Q95" i="10"/>
  <c r="P95" i="10"/>
  <c r="O95" i="10"/>
  <c r="N95" i="10"/>
  <c r="T95" i="10" s="1"/>
  <c r="M95" i="10"/>
  <c r="L95" i="10"/>
  <c r="K95" i="10"/>
  <c r="S94" i="10"/>
  <c r="R94" i="10"/>
  <c r="Q94" i="10"/>
  <c r="P94" i="10"/>
  <c r="O94" i="10"/>
  <c r="N94" i="10"/>
  <c r="T94" i="10" s="1"/>
  <c r="M94" i="10"/>
  <c r="L94" i="10"/>
  <c r="K94" i="10"/>
  <c r="S93" i="10"/>
  <c r="R93" i="10"/>
  <c r="Q93" i="10"/>
  <c r="P93" i="10"/>
  <c r="O93" i="10"/>
  <c r="N93" i="10"/>
  <c r="T93" i="10" s="1"/>
  <c r="M93" i="10"/>
  <c r="L93" i="10"/>
  <c r="K93" i="10"/>
  <c r="S92" i="10"/>
  <c r="R92" i="10"/>
  <c r="Q92" i="10"/>
  <c r="P92" i="10"/>
  <c r="O92" i="10"/>
  <c r="N92" i="10"/>
  <c r="T92" i="10" s="1"/>
  <c r="M92" i="10"/>
  <c r="L92" i="10"/>
  <c r="K92" i="10"/>
  <c r="S91" i="10"/>
  <c r="R91" i="10"/>
  <c r="Q91" i="10"/>
  <c r="P91" i="10"/>
  <c r="O91" i="10"/>
  <c r="N91" i="10"/>
  <c r="T91" i="10" s="1"/>
  <c r="M91" i="10"/>
  <c r="L91" i="10"/>
  <c r="K91" i="10"/>
  <c r="S90" i="10"/>
  <c r="R90" i="10"/>
  <c r="Q90" i="10"/>
  <c r="P90" i="10"/>
  <c r="O90" i="10"/>
  <c r="N90" i="10"/>
  <c r="T90" i="10" s="1"/>
  <c r="M90" i="10"/>
  <c r="L90" i="10"/>
  <c r="K90" i="10"/>
  <c r="S89" i="10"/>
  <c r="R89" i="10"/>
  <c r="Q89" i="10"/>
  <c r="P89" i="10"/>
  <c r="O89" i="10"/>
  <c r="N89" i="10"/>
  <c r="T89" i="10" s="1"/>
  <c r="M89" i="10"/>
  <c r="L89" i="10"/>
  <c r="K89" i="10"/>
  <c r="S88" i="10"/>
  <c r="R88" i="10"/>
  <c r="Q88" i="10"/>
  <c r="P88" i="10"/>
  <c r="O88" i="10"/>
  <c r="N88" i="10"/>
  <c r="T88" i="10" s="1"/>
  <c r="M88" i="10"/>
  <c r="L88" i="10"/>
  <c r="K88" i="10"/>
  <c r="S87" i="10"/>
  <c r="R87" i="10"/>
  <c r="Q87" i="10"/>
  <c r="P87" i="10"/>
  <c r="O87" i="10"/>
  <c r="N87" i="10"/>
  <c r="T87" i="10" s="1"/>
  <c r="M87" i="10"/>
  <c r="L87" i="10"/>
  <c r="K87" i="10"/>
  <c r="S86" i="10"/>
  <c r="R86" i="10"/>
  <c r="Q86" i="10"/>
  <c r="P86" i="10"/>
  <c r="O86" i="10"/>
  <c r="N86" i="10"/>
  <c r="T86" i="10" s="1"/>
  <c r="M86" i="10"/>
  <c r="L86" i="10"/>
  <c r="K86" i="10"/>
  <c r="S85" i="10"/>
  <c r="R85" i="10"/>
  <c r="Q85" i="10"/>
  <c r="P85" i="10"/>
  <c r="O85" i="10"/>
  <c r="N85" i="10"/>
  <c r="T85" i="10" s="1"/>
  <c r="M85" i="10"/>
  <c r="L85" i="10"/>
  <c r="K85" i="10"/>
  <c r="S84" i="10"/>
  <c r="R84" i="10"/>
  <c r="Q84" i="10"/>
  <c r="P84" i="10"/>
  <c r="O84" i="10"/>
  <c r="N84" i="10"/>
  <c r="T84" i="10" s="1"/>
  <c r="M84" i="10"/>
  <c r="L84" i="10"/>
  <c r="K84" i="10"/>
  <c r="S83" i="10"/>
  <c r="R83" i="10"/>
  <c r="Q83" i="10"/>
  <c r="P83" i="10"/>
  <c r="O83" i="10"/>
  <c r="N83" i="10"/>
  <c r="T83" i="10" s="1"/>
  <c r="M83" i="10"/>
  <c r="L83" i="10"/>
  <c r="K83" i="10"/>
  <c r="S82" i="10"/>
  <c r="R82" i="10"/>
  <c r="Q82" i="10"/>
  <c r="P82" i="10"/>
  <c r="O82" i="10"/>
  <c r="N82" i="10"/>
  <c r="T82" i="10" s="1"/>
  <c r="M82" i="10"/>
  <c r="L82" i="10"/>
  <c r="K82" i="10"/>
  <c r="S81" i="10"/>
  <c r="R81" i="10"/>
  <c r="Q81" i="10"/>
  <c r="P81" i="10"/>
  <c r="O81" i="10"/>
  <c r="N81" i="10"/>
  <c r="T81" i="10" s="1"/>
  <c r="M81" i="10"/>
  <c r="L81" i="10"/>
  <c r="K81" i="10"/>
  <c r="S80" i="10"/>
  <c r="R80" i="10"/>
  <c r="Q80" i="10"/>
  <c r="P80" i="10"/>
  <c r="O80" i="10"/>
  <c r="N80" i="10"/>
  <c r="T80" i="10" s="1"/>
  <c r="M80" i="10"/>
  <c r="L80" i="10"/>
  <c r="K80" i="10"/>
  <c r="S79" i="10"/>
  <c r="R79" i="10"/>
  <c r="Q79" i="10"/>
  <c r="P79" i="10"/>
  <c r="O79" i="10"/>
  <c r="N79" i="10"/>
  <c r="T79" i="10" s="1"/>
  <c r="M79" i="10"/>
  <c r="L79" i="10"/>
  <c r="K79" i="10"/>
  <c r="S78" i="10"/>
  <c r="R78" i="10"/>
  <c r="Q78" i="10"/>
  <c r="P78" i="10"/>
  <c r="O78" i="10"/>
  <c r="N78" i="10"/>
  <c r="T78" i="10" s="1"/>
  <c r="M78" i="10"/>
  <c r="L78" i="10"/>
  <c r="K78" i="10"/>
  <c r="S77" i="10"/>
  <c r="R77" i="10"/>
  <c r="Q77" i="10"/>
  <c r="P77" i="10"/>
  <c r="O77" i="10"/>
  <c r="N77" i="10"/>
  <c r="T77" i="10" s="1"/>
  <c r="M77" i="10"/>
  <c r="L77" i="10"/>
  <c r="K77" i="10"/>
  <c r="S76" i="10"/>
  <c r="R76" i="10"/>
  <c r="Q76" i="10"/>
  <c r="P76" i="10"/>
  <c r="O76" i="10"/>
  <c r="N76" i="10"/>
  <c r="T76" i="10" s="1"/>
  <c r="M76" i="10"/>
  <c r="L76" i="10"/>
  <c r="K76" i="10"/>
  <c r="S75" i="10"/>
  <c r="R75" i="10"/>
  <c r="Q75" i="10"/>
  <c r="P75" i="10"/>
  <c r="O75" i="10"/>
  <c r="N75" i="10"/>
  <c r="T75" i="10" s="1"/>
  <c r="M75" i="10"/>
  <c r="L75" i="10"/>
  <c r="K75" i="10"/>
  <c r="S74" i="10"/>
  <c r="R74" i="10"/>
  <c r="Q74" i="10"/>
  <c r="P74" i="10"/>
  <c r="O74" i="10"/>
  <c r="N74" i="10"/>
  <c r="T74" i="10" s="1"/>
  <c r="M74" i="10"/>
  <c r="L74" i="10"/>
  <c r="K74" i="10"/>
  <c r="S73" i="10"/>
  <c r="R73" i="10"/>
  <c r="Q73" i="10"/>
  <c r="P73" i="10"/>
  <c r="O73" i="10"/>
  <c r="N73" i="10"/>
  <c r="T73" i="10" s="1"/>
  <c r="M73" i="10"/>
  <c r="L73" i="10"/>
  <c r="K73" i="10"/>
  <c r="S72" i="10"/>
  <c r="R72" i="10"/>
  <c r="Q72" i="10"/>
  <c r="P72" i="10"/>
  <c r="O72" i="10"/>
  <c r="N72" i="10"/>
  <c r="T72" i="10" s="1"/>
  <c r="M72" i="10"/>
  <c r="L72" i="10"/>
  <c r="K72" i="10"/>
  <c r="S71" i="10"/>
  <c r="R71" i="10"/>
  <c r="Q71" i="10"/>
  <c r="P71" i="10"/>
  <c r="O71" i="10"/>
  <c r="N71" i="10"/>
  <c r="T71" i="10" s="1"/>
  <c r="M71" i="10"/>
  <c r="L71" i="10"/>
  <c r="K71" i="10"/>
  <c r="S70" i="10"/>
  <c r="R70" i="10"/>
  <c r="Q70" i="10"/>
  <c r="P70" i="10"/>
  <c r="O70" i="10"/>
  <c r="N70" i="10"/>
  <c r="T70" i="10" s="1"/>
  <c r="M70" i="10"/>
  <c r="L70" i="10"/>
  <c r="K70" i="10"/>
  <c r="S69" i="10"/>
  <c r="R69" i="10"/>
  <c r="Q69" i="10"/>
  <c r="P69" i="10"/>
  <c r="O69" i="10"/>
  <c r="N69" i="10"/>
  <c r="T69" i="10" s="1"/>
  <c r="M69" i="10"/>
  <c r="L69" i="10"/>
  <c r="K69" i="10"/>
  <c r="S68" i="10"/>
  <c r="R68" i="10"/>
  <c r="Q68" i="10"/>
  <c r="P68" i="10"/>
  <c r="O68" i="10"/>
  <c r="N68" i="10"/>
  <c r="T68" i="10" s="1"/>
  <c r="M68" i="10"/>
  <c r="L68" i="10"/>
  <c r="K68" i="10"/>
  <c r="T67" i="10"/>
  <c r="S67" i="10"/>
  <c r="R67" i="10"/>
  <c r="Q67" i="10"/>
  <c r="P67" i="10"/>
  <c r="O67" i="10"/>
  <c r="N67" i="10"/>
  <c r="M67" i="10"/>
  <c r="L67" i="10"/>
  <c r="K67" i="10"/>
  <c r="S66" i="10"/>
  <c r="R66" i="10"/>
  <c r="Q66" i="10"/>
  <c r="P66" i="10"/>
  <c r="O66" i="10"/>
  <c r="N66" i="10"/>
  <c r="T66" i="10" s="1"/>
  <c r="M66" i="10"/>
  <c r="L66" i="10"/>
  <c r="K66" i="10"/>
  <c r="S65" i="10"/>
  <c r="R65" i="10"/>
  <c r="Q65" i="10"/>
  <c r="P65" i="10"/>
  <c r="O65" i="10"/>
  <c r="N65" i="10"/>
  <c r="T65" i="10" s="1"/>
  <c r="M65" i="10"/>
  <c r="L65" i="10"/>
  <c r="K65" i="10"/>
  <c r="S64" i="10"/>
  <c r="R64" i="10"/>
  <c r="Q64" i="10"/>
  <c r="P64" i="10"/>
  <c r="O64" i="10"/>
  <c r="N64" i="10"/>
  <c r="T64" i="10" s="1"/>
  <c r="M64" i="10"/>
  <c r="L64" i="10"/>
  <c r="K64" i="10"/>
  <c r="S63" i="10"/>
  <c r="R63" i="10"/>
  <c r="Q63" i="10"/>
  <c r="P63" i="10"/>
  <c r="O63" i="10"/>
  <c r="N63" i="10"/>
  <c r="T63" i="10" s="1"/>
  <c r="M63" i="10"/>
  <c r="L63" i="10"/>
  <c r="K63" i="10"/>
  <c r="S62" i="10"/>
  <c r="R62" i="10"/>
  <c r="Q62" i="10"/>
  <c r="P62" i="10"/>
  <c r="O62" i="10"/>
  <c r="N62" i="10"/>
  <c r="T62" i="10" s="1"/>
  <c r="M62" i="10"/>
  <c r="L62" i="10"/>
  <c r="K62" i="10"/>
  <c r="S61" i="10"/>
  <c r="R61" i="10"/>
  <c r="Q61" i="10"/>
  <c r="P61" i="10"/>
  <c r="O61" i="10"/>
  <c r="N61" i="10"/>
  <c r="T61" i="10" s="1"/>
  <c r="M61" i="10"/>
  <c r="L61" i="10"/>
  <c r="K61" i="10"/>
  <c r="S60" i="10"/>
  <c r="R60" i="10"/>
  <c r="Q60" i="10"/>
  <c r="P60" i="10"/>
  <c r="O60" i="10"/>
  <c r="N60" i="10"/>
  <c r="T60" i="10" s="1"/>
  <c r="M60" i="10"/>
  <c r="L60" i="10"/>
  <c r="K60" i="10"/>
  <c r="S59" i="10"/>
  <c r="R59" i="10"/>
  <c r="Q59" i="10"/>
  <c r="P59" i="10"/>
  <c r="O59" i="10"/>
  <c r="N59" i="10"/>
  <c r="T59" i="10" s="1"/>
  <c r="M59" i="10"/>
  <c r="L59" i="10"/>
  <c r="K59" i="10"/>
  <c r="S58" i="10"/>
  <c r="R58" i="10"/>
  <c r="Q58" i="10"/>
  <c r="P58" i="10"/>
  <c r="O58" i="10"/>
  <c r="N58" i="10"/>
  <c r="T58" i="10" s="1"/>
  <c r="M58" i="10"/>
  <c r="L58" i="10"/>
  <c r="K58" i="10"/>
  <c r="S57" i="10"/>
  <c r="R57" i="10"/>
  <c r="Q57" i="10"/>
  <c r="P57" i="10"/>
  <c r="O57" i="10"/>
  <c r="N57" i="10"/>
  <c r="T57" i="10" s="1"/>
  <c r="M57" i="10"/>
  <c r="L57" i="10"/>
  <c r="K57" i="10"/>
  <c r="S56" i="10"/>
  <c r="R56" i="10"/>
  <c r="Q56" i="10"/>
  <c r="P56" i="10"/>
  <c r="O56" i="10"/>
  <c r="N56" i="10"/>
  <c r="T56" i="10" s="1"/>
  <c r="M56" i="10"/>
  <c r="L56" i="10"/>
  <c r="K56" i="10"/>
  <c r="S55" i="10"/>
  <c r="R55" i="10"/>
  <c r="Q55" i="10"/>
  <c r="P55" i="10"/>
  <c r="O55" i="10"/>
  <c r="N55" i="10"/>
  <c r="T55" i="10" s="1"/>
  <c r="M55" i="10"/>
  <c r="L55" i="10"/>
  <c r="K55" i="10"/>
  <c r="S54" i="10"/>
  <c r="R54" i="10"/>
  <c r="Q54" i="10"/>
  <c r="P54" i="10"/>
  <c r="O54" i="10"/>
  <c r="N54" i="10"/>
  <c r="T54" i="10" s="1"/>
  <c r="M54" i="10"/>
  <c r="L54" i="10"/>
  <c r="K54" i="10"/>
  <c r="S53" i="10"/>
  <c r="R53" i="10"/>
  <c r="Q53" i="10"/>
  <c r="P53" i="10"/>
  <c r="O53" i="10"/>
  <c r="N53" i="10"/>
  <c r="T53" i="10" s="1"/>
  <c r="M53" i="10"/>
  <c r="L53" i="10"/>
  <c r="K53" i="10"/>
  <c r="S52" i="10"/>
  <c r="R52" i="10"/>
  <c r="Q52" i="10"/>
  <c r="P52" i="10"/>
  <c r="O52" i="10"/>
  <c r="N52" i="10"/>
  <c r="T52" i="10" s="1"/>
  <c r="M52" i="10"/>
  <c r="L52" i="10"/>
  <c r="K52" i="10"/>
  <c r="S51" i="10"/>
  <c r="R51" i="10"/>
  <c r="Q51" i="10"/>
  <c r="P51" i="10"/>
  <c r="O51" i="10"/>
  <c r="N51" i="10"/>
  <c r="T51" i="10" s="1"/>
  <c r="M51" i="10"/>
  <c r="L51" i="10"/>
  <c r="K51" i="10"/>
  <c r="S50" i="10"/>
  <c r="R50" i="10"/>
  <c r="Q50" i="10"/>
  <c r="P50" i="10"/>
  <c r="O50" i="10"/>
  <c r="N50" i="10"/>
  <c r="T50" i="10" s="1"/>
  <c r="M50" i="10"/>
  <c r="L50" i="10"/>
  <c r="K50" i="10"/>
  <c r="S49" i="10"/>
  <c r="R49" i="10"/>
  <c r="Q49" i="10"/>
  <c r="P49" i="10"/>
  <c r="O49" i="10"/>
  <c r="N49" i="10"/>
  <c r="M49" i="10"/>
  <c r="L49" i="10"/>
  <c r="T49" i="10" s="1"/>
  <c r="K49" i="10"/>
  <c r="S48" i="10"/>
  <c r="R48" i="10"/>
  <c r="Q48" i="10"/>
  <c r="P48" i="10"/>
  <c r="O48" i="10"/>
  <c r="N48" i="10"/>
  <c r="T48" i="10" s="1"/>
  <c r="M48" i="10"/>
  <c r="L48" i="10"/>
  <c r="K48" i="10"/>
  <c r="S47" i="10"/>
  <c r="R47" i="10"/>
  <c r="Q47" i="10"/>
  <c r="P47" i="10"/>
  <c r="O47" i="10"/>
  <c r="N47" i="10"/>
  <c r="T47" i="10" s="1"/>
  <c r="M47" i="10"/>
  <c r="L47" i="10"/>
  <c r="K47" i="10"/>
  <c r="S46" i="10"/>
  <c r="R46" i="10"/>
  <c r="Q46" i="10"/>
  <c r="P46" i="10"/>
  <c r="O46" i="10"/>
  <c r="N46" i="10"/>
  <c r="T46" i="10" s="1"/>
  <c r="M46" i="10"/>
  <c r="L46" i="10"/>
  <c r="K46" i="10"/>
  <c r="S45" i="10"/>
  <c r="R45" i="10"/>
  <c r="Q45" i="10"/>
  <c r="P45" i="10"/>
  <c r="O45" i="10"/>
  <c r="N45" i="10"/>
  <c r="T45" i="10" s="1"/>
  <c r="M45" i="10"/>
  <c r="L45" i="10"/>
  <c r="K45" i="10"/>
  <c r="S44" i="10"/>
  <c r="R44" i="10"/>
  <c r="Q44" i="10"/>
  <c r="P44" i="10"/>
  <c r="O44" i="10"/>
  <c r="N44" i="10"/>
  <c r="T44" i="10" s="1"/>
  <c r="M44" i="10"/>
  <c r="L44" i="10"/>
  <c r="K44" i="10"/>
  <c r="S43" i="10"/>
  <c r="R43" i="10"/>
  <c r="Q43" i="10"/>
  <c r="P43" i="10"/>
  <c r="O43" i="10"/>
  <c r="N43" i="10"/>
  <c r="T43" i="10" s="1"/>
  <c r="M43" i="10"/>
  <c r="L43" i="10"/>
  <c r="K43" i="10"/>
  <c r="S42" i="10"/>
  <c r="R42" i="10"/>
  <c r="Q42" i="10"/>
  <c r="P42" i="10"/>
  <c r="O42" i="10"/>
  <c r="N42" i="10"/>
  <c r="T42" i="10" s="1"/>
  <c r="M42" i="10"/>
  <c r="L42" i="10"/>
  <c r="K42" i="10"/>
  <c r="S41" i="10"/>
  <c r="R41" i="10"/>
  <c r="Q41" i="10"/>
  <c r="P41" i="10"/>
  <c r="O41" i="10"/>
  <c r="N41" i="10"/>
  <c r="T41" i="10" s="1"/>
  <c r="M41" i="10"/>
  <c r="L41" i="10"/>
  <c r="K41" i="10"/>
  <c r="S40" i="10"/>
  <c r="R40" i="10"/>
  <c r="Q40" i="10"/>
  <c r="P40" i="10"/>
  <c r="O40" i="10"/>
  <c r="N40" i="10"/>
  <c r="T40" i="10" s="1"/>
  <c r="M40" i="10"/>
  <c r="L40" i="10"/>
  <c r="K40" i="10"/>
  <c r="S39" i="10"/>
  <c r="R39" i="10"/>
  <c r="Q39" i="10"/>
  <c r="P39" i="10"/>
  <c r="O39" i="10"/>
  <c r="N39" i="10"/>
  <c r="T39" i="10" s="1"/>
  <c r="M39" i="10"/>
  <c r="L39" i="10"/>
  <c r="K39" i="10"/>
  <c r="S38" i="10"/>
  <c r="R38" i="10"/>
  <c r="Q38" i="10"/>
  <c r="P38" i="10"/>
  <c r="O38" i="10"/>
  <c r="N38" i="10"/>
  <c r="T38" i="10" s="1"/>
  <c r="M38" i="10"/>
  <c r="L38" i="10"/>
  <c r="K38" i="10"/>
  <c r="S37" i="10"/>
  <c r="R37" i="10"/>
  <c r="Q37" i="10"/>
  <c r="P37" i="10"/>
  <c r="O37" i="10"/>
  <c r="N37" i="10"/>
  <c r="T37" i="10" s="1"/>
  <c r="M37" i="10"/>
  <c r="L37" i="10"/>
  <c r="K37" i="10"/>
  <c r="S36" i="10"/>
  <c r="R36" i="10"/>
  <c r="Q36" i="10"/>
  <c r="P36" i="10"/>
  <c r="O36" i="10"/>
  <c r="N36" i="10"/>
  <c r="T36" i="10" s="1"/>
  <c r="M36" i="10"/>
  <c r="L36" i="10"/>
  <c r="K36" i="10"/>
  <c r="S35" i="10"/>
  <c r="R35" i="10"/>
  <c r="Q35" i="10"/>
  <c r="P35" i="10"/>
  <c r="O35" i="10"/>
  <c r="N35" i="10"/>
  <c r="T35" i="10" s="1"/>
  <c r="M35" i="10"/>
  <c r="L35" i="10"/>
  <c r="K35" i="10"/>
  <c r="S34" i="10"/>
  <c r="R34" i="10"/>
  <c r="Q34" i="10"/>
  <c r="P34" i="10"/>
  <c r="O34" i="10"/>
  <c r="N34" i="10"/>
  <c r="T34" i="10" s="1"/>
  <c r="M34" i="10"/>
  <c r="L34" i="10"/>
  <c r="K34" i="10"/>
  <c r="S33" i="10"/>
  <c r="R33" i="10"/>
  <c r="Q33" i="10"/>
  <c r="P33" i="10"/>
  <c r="O33" i="10"/>
  <c r="N33" i="10"/>
  <c r="T33" i="10" s="1"/>
  <c r="M33" i="10"/>
  <c r="L33" i="10"/>
  <c r="K33" i="10"/>
  <c r="S32" i="10"/>
  <c r="R32" i="10"/>
  <c r="Q32" i="10"/>
  <c r="P32" i="10"/>
  <c r="O32" i="10"/>
  <c r="N32" i="10"/>
  <c r="T32" i="10" s="1"/>
  <c r="M32" i="10"/>
  <c r="L32" i="10"/>
  <c r="K32" i="10"/>
  <c r="S31" i="10"/>
  <c r="R31" i="10"/>
  <c r="Q31" i="10"/>
  <c r="P31" i="10"/>
  <c r="O31" i="10"/>
  <c r="N31" i="10"/>
  <c r="T31" i="10" s="1"/>
  <c r="M31" i="10"/>
  <c r="L31" i="10"/>
  <c r="K31" i="10"/>
  <c r="S30" i="10"/>
  <c r="R30" i="10"/>
  <c r="Q30" i="10"/>
  <c r="P30" i="10"/>
  <c r="O30" i="10"/>
  <c r="N30" i="10"/>
  <c r="T30" i="10" s="1"/>
  <c r="M30" i="10"/>
  <c r="L30" i="10"/>
  <c r="K30" i="10"/>
  <c r="S29" i="10"/>
  <c r="R29" i="10"/>
  <c r="Q29" i="10"/>
  <c r="P29" i="10"/>
  <c r="O29" i="10"/>
  <c r="N29" i="10"/>
  <c r="T29" i="10" s="1"/>
  <c r="M29" i="10"/>
  <c r="L29" i="10"/>
  <c r="K29" i="10"/>
  <c r="S28" i="10"/>
  <c r="R28" i="10"/>
  <c r="Q28" i="10"/>
  <c r="P28" i="10"/>
  <c r="O28" i="10"/>
  <c r="N28" i="10"/>
  <c r="T28" i="10" s="1"/>
  <c r="M28" i="10"/>
  <c r="L28" i="10"/>
  <c r="K28" i="10"/>
  <c r="S27" i="10"/>
  <c r="R27" i="10"/>
  <c r="Q27" i="10"/>
  <c r="P27" i="10"/>
  <c r="O27" i="10"/>
  <c r="N27" i="10"/>
  <c r="T27" i="10" s="1"/>
  <c r="M27" i="10"/>
  <c r="L27" i="10"/>
  <c r="K27" i="10"/>
  <c r="S26" i="10"/>
  <c r="R26" i="10"/>
  <c r="Q26" i="10"/>
  <c r="P26" i="10"/>
  <c r="O26" i="10"/>
  <c r="N26" i="10"/>
  <c r="T26" i="10" s="1"/>
  <c r="M26" i="10"/>
  <c r="L26" i="10"/>
  <c r="K26" i="10"/>
  <c r="S25" i="10"/>
  <c r="R25" i="10"/>
  <c r="Q25" i="10"/>
  <c r="P25" i="10"/>
  <c r="O25" i="10"/>
  <c r="N25" i="10"/>
  <c r="T25" i="10" s="1"/>
  <c r="M25" i="10"/>
  <c r="L25" i="10"/>
  <c r="K25" i="10"/>
  <c r="S24" i="10"/>
  <c r="R24" i="10"/>
  <c r="Q24" i="10"/>
  <c r="P24" i="10"/>
  <c r="O24" i="10"/>
  <c r="N24" i="10"/>
  <c r="T24" i="10" s="1"/>
  <c r="M24" i="10"/>
  <c r="L24" i="10"/>
  <c r="K24" i="10"/>
  <c r="S23" i="10"/>
  <c r="R23" i="10"/>
  <c r="Q23" i="10"/>
  <c r="P23" i="10"/>
  <c r="O23" i="10"/>
  <c r="N23" i="10"/>
  <c r="T23" i="10" s="1"/>
  <c r="M23" i="10"/>
  <c r="L23" i="10"/>
  <c r="K23" i="10"/>
  <c r="S22" i="10"/>
  <c r="R22" i="10"/>
  <c r="Q22" i="10"/>
  <c r="P22" i="10"/>
  <c r="O22" i="10"/>
  <c r="N22" i="10"/>
  <c r="T22" i="10" s="1"/>
  <c r="M22" i="10"/>
  <c r="L22" i="10"/>
  <c r="K22" i="10"/>
  <c r="S21" i="10"/>
  <c r="R21" i="10"/>
  <c r="Q21" i="10"/>
  <c r="P21" i="10"/>
  <c r="O21" i="10"/>
  <c r="N21" i="10"/>
  <c r="T21" i="10" s="1"/>
  <c r="M21" i="10"/>
  <c r="L21" i="10"/>
  <c r="K21" i="10"/>
  <c r="T20" i="10"/>
  <c r="S20" i="10"/>
  <c r="R20" i="10"/>
  <c r="Q20" i="10"/>
  <c r="P20" i="10"/>
  <c r="O20" i="10"/>
  <c r="N20" i="10"/>
  <c r="M20" i="10"/>
  <c r="L20" i="10"/>
  <c r="K20" i="10"/>
  <c r="S19" i="10"/>
  <c r="R19" i="10"/>
  <c r="Q19" i="10"/>
  <c r="P19" i="10"/>
  <c r="O19" i="10"/>
  <c r="N19" i="10"/>
  <c r="T19" i="10" s="1"/>
  <c r="M19" i="10"/>
  <c r="L19" i="10"/>
  <c r="K19" i="10"/>
  <c r="S18" i="10"/>
  <c r="R18" i="10"/>
  <c r="Q18" i="10"/>
  <c r="P18" i="10"/>
  <c r="O18" i="10"/>
  <c r="N18" i="10"/>
  <c r="T18" i="10" s="1"/>
  <c r="M18" i="10"/>
  <c r="L18" i="10"/>
  <c r="K18" i="10"/>
  <c r="S17" i="10"/>
  <c r="R17" i="10"/>
  <c r="Q17" i="10"/>
  <c r="P17" i="10"/>
  <c r="O17" i="10"/>
  <c r="N17" i="10"/>
  <c r="T17" i="10" s="1"/>
  <c r="M17" i="10"/>
  <c r="L17" i="10"/>
  <c r="K17" i="10"/>
  <c r="S16" i="10"/>
  <c r="R16" i="10"/>
  <c r="Q16" i="10"/>
  <c r="P16" i="10"/>
  <c r="O16" i="10"/>
  <c r="N16" i="10"/>
  <c r="T16" i="10" s="1"/>
  <c r="M16" i="10"/>
  <c r="L16" i="10"/>
  <c r="K16" i="10"/>
  <c r="S15" i="10"/>
  <c r="R15" i="10"/>
  <c r="Q15" i="10"/>
  <c r="P15" i="10"/>
  <c r="O15" i="10"/>
  <c r="N15" i="10"/>
  <c r="T15" i="10" s="1"/>
  <c r="M15" i="10"/>
  <c r="L15" i="10"/>
  <c r="K15" i="10"/>
  <c r="S14" i="10"/>
  <c r="R14" i="10"/>
  <c r="Q14" i="10"/>
  <c r="P14" i="10"/>
  <c r="O14" i="10"/>
  <c r="N14" i="10"/>
  <c r="T14" i="10" s="1"/>
  <c r="M14" i="10"/>
  <c r="L14" i="10"/>
  <c r="K14" i="10"/>
  <c r="S13" i="10"/>
  <c r="R13" i="10"/>
  <c r="Q13" i="10"/>
  <c r="P13" i="10"/>
  <c r="O13" i="10"/>
  <c r="N13" i="10"/>
  <c r="T13" i="10" s="1"/>
  <c r="M13" i="10"/>
  <c r="L13" i="10"/>
  <c r="K13" i="10"/>
  <c r="S12" i="10"/>
  <c r="R12" i="10"/>
  <c r="Q12" i="10"/>
  <c r="P12" i="10"/>
  <c r="O12" i="10"/>
  <c r="N12" i="10"/>
  <c r="T12" i="10" s="1"/>
  <c r="M12" i="10"/>
  <c r="L12" i="10"/>
  <c r="K12" i="10"/>
  <c r="S11" i="10"/>
  <c r="R11" i="10"/>
  <c r="Q11" i="10"/>
  <c r="P11" i="10"/>
  <c r="O11" i="10"/>
  <c r="N11" i="10"/>
  <c r="T11" i="10" s="1"/>
  <c r="M11" i="10"/>
  <c r="L11" i="10"/>
  <c r="K11" i="10"/>
  <c r="S10" i="10"/>
  <c r="R10" i="10"/>
  <c r="Q10" i="10"/>
  <c r="P10" i="10"/>
  <c r="O10" i="10"/>
  <c r="N10" i="10"/>
  <c r="T10" i="10" s="1"/>
  <c r="M10" i="10"/>
  <c r="L10" i="10"/>
  <c r="K10" i="10"/>
  <c r="S9" i="10"/>
  <c r="R9" i="10"/>
  <c r="Q9" i="10"/>
  <c r="P9" i="10"/>
  <c r="O9" i="10"/>
  <c r="N9" i="10"/>
  <c r="T9" i="10" s="1"/>
  <c r="M9" i="10"/>
  <c r="L9" i="10"/>
  <c r="K9" i="10"/>
  <c r="S8" i="10"/>
  <c r="R8" i="10"/>
  <c r="Q8" i="10"/>
  <c r="P8" i="10"/>
  <c r="O8" i="10"/>
  <c r="N8" i="10"/>
  <c r="T8" i="10" s="1"/>
  <c r="M8" i="10"/>
  <c r="L8" i="10"/>
  <c r="K8" i="10"/>
  <c r="S224" i="9"/>
  <c r="R224" i="9"/>
  <c r="Q224" i="9"/>
  <c r="P224" i="9"/>
  <c r="O224" i="9"/>
  <c r="N224" i="9"/>
  <c r="M224" i="9"/>
  <c r="L224" i="9"/>
  <c r="K224" i="9"/>
  <c r="S223" i="9"/>
  <c r="R223" i="9"/>
  <c r="Q223" i="9"/>
  <c r="P223" i="9"/>
  <c r="O223" i="9"/>
  <c r="N223" i="9"/>
  <c r="T223" i="9" s="1"/>
  <c r="M223" i="9"/>
  <c r="L223" i="9"/>
  <c r="K223" i="9"/>
  <c r="S222" i="9"/>
  <c r="R222" i="9"/>
  <c r="Q222" i="9"/>
  <c r="P222" i="9"/>
  <c r="O222" i="9"/>
  <c r="N222" i="9"/>
  <c r="M222" i="9"/>
  <c r="L222" i="9"/>
  <c r="K222" i="9"/>
  <c r="S221" i="9"/>
  <c r="R221" i="9"/>
  <c r="Q221" i="9"/>
  <c r="P221" i="9"/>
  <c r="O221" i="9"/>
  <c r="N221" i="9"/>
  <c r="M221" i="9"/>
  <c r="L221" i="9"/>
  <c r="K221" i="9"/>
  <c r="S220" i="9"/>
  <c r="R220" i="9"/>
  <c r="Q220" i="9"/>
  <c r="P220" i="9"/>
  <c r="O220" i="9"/>
  <c r="N220" i="9"/>
  <c r="M220" i="9"/>
  <c r="L220" i="9"/>
  <c r="K220" i="9"/>
  <c r="S219" i="9"/>
  <c r="R219" i="9"/>
  <c r="Q219" i="9"/>
  <c r="P219" i="9"/>
  <c r="O219" i="9"/>
  <c r="N219" i="9"/>
  <c r="M219" i="9"/>
  <c r="L219" i="9"/>
  <c r="K219" i="9"/>
  <c r="S218" i="9"/>
  <c r="R218" i="9"/>
  <c r="Q218" i="9"/>
  <c r="P218" i="9"/>
  <c r="O218" i="9"/>
  <c r="N218" i="9"/>
  <c r="M218" i="9"/>
  <c r="L218" i="9"/>
  <c r="K218" i="9"/>
  <c r="S217" i="9"/>
  <c r="R217" i="9"/>
  <c r="Q217" i="9"/>
  <c r="P217" i="9"/>
  <c r="O217" i="9"/>
  <c r="N217" i="9"/>
  <c r="M217" i="9"/>
  <c r="L217" i="9"/>
  <c r="K217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M215" i="9"/>
  <c r="L215" i="9"/>
  <c r="K215" i="9"/>
  <c r="S214" i="9"/>
  <c r="R214" i="9"/>
  <c r="Q214" i="9"/>
  <c r="P214" i="9"/>
  <c r="O214" i="9"/>
  <c r="N214" i="9"/>
  <c r="M214" i="9"/>
  <c r="L214" i="9"/>
  <c r="K214" i="9"/>
  <c r="S213" i="9"/>
  <c r="R213" i="9"/>
  <c r="Q213" i="9"/>
  <c r="P213" i="9"/>
  <c r="O213" i="9"/>
  <c r="N213" i="9"/>
  <c r="M213" i="9"/>
  <c r="L213" i="9"/>
  <c r="K213" i="9"/>
  <c r="S212" i="9"/>
  <c r="R212" i="9"/>
  <c r="Q212" i="9"/>
  <c r="P212" i="9"/>
  <c r="O212" i="9"/>
  <c r="N212" i="9"/>
  <c r="M212" i="9"/>
  <c r="L212" i="9"/>
  <c r="T212" i="9" s="1"/>
  <c r="K212" i="9"/>
  <c r="S211" i="9"/>
  <c r="R211" i="9"/>
  <c r="Q211" i="9"/>
  <c r="P211" i="9"/>
  <c r="O211" i="9"/>
  <c r="N211" i="9"/>
  <c r="T211" i="9" s="1"/>
  <c r="M211" i="9"/>
  <c r="L211" i="9"/>
  <c r="K211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M209" i="9"/>
  <c r="L209" i="9"/>
  <c r="K209" i="9"/>
  <c r="S208" i="9"/>
  <c r="R208" i="9"/>
  <c r="Q208" i="9"/>
  <c r="P208" i="9"/>
  <c r="O208" i="9"/>
  <c r="N208" i="9"/>
  <c r="M208" i="9"/>
  <c r="L208" i="9"/>
  <c r="K208" i="9"/>
  <c r="S207" i="9"/>
  <c r="R207" i="9"/>
  <c r="Q207" i="9"/>
  <c r="P207" i="9"/>
  <c r="O207" i="9"/>
  <c r="N207" i="9"/>
  <c r="M207" i="9"/>
  <c r="L207" i="9"/>
  <c r="K207" i="9"/>
  <c r="S206" i="9"/>
  <c r="R206" i="9"/>
  <c r="Q206" i="9"/>
  <c r="P206" i="9"/>
  <c r="O206" i="9"/>
  <c r="N206" i="9"/>
  <c r="M206" i="9"/>
  <c r="L206" i="9"/>
  <c r="K206" i="9"/>
  <c r="S205" i="9"/>
  <c r="R205" i="9"/>
  <c r="Q205" i="9"/>
  <c r="P205" i="9"/>
  <c r="O205" i="9"/>
  <c r="N205" i="9"/>
  <c r="M205" i="9"/>
  <c r="L205" i="9"/>
  <c r="K205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M203" i="9"/>
  <c r="L203" i="9"/>
  <c r="K203" i="9"/>
  <c r="S202" i="9"/>
  <c r="R202" i="9"/>
  <c r="Q202" i="9"/>
  <c r="P202" i="9"/>
  <c r="O202" i="9"/>
  <c r="N202" i="9"/>
  <c r="M202" i="9"/>
  <c r="L202" i="9"/>
  <c r="K202" i="9"/>
  <c r="S201" i="9"/>
  <c r="R201" i="9"/>
  <c r="Q201" i="9"/>
  <c r="P201" i="9"/>
  <c r="O201" i="9"/>
  <c r="N201" i="9"/>
  <c r="M201" i="9"/>
  <c r="L201" i="9"/>
  <c r="K201" i="9"/>
  <c r="S200" i="9"/>
  <c r="R200" i="9"/>
  <c r="Q200" i="9"/>
  <c r="P200" i="9"/>
  <c r="O200" i="9"/>
  <c r="N200" i="9"/>
  <c r="M200" i="9"/>
  <c r="L200" i="9"/>
  <c r="K200" i="9"/>
  <c r="S199" i="9"/>
  <c r="R199" i="9"/>
  <c r="Q199" i="9"/>
  <c r="P199" i="9"/>
  <c r="O199" i="9"/>
  <c r="N199" i="9"/>
  <c r="T199" i="9" s="1"/>
  <c r="M199" i="9"/>
  <c r="L199" i="9"/>
  <c r="K199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M197" i="9"/>
  <c r="L197" i="9"/>
  <c r="K197" i="9"/>
  <c r="S196" i="9"/>
  <c r="R196" i="9"/>
  <c r="Q196" i="9"/>
  <c r="P196" i="9"/>
  <c r="O196" i="9"/>
  <c r="N196" i="9"/>
  <c r="M196" i="9"/>
  <c r="L196" i="9"/>
  <c r="K196" i="9"/>
  <c r="S195" i="9"/>
  <c r="R195" i="9"/>
  <c r="Q195" i="9"/>
  <c r="P195" i="9"/>
  <c r="O195" i="9"/>
  <c r="N195" i="9"/>
  <c r="M195" i="9"/>
  <c r="L195" i="9"/>
  <c r="K195" i="9"/>
  <c r="S194" i="9"/>
  <c r="R194" i="9"/>
  <c r="Q194" i="9"/>
  <c r="P194" i="9"/>
  <c r="O194" i="9"/>
  <c r="N194" i="9"/>
  <c r="M194" i="9"/>
  <c r="L194" i="9"/>
  <c r="K194" i="9"/>
  <c r="S193" i="9"/>
  <c r="R193" i="9"/>
  <c r="Q193" i="9"/>
  <c r="P193" i="9"/>
  <c r="O193" i="9"/>
  <c r="N193" i="9"/>
  <c r="M193" i="9"/>
  <c r="L193" i="9"/>
  <c r="K193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M191" i="9"/>
  <c r="L191" i="9"/>
  <c r="K191" i="9"/>
  <c r="S190" i="9"/>
  <c r="R190" i="9"/>
  <c r="Q190" i="9"/>
  <c r="P190" i="9"/>
  <c r="O190" i="9"/>
  <c r="N190" i="9"/>
  <c r="M190" i="9"/>
  <c r="L190" i="9"/>
  <c r="K190" i="9"/>
  <c r="S189" i="9"/>
  <c r="R189" i="9"/>
  <c r="Q189" i="9"/>
  <c r="P189" i="9"/>
  <c r="O189" i="9"/>
  <c r="N189" i="9"/>
  <c r="M189" i="9"/>
  <c r="L189" i="9"/>
  <c r="K189" i="9"/>
  <c r="S188" i="9"/>
  <c r="R188" i="9"/>
  <c r="Q188" i="9"/>
  <c r="P188" i="9"/>
  <c r="O188" i="9"/>
  <c r="N188" i="9"/>
  <c r="M188" i="9"/>
  <c r="L188" i="9"/>
  <c r="K188" i="9"/>
  <c r="S187" i="9"/>
  <c r="R187" i="9"/>
  <c r="Q187" i="9"/>
  <c r="P187" i="9"/>
  <c r="O187" i="9"/>
  <c r="N187" i="9"/>
  <c r="T187" i="9" s="1"/>
  <c r="M187" i="9"/>
  <c r="L187" i="9"/>
  <c r="K187" i="9"/>
  <c r="S186" i="9"/>
  <c r="R186" i="9"/>
  <c r="Q186" i="9"/>
  <c r="P186" i="9"/>
  <c r="O186" i="9"/>
  <c r="N186" i="9"/>
  <c r="M186" i="9"/>
  <c r="L186" i="9"/>
  <c r="T186" i="9" s="1"/>
  <c r="K186" i="9"/>
  <c r="S185" i="9"/>
  <c r="R185" i="9"/>
  <c r="Q185" i="9"/>
  <c r="P185" i="9"/>
  <c r="O185" i="9"/>
  <c r="N185" i="9"/>
  <c r="M185" i="9"/>
  <c r="L185" i="9"/>
  <c r="K185" i="9"/>
  <c r="S184" i="9"/>
  <c r="R184" i="9"/>
  <c r="Q184" i="9"/>
  <c r="P184" i="9"/>
  <c r="O184" i="9"/>
  <c r="N184" i="9"/>
  <c r="M184" i="9"/>
  <c r="L184" i="9"/>
  <c r="K184" i="9"/>
  <c r="S183" i="9"/>
  <c r="R183" i="9"/>
  <c r="Q183" i="9"/>
  <c r="P183" i="9"/>
  <c r="O183" i="9"/>
  <c r="N183" i="9"/>
  <c r="M183" i="9"/>
  <c r="L183" i="9"/>
  <c r="K183" i="9"/>
  <c r="S182" i="9"/>
  <c r="R182" i="9"/>
  <c r="Q182" i="9"/>
  <c r="P182" i="9"/>
  <c r="O182" i="9"/>
  <c r="N182" i="9"/>
  <c r="M182" i="9"/>
  <c r="L182" i="9"/>
  <c r="K182" i="9"/>
  <c r="S181" i="9"/>
  <c r="R181" i="9"/>
  <c r="Q181" i="9"/>
  <c r="P181" i="9"/>
  <c r="O181" i="9"/>
  <c r="N181" i="9"/>
  <c r="M181" i="9"/>
  <c r="L181" i="9"/>
  <c r="T181" i="9" s="1"/>
  <c r="K181" i="9"/>
  <c r="S180" i="9"/>
  <c r="R180" i="9"/>
  <c r="Q180" i="9"/>
  <c r="P180" i="9"/>
  <c r="O180" i="9"/>
  <c r="N180" i="9"/>
  <c r="M180" i="9"/>
  <c r="L180" i="9"/>
  <c r="T180" i="9" s="1"/>
  <c r="K180" i="9"/>
  <c r="S179" i="9"/>
  <c r="R179" i="9"/>
  <c r="Q179" i="9"/>
  <c r="P179" i="9"/>
  <c r="O179" i="9"/>
  <c r="N179" i="9"/>
  <c r="M179" i="9"/>
  <c r="L179" i="9"/>
  <c r="K179" i="9"/>
  <c r="S178" i="9"/>
  <c r="R178" i="9"/>
  <c r="Q178" i="9"/>
  <c r="P178" i="9"/>
  <c r="O178" i="9"/>
  <c r="N178" i="9"/>
  <c r="M178" i="9"/>
  <c r="L178" i="9"/>
  <c r="K178" i="9"/>
  <c r="S177" i="9"/>
  <c r="R177" i="9"/>
  <c r="Q177" i="9"/>
  <c r="P177" i="9"/>
  <c r="O177" i="9"/>
  <c r="N177" i="9"/>
  <c r="M177" i="9"/>
  <c r="L177" i="9"/>
  <c r="K177" i="9"/>
  <c r="S176" i="9"/>
  <c r="R176" i="9"/>
  <c r="Q176" i="9"/>
  <c r="P176" i="9"/>
  <c r="O176" i="9"/>
  <c r="N176" i="9"/>
  <c r="M176" i="9"/>
  <c r="L176" i="9"/>
  <c r="K176" i="9"/>
  <c r="S175" i="9"/>
  <c r="R175" i="9"/>
  <c r="Q175" i="9"/>
  <c r="P175" i="9"/>
  <c r="O175" i="9"/>
  <c r="N175" i="9"/>
  <c r="M175" i="9"/>
  <c r="L175" i="9"/>
  <c r="K175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M173" i="9"/>
  <c r="L173" i="9"/>
  <c r="K173" i="9"/>
  <c r="S172" i="9"/>
  <c r="R172" i="9"/>
  <c r="Q172" i="9"/>
  <c r="P172" i="9"/>
  <c r="O172" i="9"/>
  <c r="N172" i="9"/>
  <c r="M172" i="9"/>
  <c r="L172" i="9"/>
  <c r="K172" i="9"/>
  <c r="S171" i="9"/>
  <c r="R171" i="9"/>
  <c r="Q171" i="9"/>
  <c r="P171" i="9"/>
  <c r="O171" i="9"/>
  <c r="N171" i="9"/>
  <c r="M171" i="9"/>
  <c r="L171" i="9"/>
  <c r="K171" i="9"/>
  <c r="S170" i="9"/>
  <c r="R170" i="9"/>
  <c r="Q170" i="9"/>
  <c r="P170" i="9"/>
  <c r="O170" i="9"/>
  <c r="N170" i="9"/>
  <c r="M170" i="9"/>
  <c r="L170" i="9"/>
  <c r="K170" i="9"/>
  <c r="S169" i="9"/>
  <c r="R169" i="9"/>
  <c r="Q169" i="9"/>
  <c r="P169" i="9"/>
  <c r="O169" i="9"/>
  <c r="N169" i="9"/>
  <c r="M169" i="9"/>
  <c r="L169" i="9"/>
  <c r="K169" i="9"/>
  <c r="S168" i="9"/>
  <c r="R168" i="9"/>
  <c r="Q168" i="9"/>
  <c r="P168" i="9"/>
  <c r="O168" i="9"/>
  <c r="N168" i="9"/>
  <c r="M168" i="9"/>
  <c r="L168" i="9"/>
  <c r="T168" i="9" s="1"/>
  <c r="K168" i="9"/>
  <c r="S167" i="9"/>
  <c r="R167" i="9"/>
  <c r="Q167" i="9"/>
  <c r="P167" i="9"/>
  <c r="O167" i="9"/>
  <c r="N167" i="9"/>
  <c r="M167" i="9"/>
  <c r="L167" i="9"/>
  <c r="K167" i="9"/>
  <c r="S166" i="9"/>
  <c r="R166" i="9"/>
  <c r="Q166" i="9"/>
  <c r="P166" i="9"/>
  <c r="O166" i="9"/>
  <c r="N166" i="9"/>
  <c r="M166" i="9"/>
  <c r="L166" i="9"/>
  <c r="K166" i="9"/>
  <c r="S165" i="9"/>
  <c r="R165" i="9"/>
  <c r="Q165" i="9"/>
  <c r="P165" i="9"/>
  <c r="O165" i="9"/>
  <c r="N165" i="9"/>
  <c r="M165" i="9"/>
  <c r="L165" i="9"/>
  <c r="K165" i="9"/>
  <c r="S164" i="9"/>
  <c r="R164" i="9"/>
  <c r="Q164" i="9"/>
  <c r="P164" i="9"/>
  <c r="O164" i="9"/>
  <c r="N164" i="9"/>
  <c r="M164" i="9"/>
  <c r="L164" i="9"/>
  <c r="K164" i="9"/>
  <c r="S163" i="9"/>
  <c r="R163" i="9"/>
  <c r="Q163" i="9"/>
  <c r="P163" i="9"/>
  <c r="O163" i="9"/>
  <c r="N163" i="9"/>
  <c r="T163" i="9" s="1"/>
  <c r="M163" i="9"/>
  <c r="L163" i="9"/>
  <c r="K163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K161" i="9"/>
  <c r="S160" i="9"/>
  <c r="R160" i="9"/>
  <c r="Q160" i="9"/>
  <c r="P160" i="9"/>
  <c r="O160" i="9"/>
  <c r="N160" i="9"/>
  <c r="M160" i="9"/>
  <c r="L160" i="9"/>
  <c r="K160" i="9"/>
  <c r="S159" i="9"/>
  <c r="R159" i="9"/>
  <c r="Q159" i="9"/>
  <c r="P159" i="9"/>
  <c r="O159" i="9"/>
  <c r="N159" i="9"/>
  <c r="T159" i="9" s="1"/>
  <c r="M159" i="9"/>
  <c r="L159" i="9"/>
  <c r="K159" i="9"/>
  <c r="S158" i="9"/>
  <c r="R158" i="9"/>
  <c r="Q158" i="9"/>
  <c r="P158" i="9"/>
  <c r="O158" i="9"/>
  <c r="N158" i="9"/>
  <c r="M158" i="9"/>
  <c r="L158" i="9"/>
  <c r="K158" i="9"/>
  <c r="S157" i="9"/>
  <c r="R157" i="9"/>
  <c r="Q157" i="9"/>
  <c r="P157" i="9"/>
  <c r="O157" i="9"/>
  <c r="N157" i="9"/>
  <c r="M157" i="9"/>
  <c r="L157" i="9"/>
  <c r="K157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K155" i="9"/>
  <c r="S154" i="9"/>
  <c r="R154" i="9"/>
  <c r="Q154" i="9"/>
  <c r="P154" i="9"/>
  <c r="O154" i="9"/>
  <c r="N154" i="9"/>
  <c r="M154" i="9"/>
  <c r="L154" i="9"/>
  <c r="K154" i="9"/>
  <c r="S153" i="9"/>
  <c r="R153" i="9"/>
  <c r="Q153" i="9"/>
  <c r="P153" i="9"/>
  <c r="O153" i="9"/>
  <c r="N153" i="9"/>
  <c r="M153" i="9"/>
  <c r="L153" i="9"/>
  <c r="K153" i="9"/>
  <c r="S152" i="9"/>
  <c r="R152" i="9"/>
  <c r="Q152" i="9"/>
  <c r="P152" i="9"/>
  <c r="O152" i="9"/>
  <c r="N152" i="9"/>
  <c r="M152" i="9"/>
  <c r="L152" i="9"/>
  <c r="K152" i="9"/>
  <c r="S151" i="9"/>
  <c r="R151" i="9"/>
  <c r="Q151" i="9"/>
  <c r="P151" i="9"/>
  <c r="O151" i="9"/>
  <c r="N151" i="9"/>
  <c r="M151" i="9"/>
  <c r="L151" i="9"/>
  <c r="K151" i="9"/>
  <c r="S150" i="9"/>
  <c r="R150" i="9"/>
  <c r="Q150" i="9"/>
  <c r="P150" i="9"/>
  <c r="O150" i="9"/>
  <c r="N150" i="9"/>
  <c r="M150" i="9"/>
  <c r="L150" i="9"/>
  <c r="T150" i="9" s="1"/>
  <c r="K150" i="9"/>
  <c r="S149" i="9"/>
  <c r="R149" i="9"/>
  <c r="Q149" i="9"/>
  <c r="P149" i="9"/>
  <c r="O149" i="9"/>
  <c r="N149" i="9"/>
  <c r="M149" i="9"/>
  <c r="L149" i="9"/>
  <c r="K149" i="9"/>
  <c r="S148" i="9"/>
  <c r="R148" i="9"/>
  <c r="Q148" i="9"/>
  <c r="P148" i="9"/>
  <c r="O148" i="9"/>
  <c r="N148" i="9"/>
  <c r="T148" i="9" s="1"/>
  <c r="M148" i="9"/>
  <c r="L148" i="9"/>
  <c r="K148" i="9"/>
  <c r="S147" i="9"/>
  <c r="R147" i="9"/>
  <c r="Q147" i="9"/>
  <c r="P147" i="9"/>
  <c r="O147" i="9"/>
  <c r="N147" i="9"/>
  <c r="M147" i="9"/>
  <c r="L147" i="9"/>
  <c r="K147" i="9"/>
  <c r="S146" i="9"/>
  <c r="R146" i="9"/>
  <c r="Q146" i="9"/>
  <c r="P146" i="9"/>
  <c r="O146" i="9"/>
  <c r="N146" i="9"/>
  <c r="M146" i="9"/>
  <c r="L146" i="9"/>
  <c r="K146" i="9"/>
  <c r="S145" i="9"/>
  <c r="R145" i="9"/>
  <c r="Q145" i="9"/>
  <c r="P145" i="9"/>
  <c r="O145" i="9"/>
  <c r="N145" i="9"/>
  <c r="M145" i="9"/>
  <c r="L145" i="9"/>
  <c r="K145" i="9"/>
  <c r="S144" i="9"/>
  <c r="R144" i="9"/>
  <c r="Q144" i="9"/>
  <c r="P144" i="9"/>
  <c r="O144" i="9"/>
  <c r="N144" i="9"/>
  <c r="T144" i="9" s="1"/>
  <c r="M144" i="9"/>
  <c r="L144" i="9"/>
  <c r="K144" i="9"/>
  <c r="S143" i="9"/>
  <c r="R143" i="9"/>
  <c r="Q143" i="9"/>
  <c r="P143" i="9"/>
  <c r="O143" i="9"/>
  <c r="N143" i="9"/>
  <c r="M143" i="9"/>
  <c r="L143" i="9"/>
  <c r="K143" i="9"/>
  <c r="S142" i="9"/>
  <c r="R142" i="9"/>
  <c r="Q142" i="9"/>
  <c r="P142" i="9"/>
  <c r="O142" i="9"/>
  <c r="N142" i="9"/>
  <c r="M142" i="9"/>
  <c r="L142" i="9"/>
  <c r="K142" i="9"/>
  <c r="S141" i="9"/>
  <c r="R141" i="9"/>
  <c r="Q141" i="9"/>
  <c r="P141" i="9"/>
  <c r="O141" i="9"/>
  <c r="N141" i="9"/>
  <c r="M141" i="9"/>
  <c r="L141" i="9"/>
  <c r="K141" i="9"/>
  <c r="S140" i="9"/>
  <c r="R140" i="9"/>
  <c r="Q140" i="9"/>
  <c r="P140" i="9"/>
  <c r="O140" i="9"/>
  <c r="N140" i="9"/>
  <c r="T140" i="9" s="1"/>
  <c r="M140" i="9"/>
  <c r="L140" i="9"/>
  <c r="K140" i="9"/>
  <c r="S139" i="9"/>
  <c r="R139" i="9"/>
  <c r="Q139" i="9"/>
  <c r="P139" i="9"/>
  <c r="O139" i="9"/>
  <c r="N139" i="9"/>
  <c r="M139" i="9"/>
  <c r="L139" i="9"/>
  <c r="K139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K137" i="9"/>
  <c r="S136" i="9"/>
  <c r="R136" i="9"/>
  <c r="Q136" i="9"/>
  <c r="P136" i="9"/>
  <c r="O136" i="9"/>
  <c r="N136" i="9"/>
  <c r="M136" i="9"/>
  <c r="L136" i="9"/>
  <c r="K136" i="9"/>
  <c r="S135" i="9"/>
  <c r="R135" i="9"/>
  <c r="Q135" i="9"/>
  <c r="P135" i="9"/>
  <c r="O135" i="9"/>
  <c r="N135" i="9"/>
  <c r="M135" i="9"/>
  <c r="L135" i="9"/>
  <c r="K135" i="9"/>
  <c r="S134" i="9"/>
  <c r="R134" i="9"/>
  <c r="Q134" i="9"/>
  <c r="P134" i="9"/>
  <c r="O134" i="9"/>
  <c r="N134" i="9"/>
  <c r="M134" i="9"/>
  <c r="L134" i="9"/>
  <c r="K134" i="9"/>
  <c r="S133" i="9"/>
  <c r="R133" i="9"/>
  <c r="Q133" i="9"/>
  <c r="P133" i="9"/>
  <c r="O133" i="9"/>
  <c r="N133" i="9"/>
  <c r="M133" i="9"/>
  <c r="L133" i="9"/>
  <c r="K133" i="9"/>
  <c r="S132" i="9"/>
  <c r="R132" i="9"/>
  <c r="Q132" i="9"/>
  <c r="P132" i="9"/>
  <c r="O132" i="9"/>
  <c r="N132" i="9"/>
  <c r="T132" i="9" s="1"/>
  <c r="M132" i="9"/>
  <c r="L132" i="9"/>
  <c r="K132" i="9"/>
  <c r="S131" i="9"/>
  <c r="R131" i="9"/>
  <c r="Q131" i="9"/>
  <c r="P131" i="9"/>
  <c r="O131" i="9"/>
  <c r="N131" i="9"/>
  <c r="M131" i="9"/>
  <c r="L131" i="9"/>
  <c r="K131" i="9"/>
  <c r="S130" i="9"/>
  <c r="R130" i="9"/>
  <c r="Q130" i="9"/>
  <c r="P130" i="9"/>
  <c r="O130" i="9"/>
  <c r="N130" i="9"/>
  <c r="M130" i="9"/>
  <c r="L130" i="9"/>
  <c r="K130" i="9"/>
  <c r="S129" i="9"/>
  <c r="R129" i="9"/>
  <c r="Q129" i="9"/>
  <c r="P129" i="9"/>
  <c r="O129" i="9"/>
  <c r="N129" i="9"/>
  <c r="M129" i="9"/>
  <c r="L129" i="9"/>
  <c r="K129" i="9"/>
  <c r="S128" i="9"/>
  <c r="R128" i="9"/>
  <c r="Q128" i="9"/>
  <c r="P128" i="9"/>
  <c r="O128" i="9"/>
  <c r="N128" i="9"/>
  <c r="M128" i="9"/>
  <c r="L128" i="9"/>
  <c r="K128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M126" i="9"/>
  <c r="L126" i="9"/>
  <c r="K126" i="9"/>
  <c r="S125" i="9"/>
  <c r="R125" i="9"/>
  <c r="Q125" i="9"/>
  <c r="P125" i="9"/>
  <c r="O125" i="9"/>
  <c r="N125" i="9"/>
  <c r="M125" i="9"/>
  <c r="L125" i="9"/>
  <c r="K125" i="9"/>
  <c r="S124" i="9"/>
  <c r="R124" i="9"/>
  <c r="Q124" i="9"/>
  <c r="P124" i="9"/>
  <c r="O124" i="9"/>
  <c r="N124" i="9"/>
  <c r="M124" i="9"/>
  <c r="L124" i="9"/>
  <c r="K124" i="9"/>
  <c r="S123" i="9"/>
  <c r="R123" i="9"/>
  <c r="Q123" i="9"/>
  <c r="P123" i="9"/>
  <c r="O123" i="9"/>
  <c r="N123" i="9"/>
  <c r="M123" i="9"/>
  <c r="L123" i="9"/>
  <c r="K123" i="9"/>
  <c r="S122" i="9"/>
  <c r="R122" i="9"/>
  <c r="Q122" i="9"/>
  <c r="P122" i="9"/>
  <c r="O122" i="9"/>
  <c r="N122" i="9"/>
  <c r="M122" i="9"/>
  <c r="L122" i="9"/>
  <c r="K122" i="9"/>
  <c r="T121" i="9"/>
  <c r="S121" i="9"/>
  <c r="R121" i="9"/>
  <c r="Q121" i="9"/>
  <c r="P121" i="9"/>
  <c r="O121" i="9"/>
  <c r="N121" i="9"/>
  <c r="M121" i="9"/>
  <c r="L121" i="9"/>
  <c r="K121" i="9"/>
  <c r="S120" i="9"/>
  <c r="R120" i="9"/>
  <c r="Q120" i="9"/>
  <c r="P120" i="9"/>
  <c r="O120" i="9"/>
  <c r="N120" i="9"/>
  <c r="T120" i="9" s="1"/>
  <c r="M120" i="9"/>
  <c r="L120" i="9"/>
  <c r="K120" i="9"/>
  <c r="S119" i="9"/>
  <c r="R119" i="9"/>
  <c r="Q119" i="9"/>
  <c r="P119" i="9"/>
  <c r="O119" i="9"/>
  <c r="N119" i="9"/>
  <c r="M119" i="9"/>
  <c r="L119" i="9"/>
  <c r="K119" i="9"/>
  <c r="S118" i="9"/>
  <c r="R118" i="9"/>
  <c r="Q118" i="9"/>
  <c r="P118" i="9"/>
  <c r="O118" i="9"/>
  <c r="N118" i="9"/>
  <c r="M118" i="9"/>
  <c r="L118" i="9"/>
  <c r="K118" i="9"/>
  <c r="S117" i="9"/>
  <c r="R117" i="9"/>
  <c r="Q117" i="9"/>
  <c r="P117" i="9"/>
  <c r="O117" i="9"/>
  <c r="N117" i="9"/>
  <c r="M117" i="9"/>
  <c r="L117" i="9"/>
  <c r="K117" i="9"/>
  <c r="S116" i="9"/>
  <c r="R116" i="9"/>
  <c r="Q116" i="9"/>
  <c r="P116" i="9"/>
  <c r="O116" i="9"/>
  <c r="N116" i="9"/>
  <c r="T116" i="9" s="1"/>
  <c r="M116" i="9"/>
  <c r="L116" i="9"/>
  <c r="K116" i="9"/>
  <c r="S115" i="9"/>
  <c r="R115" i="9"/>
  <c r="Q115" i="9"/>
  <c r="P115" i="9"/>
  <c r="O115" i="9"/>
  <c r="N115" i="9"/>
  <c r="T115" i="9" s="1"/>
  <c r="M115" i="9"/>
  <c r="L115" i="9"/>
  <c r="K115" i="9"/>
  <c r="S114" i="9"/>
  <c r="R114" i="9"/>
  <c r="Q114" i="9"/>
  <c r="P114" i="9"/>
  <c r="O114" i="9"/>
  <c r="N114" i="9"/>
  <c r="M114" i="9"/>
  <c r="L114" i="9"/>
  <c r="K114" i="9"/>
  <c r="S113" i="9"/>
  <c r="R113" i="9"/>
  <c r="Q113" i="9"/>
  <c r="P113" i="9"/>
  <c r="O113" i="9"/>
  <c r="N113" i="9"/>
  <c r="T113" i="9" s="1"/>
  <c r="M113" i="9"/>
  <c r="L113" i="9"/>
  <c r="K113" i="9"/>
  <c r="S112" i="9"/>
  <c r="R112" i="9"/>
  <c r="Q112" i="9"/>
  <c r="P112" i="9"/>
  <c r="O112" i="9"/>
  <c r="N112" i="9"/>
  <c r="T112" i="9" s="1"/>
  <c r="M112" i="9"/>
  <c r="L112" i="9"/>
  <c r="K112" i="9"/>
  <c r="S111" i="9"/>
  <c r="R111" i="9"/>
  <c r="Q111" i="9"/>
  <c r="P111" i="9"/>
  <c r="O111" i="9"/>
  <c r="N111" i="9"/>
  <c r="T111" i="9" s="1"/>
  <c r="M111" i="9"/>
  <c r="L111" i="9"/>
  <c r="K111" i="9"/>
  <c r="S110" i="9"/>
  <c r="R110" i="9"/>
  <c r="Q110" i="9"/>
  <c r="P110" i="9"/>
  <c r="O110" i="9"/>
  <c r="N110" i="9"/>
  <c r="M110" i="9"/>
  <c r="L110" i="9"/>
  <c r="K110" i="9"/>
  <c r="S109" i="9"/>
  <c r="R109" i="9"/>
  <c r="Q109" i="9"/>
  <c r="P109" i="9"/>
  <c r="O109" i="9"/>
  <c r="N109" i="9"/>
  <c r="T109" i="9" s="1"/>
  <c r="M109" i="9"/>
  <c r="L109" i="9"/>
  <c r="K109" i="9"/>
  <c r="S108" i="9"/>
  <c r="R108" i="9"/>
  <c r="Q108" i="9"/>
  <c r="P108" i="9"/>
  <c r="O108" i="9"/>
  <c r="N108" i="9"/>
  <c r="M108" i="9"/>
  <c r="L108" i="9"/>
  <c r="K108" i="9"/>
  <c r="S107" i="9"/>
  <c r="R107" i="9"/>
  <c r="Q107" i="9"/>
  <c r="P107" i="9"/>
  <c r="O107" i="9"/>
  <c r="N107" i="9"/>
  <c r="M107" i="9"/>
  <c r="L107" i="9"/>
  <c r="K107" i="9"/>
  <c r="S106" i="9"/>
  <c r="R106" i="9"/>
  <c r="Q106" i="9"/>
  <c r="P106" i="9"/>
  <c r="O106" i="9"/>
  <c r="N106" i="9"/>
  <c r="M106" i="9"/>
  <c r="L106" i="9"/>
  <c r="K106" i="9"/>
  <c r="S105" i="9"/>
  <c r="R105" i="9"/>
  <c r="Q105" i="9"/>
  <c r="P105" i="9"/>
  <c r="O105" i="9"/>
  <c r="N105" i="9"/>
  <c r="M105" i="9"/>
  <c r="L105" i="9"/>
  <c r="K105" i="9"/>
  <c r="S104" i="9"/>
  <c r="R104" i="9"/>
  <c r="Q104" i="9"/>
  <c r="P104" i="9"/>
  <c r="O104" i="9"/>
  <c r="N104" i="9"/>
  <c r="M104" i="9"/>
  <c r="L104" i="9"/>
  <c r="K104" i="9"/>
  <c r="S103" i="9"/>
  <c r="R103" i="9"/>
  <c r="Q103" i="9"/>
  <c r="P103" i="9"/>
  <c r="O103" i="9"/>
  <c r="N103" i="9"/>
  <c r="T103" i="9" s="1"/>
  <c r="M103" i="9"/>
  <c r="L103" i="9"/>
  <c r="K103" i="9"/>
  <c r="S102" i="9"/>
  <c r="R102" i="9"/>
  <c r="Q102" i="9"/>
  <c r="P102" i="9"/>
  <c r="O102" i="9"/>
  <c r="N102" i="9"/>
  <c r="M102" i="9"/>
  <c r="L102" i="9"/>
  <c r="K102" i="9"/>
  <c r="S101" i="9"/>
  <c r="R101" i="9"/>
  <c r="Q101" i="9"/>
  <c r="P101" i="9"/>
  <c r="O101" i="9"/>
  <c r="N101" i="9"/>
  <c r="T101" i="9" s="1"/>
  <c r="M101" i="9"/>
  <c r="L101" i="9"/>
  <c r="K101" i="9"/>
  <c r="S100" i="9"/>
  <c r="R100" i="9"/>
  <c r="Q100" i="9"/>
  <c r="P100" i="9"/>
  <c r="O100" i="9"/>
  <c r="N100" i="9"/>
  <c r="T100" i="9" s="1"/>
  <c r="M100" i="9"/>
  <c r="L100" i="9"/>
  <c r="K100" i="9"/>
  <c r="S99" i="9"/>
  <c r="R99" i="9"/>
  <c r="Q99" i="9"/>
  <c r="P99" i="9"/>
  <c r="O99" i="9"/>
  <c r="N99" i="9"/>
  <c r="M99" i="9"/>
  <c r="L99" i="9"/>
  <c r="K99" i="9"/>
  <c r="S98" i="9"/>
  <c r="R98" i="9"/>
  <c r="Q98" i="9"/>
  <c r="P98" i="9"/>
  <c r="O98" i="9"/>
  <c r="N98" i="9"/>
  <c r="M98" i="9"/>
  <c r="L98" i="9"/>
  <c r="K98" i="9"/>
  <c r="S97" i="9"/>
  <c r="R97" i="9"/>
  <c r="Q97" i="9"/>
  <c r="P97" i="9"/>
  <c r="O97" i="9"/>
  <c r="N97" i="9"/>
  <c r="T97" i="9" s="1"/>
  <c r="M97" i="9"/>
  <c r="L97" i="9"/>
  <c r="K97" i="9"/>
  <c r="S96" i="9"/>
  <c r="R96" i="9"/>
  <c r="Q96" i="9"/>
  <c r="P96" i="9"/>
  <c r="O96" i="9"/>
  <c r="N96" i="9"/>
  <c r="M96" i="9"/>
  <c r="L96" i="9"/>
  <c r="K96" i="9"/>
  <c r="S95" i="9"/>
  <c r="R95" i="9"/>
  <c r="Q95" i="9"/>
  <c r="P95" i="9"/>
  <c r="O95" i="9"/>
  <c r="N95" i="9"/>
  <c r="M95" i="9"/>
  <c r="L95" i="9"/>
  <c r="K95" i="9"/>
  <c r="S94" i="9"/>
  <c r="R94" i="9"/>
  <c r="Q94" i="9"/>
  <c r="P94" i="9"/>
  <c r="O94" i="9"/>
  <c r="N94" i="9"/>
  <c r="M94" i="9"/>
  <c r="L94" i="9"/>
  <c r="K94" i="9"/>
  <c r="S93" i="9"/>
  <c r="R93" i="9"/>
  <c r="Q93" i="9"/>
  <c r="P93" i="9"/>
  <c r="O93" i="9"/>
  <c r="N93" i="9"/>
  <c r="M93" i="9"/>
  <c r="L93" i="9"/>
  <c r="K93" i="9"/>
  <c r="S92" i="9"/>
  <c r="R92" i="9"/>
  <c r="Q92" i="9"/>
  <c r="P92" i="9"/>
  <c r="O92" i="9"/>
  <c r="N92" i="9"/>
  <c r="M92" i="9"/>
  <c r="L92" i="9"/>
  <c r="K92" i="9"/>
  <c r="S91" i="9"/>
  <c r="R91" i="9"/>
  <c r="Q91" i="9"/>
  <c r="P91" i="9"/>
  <c r="O91" i="9"/>
  <c r="N91" i="9"/>
  <c r="T91" i="9" s="1"/>
  <c r="M91" i="9"/>
  <c r="L91" i="9"/>
  <c r="K91" i="9"/>
  <c r="S90" i="9"/>
  <c r="R90" i="9"/>
  <c r="Q90" i="9"/>
  <c r="P90" i="9"/>
  <c r="O90" i="9"/>
  <c r="N90" i="9"/>
  <c r="M90" i="9"/>
  <c r="L90" i="9"/>
  <c r="K90" i="9"/>
  <c r="S89" i="9"/>
  <c r="R89" i="9"/>
  <c r="Q89" i="9"/>
  <c r="P89" i="9"/>
  <c r="O89" i="9"/>
  <c r="N89" i="9"/>
  <c r="T89" i="9" s="1"/>
  <c r="M89" i="9"/>
  <c r="L89" i="9"/>
  <c r="K89" i="9"/>
  <c r="S88" i="9"/>
  <c r="R88" i="9"/>
  <c r="Q88" i="9"/>
  <c r="P88" i="9"/>
  <c r="O88" i="9"/>
  <c r="N88" i="9"/>
  <c r="T88" i="9" s="1"/>
  <c r="M88" i="9"/>
  <c r="L88" i="9"/>
  <c r="K88" i="9"/>
  <c r="S87" i="9"/>
  <c r="R87" i="9"/>
  <c r="Q87" i="9"/>
  <c r="P87" i="9"/>
  <c r="O87" i="9"/>
  <c r="N87" i="9"/>
  <c r="M87" i="9"/>
  <c r="L87" i="9"/>
  <c r="K87" i="9"/>
  <c r="S86" i="9"/>
  <c r="R86" i="9"/>
  <c r="Q86" i="9"/>
  <c r="P86" i="9"/>
  <c r="O86" i="9"/>
  <c r="N86" i="9"/>
  <c r="M86" i="9"/>
  <c r="L86" i="9"/>
  <c r="K86" i="9"/>
  <c r="S85" i="9"/>
  <c r="R85" i="9"/>
  <c r="Q85" i="9"/>
  <c r="P85" i="9"/>
  <c r="O85" i="9"/>
  <c r="N85" i="9"/>
  <c r="T85" i="9" s="1"/>
  <c r="M85" i="9"/>
  <c r="L85" i="9"/>
  <c r="K85" i="9"/>
  <c r="S84" i="9"/>
  <c r="R84" i="9"/>
  <c r="Q84" i="9"/>
  <c r="P84" i="9"/>
  <c r="O84" i="9"/>
  <c r="N84" i="9"/>
  <c r="M84" i="9"/>
  <c r="L84" i="9"/>
  <c r="K84" i="9"/>
  <c r="S83" i="9"/>
  <c r="R83" i="9"/>
  <c r="Q83" i="9"/>
  <c r="P83" i="9"/>
  <c r="O83" i="9"/>
  <c r="N83" i="9"/>
  <c r="T83" i="9" s="1"/>
  <c r="M83" i="9"/>
  <c r="L83" i="9"/>
  <c r="K83" i="9"/>
  <c r="S82" i="9"/>
  <c r="R82" i="9"/>
  <c r="Q82" i="9"/>
  <c r="P82" i="9"/>
  <c r="O82" i="9"/>
  <c r="N82" i="9"/>
  <c r="M82" i="9"/>
  <c r="L82" i="9"/>
  <c r="K82" i="9"/>
  <c r="S81" i="9"/>
  <c r="R81" i="9"/>
  <c r="Q81" i="9"/>
  <c r="P81" i="9"/>
  <c r="O81" i="9"/>
  <c r="N81" i="9"/>
  <c r="T81" i="9" s="1"/>
  <c r="M81" i="9"/>
  <c r="L81" i="9"/>
  <c r="K81" i="9"/>
  <c r="S80" i="9"/>
  <c r="R80" i="9"/>
  <c r="Q80" i="9"/>
  <c r="P80" i="9"/>
  <c r="O80" i="9"/>
  <c r="N80" i="9"/>
  <c r="T80" i="9" s="1"/>
  <c r="M80" i="9"/>
  <c r="L80" i="9"/>
  <c r="K80" i="9"/>
  <c r="S79" i="9"/>
  <c r="R79" i="9"/>
  <c r="Q79" i="9"/>
  <c r="P79" i="9"/>
  <c r="O79" i="9"/>
  <c r="N79" i="9"/>
  <c r="T79" i="9" s="1"/>
  <c r="M79" i="9"/>
  <c r="L79" i="9"/>
  <c r="K79" i="9"/>
  <c r="S78" i="9"/>
  <c r="R78" i="9"/>
  <c r="Q78" i="9"/>
  <c r="P78" i="9"/>
  <c r="O78" i="9"/>
  <c r="N78" i="9"/>
  <c r="M78" i="9"/>
  <c r="L78" i="9"/>
  <c r="K78" i="9"/>
  <c r="S77" i="9"/>
  <c r="R77" i="9"/>
  <c r="Q77" i="9"/>
  <c r="P77" i="9"/>
  <c r="O77" i="9"/>
  <c r="N77" i="9"/>
  <c r="T77" i="9" s="1"/>
  <c r="M77" i="9"/>
  <c r="L77" i="9"/>
  <c r="K77" i="9"/>
  <c r="S76" i="9"/>
  <c r="R76" i="9"/>
  <c r="Q76" i="9"/>
  <c r="P76" i="9"/>
  <c r="O76" i="9"/>
  <c r="N76" i="9"/>
  <c r="M76" i="9"/>
  <c r="L76" i="9"/>
  <c r="K76" i="9"/>
  <c r="S75" i="9"/>
  <c r="R75" i="9"/>
  <c r="Q75" i="9"/>
  <c r="P75" i="9"/>
  <c r="O75" i="9"/>
  <c r="N75" i="9"/>
  <c r="M75" i="9"/>
  <c r="L75" i="9"/>
  <c r="K75" i="9"/>
  <c r="S74" i="9"/>
  <c r="R74" i="9"/>
  <c r="Q74" i="9"/>
  <c r="P74" i="9"/>
  <c r="O74" i="9"/>
  <c r="N74" i="9"/>
  <c r="M74" i="9"/>
  <c r="L74" i="9"/>
  <c r="K74" i="9"/>
  <c r="S73" i="9"/>
  <c r="R73" i="9"/>
  <c r="Q73" i="9"/>
  <c r="P73" i="9"/>
  <c r="O73" i="9"/>
  <c r="N73" i="9"/>
  <c r="T73" i="9" s="1"/>
  <c r="M73" i="9"/>
  <c r="L73" i="9"/>
  <c r="K73" i="9"/>
  <c r="S72" i="9"/>
  <c r="R72" i="9"/>
  <c r="Q72" i="9"/>
  <c r="P72" i="9"/>
  <c r="O72" i="9"/>
  <c r="N72" i="9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M70" i="9"/>
  <c r="L70" i="9"/>
  <c r="K70" i="9"/>
  <c r="S69" i="9"/>
  <c r="R69" i="9"/>
  <c r="Q69" i="9"/>
  <c r="P69" i="9"/>
  <c r="O69" i="9"/>
  <c r="N69" i="9"/>
  <c r="T69" i="9" s="1"/>
  <c r="M69" i="9"/>
  <c r="L69" i="9"/>
  <c r="K69" i="9"/>
  <c r="S68" i="9"/>
  <c r="R68" i="9"/>
  <c r="Q68" i="9"/>
  <c r="P68" i="9"/>
  <c r="O68" i="9"/>
  <c r="N68" i="9"/>
  <c r="T68" i="9" s="1"/>
  <c r="M68" i="9"/>
  <c r="L68" i="9"/>
  <c r="K68" i="9"/>
  <c r="S67" i="9"/>
  <c r="R67" i="9"/>
  <c r="Q67" i="9"/>
  <c r="P67" i="9"/>
  <c r="O67" i="9"/>
  <c r="N67" i="9"/>
  <c r="T67" i="9" s="1"/>
  <c r="M67" i="9"/>
  <c r="L67" i="9"/>
  <c r="K67" i="9"/>
  <c r="S66" i="9"/>
  <c r="R66" i="9"/>
  <c r="Q66" i="9"/>
  <c r="P66" i="9"/>
  <c r="O66" i="9"/>
  <c r="N66" i="9"/>
  <c r="M66" i="9"/>
  <c r="L66" i="9"/>
  <c r="K66" i="9"/>
  <c r="S65" i="9"/>
  <c r="R65" i="9"/>
  <c r="Q65" i="9"/>
  <c r="P65" i="9"/>
  <c r="O65" i="9"/>
  <c r="N65" i="9"/>
  <c r="M65" i="9"/>
  <c r="L65" i="9"/>
  <c r="K65" i="9"/>
  <c r="S64" i="9"/>
  <c r="R64" i="9"/>
  <c r="Q64" i="9"/>
  <c r="P64" i="9"/>
  <c r="O64" i="9"/>
  <c r="N64" i="9"/>
  <c r="T64" i="9" s="1"/>
  <c r="M64" i="9"/>
  <c r="L64" i="9"/>
  <c r="K64" i="9"/>
  <c r="S63" i="9"/>
  <c r="R63" i="9"/>
  <c r="Q63" i="9"/>
  <c r="P63" i="9"/>
  <c r="O63" i="9"/>
  <c r="N63" i="9"/>
  <c r="T63" i="9" s="1"/>
  <c r="M63" i="9"/>
  <c r="L63" i="9"/>
  <c r="K63" i="9"/>
  <c r="S62" i="9"/>
  <c r="R62" i="9"/>
  <c r="Q62" i="9"/>
  <c r="P62" i="9"/>
  <c r="O62" i="9"/>
  <c r="N62" i="9"/>
  <c r="M62" i="9"/>
  <c r="L62" i="9"/>
  <c r="K62" i="9"/>
  <c r="S61" i="9"/>
  <c r="R61" i="9"/>
  <c r="Q61" i="9"/>
  <c r="P61" i="9"/>
  <c r="O61" i="9"/>
  <c r="N61" i="9"/>
  <c r="T61" i="9" s="1"/>
  <c r="M61" i="9"/>
  <c r="L61" i="9"/>
  <c r="K61" i="9"/>
  <c r="S60" i="9"/>
  <c r="R60" i="9"/>
  <c r="Q60" i="9"/>
  <c r="P60" i="9"/>
  <c r="O60" i="9"/>
  <c r="N60" i="9"/>
  <c r="T60" i="9" s="1"/>
  <c r="M60" i="9"/>
  <c r="L60" i="9"/>
  <c r="K60" i="9"/>
  <c r="S59" i="9"/>
  <c r="R59" i="9"/>
  <c r="Q59" i="9"/>
  <c r="P59" i="9"/>
  <c r="O59" i="9"/>
  <c r="N59" i="9"/>
  <c r="M59" i="9"/>
  <c r="L59" i="9"/>
  <c r="K59" i="9"/>
  <c r="S58" i="9"/>
  <c r="R58" i="9"/>
  <c r="Q58" i="9"/>
  <c r="P58" i="9"/>
  <c r="O58" i="9"/>
  <c r="N58" i="9"/>
  <c r="M58" i="9"/>
  <c r="L58" i="9"/>
  <c r="K58" i="9"/>
  <c r="S57" i="9"/>
  <c r="R57" i="9"/>
  <c r="Q57" i="9"/>
  <c r="P57" i="9"/>
  <c r="O57" i="9"/>
  <c r="N57" i="9"/>
  <c r="M57" i="9"/>
  <c r="L57" i="9"/>
  <c r="K57" i="9"/>
  <c r="S56" i="9"/>
  <c r="R56" i="9"/>
  <c r="Q56" i="9"/>
  <c r="P56" i="9"/>
  <c r="O56" i="9"/>
  <c r="N56" i="9"/>
  <c r="T56" i="9" s="1"/>
  <c r="M56" i="9"/>
  <c r="L56" i="9"/>
  <c r="K56" i="9"/>
  <c r="S55" i="9"/>
  <c r="R55" i="9"/>
  <c r="Q55" i="9"/>
  <c r="P55" i="9"/>
  <c r="O55" i="9"/>
  <c r="N55" i="9"/>
  <c r="T55" i="9" s="1"/>
  <c r="M55" i="9"/>
  <c r="L55" i="9"/>
  <c r="K55" i="9"/>
  <c r="S54" i="9"/>
  <c r="R54" i="9"/>
  <c r="Q54" i="9"/>
  <c r="P54" i="9"/>
  <c r="O54" i="9"/>
  <c r="N54" i="9"/>
  <c r="M54" i="9"/>
  <c r="L54" i="9"/>
  <c r="K54" i="9"/>
  <c r="S53" i="9"/>
  <c r="R53" i="9"/>
  <c r="Q53" i="9"/>
  <c r="P53" i="9"/>
  <c r="O53" i="9"/>
  <c r="N53" i="9"/>
  <c r="M53" i="9"/>
  <c r="L53" i="9"/>
  <c r="K53" i="9"/>
  <c r="S52" i="9"/>
  <c r="R52" i="9"/>
  <c r="Q52" i="9"/>
  <c r="P52" i="9"/>
  <c r="O52" i="9"/>
  <c r="N52" i="9"/>
  <c r="M52" i="9"/>
  <c r="L52" i="9"/>
  <c r="K52" i="9"/>
  <c r="S51" i="9"/>
  <c r="R51" i="9"/>
  <c r="Q51" i="9"/>
  <c r="P51" i="9"/>
  <c r="O51" i="9"/>
  <c r="N51" i="9"/>
  <c r="M51" i="9"/>
  <c r="L51" i="9"/>
  <c r="K51" i="9"/>
  <c r="S50" i="9"/>
  <c r="R50" i="9"/>
  <c r="Q50" i="9"/>
  <c r="P50" i="9"/>
  <c r="O50" i="9"/>
  <c r="N50" i="9"/>
  <c r="M50" i="9"/>
  <c r="L50" i="9"/>
  <c r="K50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M48" i="9"/>
  <c r="L48" i="9"/>
  <c r="K48" i="9"/>
  <c r="S47" i="9"/>
  <c r="R47" i="9"/>
  <c r="Q47" i="9"/>
  <c r="P47" i="9"/>
  <c r="O47" i="9"/>
  <c r="N47" i="9"/>
  <c r="M47" i="9"/>
  <c r="L47" i="9"/>
  <c r="K47" i="9"/>
  <c r="S46" i="9"/>
  <c r="R46" i="9"/>
  <c r="Q46" i="9"/>
  <c r="P46" i="9"/>
  <c r="O46" i="9"/>
  <c r="N46" i="9"/>
  <c r="M46" i="9"/>
  <c r="L46" i="9"/>
  <c r="K46" i="9"/>
  <c r="S45" i="9"/>
  <c r="R45" i="9"/>
  <c r="Q45" i="9"/>
  <c r="P45" i="9"/>
  <c r="O45" i="9"/>
  <c r="N45" i="9"/>
  <c r="M45" i="9"/>
  <c r="L45" i="9"/>
  <c r="K45" i="9"/>
  <c r="S44" i="9"/>
  <c r="R44" i="9"/>
  <c r="Q44" i="9"/>
  <c r="P44" i="9"/>
  <c r="O44" i="9"/>
  <c r="N44" i="9"/>
  <c r="M44" i="9"/>
  <c r="L44" i="9"/>
  <c r="K44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M42" i="9"/>
  <c r="L42" i="9"/>
  <c r="K42" i="9"/>
  <c r="S41" i="9"/>
  <c r="R41" i="9"/>
  <c r="Q41" i="9"/>
  <c r="P41" i="9"/>
  <c r="O41" i="9"/>
  <c r="N41" i="9"/>
  <c r="M41" i="9"/>
  <c r="L41" i="9"/>
  <c r="K41" i="9"/>
  <c r="S40" i="9"/>
  <c r="R40" i="9"/>
  <c r="Q40" i="9"/>
  <c r="P40" i="9"/>
  <c r="O40" i="9"/>
  <c r="N40" i="9"/>
  <c r="M40" i="9"/>
  <c r="L40" i="9"/>
  <c r="K40" i="9"/>
  <c r="S39" i="9"/>
  <c r="R39" i="9"/>
  <c r="Q39" i="9"/>
  <c r="P39" i="9"/>
  <c r="O39" i="9"/>
  <c r="N39" i="9"/>
  <c r="M39" i="9"/>
  <c r="L39" i="9"/>
  <c r="K39" i="9"/>
  <c r="S38" i="9"/>
  <c r="R38" i="9"/>
  <c r="Q38" i="9"/>
  <c r="P38" i="9"/>
  <c r="O38" i="9"/>
  <c r="N38" i="9"/>
  <c r="M38" i="9"/>
  <c r="L38" i="9"/>
  <c r="K38" i="9"/>
  <c r="S37" i="9"/>
  <c r="R37" i="9"/>
  <c r="Q37" i="9"/>
  <c r="P37" i="9"/>
  <c r="O37" i="9"/>
  <c r="N37" i="9"/>
  <c r="M37" i="9"/>
  <c r="L37" i="9"/>
  <c r="K37" i="9"/>
  <c r="S36" i="9"/>
  <c r="R36" i="9"/>
  <c r="Q36" i="9"/>
  <c r="P36" i="9"/>
  <c r="O36" i="9"/>
  <c r="N36" i="9"/>
  <c r="T36" i="9" s="1"/>
  <c r="M36" i="9"/>
  <c r="L36" i="9"/>
  <c r="K36" i="9"/>
  <c r="S35" i="9"/>
  <c r="R35" i="9"/>
  <c r="Q35" i="9"/>
  <c r="P35" i="9"/>
  <c r="O35" i="9"/>
  <c r="N35" i="9"/>
  <c r="M35" i="9"/>
  <c r="L35" i="9"/>
  <c r="K35" i="9"/>
  <c r="S34" i="9"/>
  <c r="R34" i="9"/>
  <c r="Q34" i="9"/>
  <c r="P34" i="9"/>
  <c r="O34" i="9"/>
  <c r="N34" i="9"/>
  <c r="M34" i="9"/>
  <c r="L34" i="9"/>
  <c r="K34" i="9"/>
  <c r="S33" i="9"/>
  <c r="R33" i="9"/>
  <c r="Q33" i="9"/>
  <c r="P33" i="9"/>
  <c r="O33" i="9"/>
  <c r="N33" i="9"/>
  <c r="M33" i="9"/>
  <c r="L33" i="9"/>
  <c r="K33" i="9"/>
  <c r="S32" i="9"/>
  <c r="R32" i="9"/>
  <c r="Q32" i="9"/>
  <c r="P32" i="9"/>
  <c r="O32" i="9"/>
  <c r="N32" i="9"/>
  <c r="T32" i="9" s="1"/>
  <c r="M32" i="9"/>
  <c r="L32" i="9"/>
  <c r="K32" i="9"/>
  <c r="S31" i="9"/>
  <c r="R31" i="9"/>
  <c r="Q31" i="9"/>
  <c r="P31" i="9"/>
  <c r="O31" i="9"/>
  <c r="N31" i="9"/>
  <c r="T31" i="9" s="1"/>
  <c r="M31" i="9"/>
  <c r="L31" i="9"/>
  <c r="K31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M29" i="9"/>
  <c r="L29" i="9"/>
  <c r="K29" i="9"/>
  <c r="S28" i="9"/>
  <c r="R28" i="9"/>
  <c r="Q28" i="9"/>
  <c r="P28" i="9"/>
  <c r="O28" i="9"/>
  <c r="N28" i="9"/>
  <c r="T28" i="9" s="1"/>
  <c r="M28" i="9"/>
  <c r="L28" i="9"/>
  <c r="K28" i="9"/>
  <c r="S27" i="9"/>
  <c r="R27" i="9"/>
  <c r="Q27" i="9"/>
  <c r="P27" i="9"/>
  <c r="O27" i="9"/>
  <c r="N27" i="9"/>
  <c r="M27" i="9"/>
  <c r="L27" i="9"/>
  <c r="K27" i="9"/>
  <c r="S26" i="9"/>
  <c r="R26" i="9"/>
  <c r="Q26" i="9"/>
  <c r="P26" i="9"/>
  <c r="O26" i="9"/>
  <c r="N26" i="9"/>
  <c r="M26" i="9"/>
  <c r="L26" i="9"/>
  <c r="K26" i="9"/>
  <c r="S25" i="9"/>
  <c r="R25" i="9"/>
  <c r="Q25" i="9"/>
  <c r="P25" i="9"/>
  <c r="O25" i="9"/>
  <c r="N25" i="9"/>
  <c r="M25" i="9"/>
  <c r="L25" i="9"/>
  <c r="K25" i="9"/>
  <c r="S24" i="9"/>
  <c r="R24" i="9"/>
  <c r="Q24" i="9"/>
  <c r="P24" i="9"/>
  <c r="O24" i="9"/>
  <c r="N24" i="9"/>
  <c r="T24" i="9" s="1"/>
  <c r="M24" i="9"/>
  <c r="L24" i="9"/>
  <c r="K24" i="9"/>
  <c r="S23" i="9"/>
  <c r="R23" i="9"/>
  <c r="Q23" i="9"/>
  <c r="P23" i="9"/>
  <c r="O23" i="9"/>
  <c r="N23" i="9"/>
  <c r="M23" i="9"/>
  <c r="L23" i="9"/>
  <c r="K23" i="9"/>
  <c r="S22" i="9"/>
  <c r="R22" i="9"/>
  <c r="Q22" i="9"/>
  <c r="P22" i="9"/>
  <c r="O22" i="9"/>
  <c r="N22" i="9"/>
  <c r="M22" i="9"/>
  <c r="L22" i="9"/>
  <c r="K22" i="9"/>
  <c r="S21" i="9"/>
  <c r="R21" i="9"/>
  <c r="Q21" i="9"/>
  <c r="P21" i="9"/>
  <c r="O21" i="9"/>
  <c r="N21" i="9"/>
  <c r="M21" i="9"/>
  <c r="L21" i="9"/>
  <c r="K21" i="9"/>
  <c r="S20" i="9"/>
  <c r="R20" i="9"/>
  <c r="Q20" i="9"/>
  <c r="P20" i="9"/>
  <c r="O20" i="9"/>
  <c r="N20" i="9"/>
  <c r="M20" i="9"/>
  <c r="L20" i="9"/>
  <c r="K20" i="9"/>
  <c r="S19" i="9"/>
  <c r="R19" i="9"/>
  <c r="Q19" i="9"/>
  <c r="P19" i="9"/>
  <c r="O19" i="9"/>
  <c r="N19" i="9"/>
  <c r="M19" i="9"/>
  <c r="L19" i="9"/>
  <c r="K19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M17" i="9"/>
  <c r="L17" i="9"/>
  <c r="K17" i="9"/>
  <c r="S16" i="9"/>
  <c r="R16" i="9"/>
  <c r="Q16" i="9"/>
  <c r="P16" i="9"/>
  <c r="O16" i="9"/>
  <c r="N16" i="9"/>
  <c r="T16" i="9" s="1"/>
  <c r="M16" i="9"/>
  <c r="L16" i="9"/>
  <c r="K16" i="9"/>
  <c r="S15" i="9"/>
  <c r="R15" i="9"/>
  <c r="Q15" i="9"/>
  <c r="P15" i="9"/>
  <c r="O15" i="9"/>
  <c r="N15" i="9"/>
  <c r="M15" i="9"/>
  <c r="L15" i="9"/>
  <c r="K15" i="9"/>
  <c r="S14" i="9"/>
  <c r="R14" i="9"/>
  <c r="Q14" i="9"/>
  <c r="P14" i="9"/>
  <c r="O14" i="9"/>
  <c r="N14" i="9"/>
  <c r="M14" i="9"/>
  <c r="L14" i="9"/>
  <c r="K14" i="9"/>
  <c r="S13" i="9"/>
  <c r="R13" i="9"/>
  <c r="Q13" i="9"/>
  <c r="P13" i="9"/>
  <c r="O13" i="9"/>
  <c r="N13" i="9"/>
  <c r="M13" i="9"/>
  <c r="L13" i="9"/>
  <c r="K13" i="9"/>
  <c r="S12" i="9"/>
  <c r="R12" i="9"/>
  <c r="Q12" i="9"/>
  <c r="P12" i="9"/>
  <c r="O12" i="9"/>
  <c r="N12" i="9"/>
  <c r="T12" i="9" s="1"/>
  <c r="M12" i="9"/>
  <c r="L12" i="9"/>
  <c r="K12" i="9"/>
  <c r="S11" i="9"/>
  <c r="R11" i="9"/>
  <c r="Q11" i="9"/>
  <c r="P11" i="9"/>
  <c r="O11" i="9"/>
  <c r="N11" i="9"/>
  <c r="M11" i="9"/>
  <c r="L11" i="9"/>
  <c r="K11" i="9"/>
  <c r="S10" i="9"/>
  <c r="R10" i="9"/>
  <c r="Q10" i="9"/>
  <c r="P10" i="9"/>
  <c r="O10" i="9"/>
  <c r="N10" i="9"/>
  <c r="M10" i="9"/>
  <c r="L10" i="9"/>
  <c r="K10" i="9"/>
  <c r="S9" i="9"/>
  <c r="R9" i="9"/>
  <c r="Q9" i="9"/>
  <c r="P9" i="9"/>
  <c r="O9" i="9"/>
  <c r="N9" i="9"/>
  <c r="M9" i="9"/>
  <c r="L9" i="9"/>
  <c r="K9" i="9"/>
  <c r="S8" i="9"/>
  <c r="R8" i="9"/>
  <c r="Q8" i="9"/>
  <c r="P8" i="9"/>
  <c r="O8" i="9"/>
  <c r="N8" i="9"/>
  <c r="T8" i="9" s="1"/>
  <c r="M8" i="9"/>
  <c r="L8" i="9"/>
  <c r="K8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T222" i="8" s="1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T218" i="8" s="1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T210" i="8" s="1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T202" i="8" s="1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S186" i="8"/>
  <c r="R186" i="8"/>
  <c r="Q186" i="8"/>
  <c r="P186" i="8"/>
  <c r="O186" i="8"/>
  <c r="N186" i="8"/>
  <c r="T186" i="8" s="1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T118" i="8" s="1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T79" i="8" s="1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T55" i="8" s="1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T224" i="7" s="1"/>
  <c r="M224" i="7"/>
  <c r="L224" i="7"/>
  <c r="K224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M222" i="7"/>
  <c r="L222" i="7"/>
  <c r="K222" i="7"/>
  <c r="S221" i="7"/>
  <c r="R221" i="7"/>
  <c r="Q221" i="7"/>
  <c r="P221" i="7"/>
  <c r="O221" i="7"/>
  <c r="N221" i="7"/>
  <c r="M221" i="7"/>
  <c r="L221" i="7"/>
  <c r="K221" i="7"/>
  <c r="S220" i="7"/>
  <c r="R220" i="7"/>
  <c r="Q220" i="7"/>
  <c r="P220" i="7"/>
  <c r="O220" i="7"/>
  <c r="N220" i="7"/>
  <c r="M220" i="7"/>
  <c r="L220" i="7"/>
  <c r="K220" i="7"/>
  <c r="S219" i="7"/>
  <c r="R219" i="7"/>
  <c r="Q219" i="7"/>
  <c r="P219" i="7"/>
  <c r="O219" i="7"/>
  <c r="N219" i="7"/>
  <c r="M219" i="7"/>
  <c r="L219" i="7"/>
  <c r="K219" i="7"/>
  <c r="S218" i="7"/>
  <c r="R218" i="7"/>
  <c r="Q218" i="7"/>
  <c r="P218" i="7"/>
  <c r="O218" i="7"/>
  <c r="N218" i="7"/>
  <c r="M218" i="7"/>
  <c r="L218" i="7"/>
  <c r="K218" i="7"/>
  <c r="S217" i="7"/>
  <c r="R217" i="7"/>
  <c r="Q217" i="7"/>
  <c r="P217" i="7"/>
  <c r="O217" i="7"/>
  <c r="N217" i="7"/>
  <c r="M217" i="7"/>
  <c r="L217" i="7"/>
  <c r="K217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M215" i="7"/>
  <c r="L215" i="7"/>
  <c r="K215" i="7"/>
  <c r="S214" i="7"/>
  <c r="R214" i="7"/>
  <c r="Q214" i="7"/>
  <c r="P214" i="7"/>
  <c r="O214" i="7"/>
  <c r="N214" i="7"/>
  <c r="M214" i="7"/>
  <c r="L214" i="7"/>
  <c r="K214" i="7"/>
  <c r="S213" i="7"/>
  <c r="R213" i="7"/>
  <c r="Q213" i="7"/>
  <c r="P213" i="7"/>
  <c r="O213" i="7"/>
  <c r="N213" i="7"/>
  <c r="M213" i="7"/>
  <c r="L213" i="7"/>
  <c r="K213" i="7"/>
  <c r="S212" i="7"/>
  <c r="R212" i="7"/>
  <c r="Q212" i="7"/>
  <c r="P212" i="7"/>
  <c r="O212" i="7"/>
  <c r="N212" i="7"/>
  <c r="M212" i="7"/>
  <c r="L212" i="7"/>
  <c r="K212" i="7"/>
  <c r="S211" i="7"/>
  <c r="R211" i="7"/>
  <c r="Q211" i="7"/>
  <c r="P211" i="7"/>
  <c r="O211" i="7"/>
  <c r="N211" i="7"/>
  <c r="M211" i="7"/>
  <c r="L211" i="7"/>
  <c r="K211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M209" i="7"/>
  <c r="L209" i="7"/>
  <c r="K209" i="7"/>
  <c r="S208" i="7"/>
  <c r="R208" i="7"/>
  <c r="Q208" i="7"/>
  <c r="P208" i="7"/>
  <c r="O208" i="7"/>
  <c r="N208" i="7"/>
  <c r="M208" i="7"/>
  <c r="L208" i="7"/>
  <c r="K208" i="7"/>
  <c r="S207" i="7"/>
  <c r="R207" i="7"/>
  <c r="Q207" i="7"/>
  <c r="P207" i="7"/>
  <c r="O207" i="7"/>
  <c r="N207" i="7"/>
  <c r="M207" i="7"/>
  <c r="L207" i="7"/>
  <c r="K207" i="7"/>
  <c r="S206" i="7"/>
  <c r="R206" i="7"/>
  <c r="Q206" i="7"/>
  <c r="P206" i="7"/>
  <c r="O206" i="7"/>
  <c r="N206" i="7"/>
  <c r="M206" i="7"/>
  <c r="L206" i="7"/>
  <c r="T206" i="7" s="1"/>
  <c r="K206" i="7"/>
  <c r="S205" i="7"/>
  <c r="R205" i="7"/>
  <c r="Q205" i="7"/>
  <c r="P205" i="7"/>
  <c r="O205" i="7"/>
  <c r="N205" i="7"/>
  <c r="M205" i="7"/>
  <c r="L205" i="7"/>
  <c r="K205" i="7"/>
  <c r="S204" i="7"/>
  <c r="R204" i="7"/>
  <c r="Q204" i="7"/>
  <c r="P204" i="7"/>
  <c r="O204" i="7"/>
  <c r="N204" i="7"/>
  <c r="T204" i="7" s="1"/>
  <c r="M204" i="7"/>
  <c r="L204" i="7"/>
  <c r="K204" i="7"/>
  <c r="S203" i="7"/>
  <c r="R203" i="7"/>
  <c r="Q203" i="7"/>
  <c r="P203" i="7"/>
  <c r="O203" i="7"/>
  <c r="N203" i="7"/>
  <c r="T203" i="7" s="1"/>
  <c r="M203" i="7"/>
  <c r="L203" i="7"/>
  <c r="K203" i="7"/>
  <c r="S202" i="7"/>
  <c r="R202" i="7"/>
  <c r="Q202" i="7"/>
  <c r="P202" i="7"/>
  <c r="O202" i="7"/>
  <c r="N202" i="7"/>
  <c r="M202" i="7"/>
  <c r="L202" i="7"/>
  <c r="K202" i="7"/>
  <c r="S201" i="7"/>
  <c r="R201" i="7"/>
  <c r="Q201" i="7"/>
  <c r="P201" i="7"/>
  <c r="O201" i="7"/>
  <c r="N201" i="7"/>
  <c r="M201" i="7"/>
  <c r="L201" i="7"/>
  <c r="K201" i="7"/>
  <c r="S200" i="7"/>
  <c r="R200" i="7"/>
  <c r="Q200" i="7"/>
  <c r="P200" i="7"/>
  <c r="O200" i="7"/>
  <c r="N200" i="7"/>
  <c r="M200" i="7"/>
  <c r="L200" i="7"/>
  <c r="K200" i="7"/>
  <c r="S199" i="7"/>
  <c r="R199" i="7"/>
  <c r="Q199" i="7"/>
  <c r="P199" i="7"/>
  <c r="O199" i="7"/>
  <c r="N199" i="7"/>
  <c r="T199" i="7" s="1"/>
  <c r="M199" i="7"/>
  <c r="L199" i="7"/>
  <c r="K199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M197" i="7"/>
  <c r="L197" i="7"/>
  <c r="K197" i="7"/>
  <c r="S196" i="7"/>
  <c r="R196" i="7"/>
  <c r="Q196" i="7"/>
  <c r="P196" i="7"/>
  <c r="O196" i="7"/>
  <c r="N196" i="7"/>
  <c r="M196" i="7"/>
  <c r="L196" i="7"/>
  <c r="K196" i="7"/>
  <c r="S195" i="7"/>
  <c r="R195" i="7"/>
  <c r="Q195" i="7"/>
  <c r="P195" i="7"/>
  <c r="O195" i="7"/>
  <c r="N195" i="7"/>
  <c r="T195" i="7" s="1"/>
  <c r="M195" i="7"/>
  <c r="L195" i="7"/>
  <c r="K195" i="7"/>
  <c r="S194" i="7"/>
  <c r="R194" i="7"/>
  <c r="Q194" i="7"/>
  <c r="P194" i="7"/>
  <c r="O194" i="7"/>
  <c r="N194" i="7"/>
  <c r="M194" i="7"/>
  <c r="L194" i="7"/>
  <c r="K194" i="7"/>
  <c r="S193" i="7"/>
  <c r="R193" i="7"/>
  <c r="Q193" i="7"/>
  <c r="P193" i="7"/>
  <c r="O193" i="7"/>
  <c r="N193" i="7"/>
  <c r="T193" i="7" s="1"/>
  <c r="M193" i="7"/>
  <c r="L193" i="7"/>
  <c r="K193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T191" i="7" s="1"/>
  <c r="M191" i="7"/>
  <c r="L191" i="7"/>
  <c r="K191" i="7"/>
  <c r="S190" i="7"/>
  <c r="R190" i="7"/>
  <c r="Q190" i="7"/>
  <c r="P190" i="7"/>
  <c r="O190" i="7"/>
  <c r="N190" i="7"/>
  <c r="M190" i="7"/>
  <c r="L190" i="7"/>
  <c r="K190" i="7"/>
  <c r="S189" i="7"/>
  <c r="R189" i="7"/>
  <c r="Q189" i="7"/>
  <c r="P189" i="7"/>
  <c r="O189" i="7"/>
  <c r="N189" i="7"/>
  <c r="M189" i="7"/>
  <c r="L189" i="7"/>
  <c r="K189" i="7"/>
  <c r="S188" i="7"/>
  <c r="R188" i="7"/>
  <c r="Q188" i="7"/>
  <c r="P188" i="7"/>
  <c r="O188" i="7"/>
  <c r="N188" i="7"/>
  <c r="M188" i="7"/>
  <c r="L188" i="7"/>
  <c r="K188" i="7"/>
  <c r="S187" i="7"/>
  <c r="R187" i="7"/>
  <c r="Q187" i="7"/>
  <c r="P187" i="7"/>
  <c r="O187" i="7"/>
  <c r="N187" i="7"/>
  <c r="T187" i="7" s="1"/>
  <c r="M187" i="7"/>
  <c r="L187" i="7"/>
  <c r="K187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T185" i="7" s="1"/>
  <c r="M185" i="7"/>
  <c r="L185" i="7"/>
  <c r="K185" i="7"/>
  <c r="S184" i="7"/>
  <c r="R184" i="7"/>
  <c r="Q184" i="7"/>
  <c r="P184" i="7"/>
  <c r="O184" i="7"/>
  <c r="N184" i="7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T182" i="7" s="1"/>
  <c r="M182" i="7"/>
  <c r="L182" i="7"/>
  <c r="K182" i="7"/>
  <c r="S181" i="7"/>
  <c r="R181" i="7"/>
  <c r="Q181" i="7"/>
  <c r="P181" i="7"/>
  <c r="O181" i="7"/>
  <c r="N181" i="7"/>
  <c r="M181" i="7"/>
  <c r="L181" i="7"/>
  <c r="K181" i="7"/>
  <c r="S180" i="7"/>
  <c r="R180" i="7"/>
  <c r="Q180" i="7"/>
  <c r="P180" i="7"/>
  <c r="O180" i="7"/>
  <c r="N180" i="7"/>
  <c r="T180" i="7" s="1"/>
  <c r="M180" i="7"/>
  <c r="L180" i="7"/>
  <c r="K180" i="7"/>
  <c r="S179" i="7"/>
  <c r="R179" i="7"/>
  <c r="Q179" i="7"/>
  <c r="P179" i="7"/>
  <c r="O179" i="7"/>
  <c r="N179" i="7"/>
  <c r="M179" i="7"/>
  <c r="L179" i="7"/>
  <c r="K179" i="7"/>
  <c r="S178" i="7"/>
  <c r="R178" i="7"/>
  <c r="Q178" i="7"/>
  <c r="P178" i="7"/>
  <c r="O178" i="7"/>
  <c r="N178" i="7"/>
  <c r="T178" i="7" s="1"/>
  <c r="M178" i="7"/>
  <c r="L178" i="7"/>
  <c r="K178" i="7"/>
  <c r="S177" i="7"/>
  <c r="R177" i="7"/>
  <c r="Q177" i="7"/>
  <c r="P177" i="7"/>
  <c r="O177" i="7"/>
  <c r="N177" i="7"/>
  <c r="T177" i="7" s="1"/>
  <c r="M177" i="7"/>
  <c r="L177" i="7"/>
  <c r="K177" i="7"/>
  <c r="S176" i="7"/>
  <c r="R176" i="7"/>
  <c r="Q176" i="7"/>
  <c r="P176" i="7"/>
  <c r="O176" i="7"/>
  <c r="N176" i="7"/>
  <c r="T176" i="7" s="1"/>
  <c r="M176" i="7"/>
  <c r="L176" i="7"/>
  <c r="K176" i="7"/>
  <c r="S175" i="7"/>
  <c r="R175" i="7"/>
  <c r="Q175" i="7"/>
  <c r="P175" i="7"/>
  <c r="O175" i="7"/>
  <c r="N175" i="7"/>
  <c r="T175" i="7" s="1"/>
  <c r="M175" i="7"/>
  <c r="L175" i="7"/>
  <c r="K175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T173" i="7" s="1"/>
  <c r="M173" i="7"/>
  <c r="L173" i="7"/>
  <c r="K173" i="7"/>
  <c r="S172" i="7"/>
  <c r="R172" i="7"/>
  <c r="Q172" i="7"/>
  <c r="P172" i="7"/>
  <c r="O172" i="7"/>
  <c r="N172" i="7"/>
  <c r="M172" i="7"/>
  <c r="L172" i="7"/>
  <c r="K172" i="7"/>
  <c r="S171" i="7"/>
  <c r="R171" i="7"/>
  <c r="Q171" i="7"/>
  <c r="P171" i="7"/>
  <c r="O171" i="7"/>
  <c r="N171" i="7"/>
  <c r="T171" i="7" s="1"/>
  <c r="M171" i="7"/>
  <c r="L171" i="7"/>
  <c r="K171" i="7"/>
  <c r="S170" i="7"/>
  <c r="R170" i="7"/>
  <c r="Q170" i="7"/>
  <c r="P170" i="7"/>
  <c r="O170" i="7"/>
  <c r="N170" i="7"/>
  <c r="M170" i="7"/>
  <c r="L170" i="7"/>
  <c r="K170" i="7"/>
  <c r="S169" i="7"/>
  <c r="R169" i="7"/>
  <c r="Q169" i="7"/>
  <c r="P169" i="7"/>
  <c r="O169" i="7"/>
  <c r="N169" i="7"/>
  <c r="T169" i="7" s="1"/>
  <c r="M169" i="7"/>
  <c r="L169" i="7"/>
  <c r="K169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M167" i="7"/>
  <c r="L167" i="7"/>
  <c r="K167" i="7"/>
  <c r="S166" i="7"/>
  <c r="R166" i="7"/>
  <c r="Q166" i="7"/>
  <c r="P166" i="7"/>
  <c r="O166" i="7"/>
  <c r="N166" i="7"/>
  <c r="M166" i="7"/>
  <c r="L166" i="7"/>
  <c r="K166" i="7"/>
  <c r="S165" i="7"/>
  <c r="R165" i="7"/>
  <c r="Q165" i="7"/>
  <c r="P165" i="7"/>
  <c r="O165" i="7"/>
  <c r="N165" i="7"/>
  <c r="T165" i="7" s="1"/>
  <c r="M165" i="7"/>
  <c r="L165" i="7"/>
  <c r="K165" i="7"/>
  <c r="S164" i="7"/>
  <c r="R164" i="7"/>
  <c r="Q164" i="7"/>
  <c r="P164" i="7"/>
  <c r="O164" i="7"/>
  <c r="N164" i="7"/>
  <c r="M164" i="7"/>
  <c r="L164" i="7"/>
  <c r="K164" i="7"/>
  <c r="S163" i="7"/>
  <c r="R163" i="7"/>
  <c r="Q163" i="7"/>
  <c r="P163" i="7"/>
  <c r="O163" i="7"/>
  <c r="N163" i="7"/>
  <c r="M163" i="7"/>
  <c r="L163" i="7"/>
  <c r="K163" i="7"/>
  <c r="S162" i="7"/>
  <c r="R162" i="7"/>
  <c r="Q162" i="7"/>
  <c r="P162" i="7"/>
  <c r="O162" i="7"/>
  <c r="N162" i="7"/>
  <c r="T162" i="7" s="1"/>
  <c r="M162" i="7"/>
  <c r="L162" i="7"/>
  <c r="K162" i="7"/>
  <c r="S161" i="7"/>
  <c r="R161" i="7"/>
  <c r="Q161" i="7"/>
  <c r="P161" i="7"/>
  <c r="O161" i="7"/>
  <c r="N161" i="7"/>
  <c r="M161" i="7"/>
  <c r="L161" i="7"/>
  <c r="K161" i="7"/>
  <c r="S160" i="7"/>
  <c r="R160" i="7"/>
  <c r="Q160" i="7"/>
  <c r="P160" i="7"/>
  <c r="O160" i="7"/>
  <c r="N160" i="7"/>
  <c r="M160" i="7"/>
  <c r="L160" i="7"/>
  <c r="K160" i="7"/>
  <c r="S159" i="7"/>
  <c r="R159" i="7"/>
  <c r="Q159" i="7"/>
  <c r="P159" i="7"/>
  <c r="O159" i="7"/>
  <c r="N159" i="7"/>
  <c r="M159" i="7"/>
  <c r="L159" i="7"/>
  <c r="K159" i="7"/>
  <c r="S158" i="7"/>
  <c r="R158" i="7"/>
  <c r="Q158" i="7"/>
  <c r="P158" i="7"/>
  <c r="O158" i="7"/>
  <c r="N158" i="7"/>
  <c r="M158" i="7"/>
  <c r="L158" i="7"/>
  <c r="K158" i="7"/>
  <c r="S157" i="7"/>
  <c r="R157" i="7"/>
  <c r="Q157" i="7"/>
  <c r="P157" i="7"/>
  <c r="O157" i="7"/>
  <c r="N157" i="7"/>
  <c r="M157" i="7"/>
  <c r="L157" i="7"/>
  <c r="K157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M155" i="7"/>
  <c r="L155" i="7"/>
  <c r="K155" i="7"/>
  <c r="S154" i="7"/>
  <c r="R154" i="7"/>
  <c r="Q154" i="7"/>
  <c r="P154" i="7"/>
  <c r="O154" i="7"/>
  <c r="N154" i="7"/>
  <c r="M154" i="7"/>
  <c r="L154" i="7"/>
  <c r="K154" i="7"/>
  <c r="S153" i="7"/>
  <c r="R153" i="7"/>
  <c r="Q153" i="7"/>
  <c r="P153" i="7"/>
  <c r="O153" i="7"/>
  <c r="N153" i="7"/>
  <c r="T153" i="7" s="1"/>
  <c r="M153" i="7"/>
  <c r="L153" i="7"/>
  <c r="K153" i="7"/>
  <c r="S152" i="7"/>
  <c r="R152" i="7"/>
  <c r="Q152" i="7"/>
  <c r="P152" i="7"/>
  <c r="O152" i="7"/>
  <c r="N152" i="7"/>
  <c r="M152" i="7"/>
  <c r="L152" i="7"/>
  <c r="K152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T150" i="7" s="1"/>
  <c r="M150" i="7"/>
  <c r="L150" i="7"/>
  <c r="K150" i="7"/>
  <c r="S149" i="7"/>
  <c r="R149" i="7"/>
  <c r="Q149" i="7"/>
  <c r="P149" i="7"/>
  <c r="O149" i="7"/>
  <c r="N149" i="7"/>
  <c r="M149" i="7"/>
  <c r="L149" i="7"/>
  <c r="K149" i="7"/>
  <c r="S148" i="7"/>
  <c r="R148" i="7"/>
  <c r="Q148" i="7"/>
  <c r="P148" i="7"/>
  <c r="O148" i="7"/>
  <c r="N148" i="7"/>
  <c r="M148" i="7"/>
  <c r="L148" i="7"/>
  <c r="K148" i="7"/>
  <c r="S147" i="7"/>
  <c r="R147" i="7"/>
  <c r="Q147" i="7"/>
  <c r="P147" i="7"/>
  <c r="O147" i="7"/>
  <c r="N147" i="7"/>
  <c r="M147" i="7"/>
  <c r="L147" i="7"/>
  <c r="K147" i="7"/>
  <c r="S146" i="7"/>
  <c r="R146" i="7"/>
  <c r="Q146" i="7"/>
  <c r="P146" i="7"/>
  <c r="O146" i="7"/>
  <c r="N146" i="7"/>
  <c r="M146" i="7"/>
  <c r="L146" i="7"/>
  <c r="K146" i="7"/>
  <c r="S145" i="7"/>
  <c r="R145" i="7"/>
  <c r="Q145" i="7"/>
  <c r="P145" i="7"/>
  <c r="O145" i="7"/>
  <c r="N145" i="7"/>
  <c r="T145" i="7" s="1"/>
  <c r="M145" i="7"/>
  <c r="L145" i="7"/>
  <c r="K145" i="7"/>
  <c r="S144" i="7"/>
  <c r="R144" i="7"/>
  <c r="Q144" i="7"/>
  <c r="P144" i="7"/>
  <c r="O144" i="7"/>
  <c r="N144" i="7"/>
  <c r="M144" i="7"/>
  <c r="L144" i="7"/>
  <c r="K144" i="7"/>
  <c r="S143" i="7"/>
  <c r="R143" i="7"/>
  <c r="Q143" i="7"/>
  <c r="P143" i="7"/>
  <c r="O143" i="7"/>
  <c r="N143" i="7"/>
  <c r="M143" i="7"/>
  <c r="L143" i="7"/>
  <c r="K143" i="7"/>
  <c r="S142" i="7"/>
  <c r="R142" i="7"/>
  <c r="Q142" i="7"/>
  <c r="P142" i="7"/>
  <c r="O142" i="7"/>
  <c r="N142" i="7"/>
  <c r="M142" i="7"/>
  <c r="L142" i="7"/>
  <c r="K142" i="7"/>
  <c r="S141" i="7"/>
  <c r="R141" i="7"/>
  <c r="Q141" i="7"/>
  <c r="P141" i="7"/>
  <c r="O141" i="7"/>
  <c r="N141" i="7"/>
  <c r="M141" i="7"/>
  <c r="L141" i="7"/>
  <c r="K141" i="7"/>
  <c r="S140" i="7"/>
  <c r="R140" i="7"/>
  <c r="Q140" i="7"/>
  <c r="P140" i="7"/>
  <c r="O140" i="7"/>
  <c r="N140" i="7"/>
  <c r="M140" i="7"/>
  <c r="L140" i="7"/>
  <c r="K140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M138" i="7"/>
  <c r="L138" i="7"/>
  <c r="K138" i="7"/>
  <c r="S137" i="7"/>
  <c r="R137" i="7"/>
  <c r="Q137" i="7"/>
  <c r="P137" i="7"/>
  <c r="O137" i="7"/>
  <c r="N137" i="7"/>
  <c r="M137" i="7"/>
  <c r="L137" i="7"/>
  <c r="K137" i="7"/>
  <c r="S136" i="7"/>
  <c r="R136" i="7"/>
  <c r="Q136" i="7"/>
  <c r="P136" i="7"/>
  <c r="O136" i="7"/>
  <c r="N136" i="7"/>
  <c r="M136" i="7"/>
  <c r="L136" i="7"/>
  <c r="K136" i="7"/>
  <c r="S135" i="7"/>
  <c r="R135" i="7"/>
  <c r="Q135" i="7"/>
  <c r="P135" i="7"/>
  <c r="O135" i="7"/>
  <c r="N135" i="7"/>
  <c r="M135" i="7"/>
  <c r="L135" i="7"/>
  <c r="K135" i="7"/>
  <c r="S134" i="7"/>
  <c r="R134" i="7"/>
  <c r="Q134" i="7"/>
  <c r="P134" i="7"/>
  <c r="O134" i="7"/>
  <c r="N134" i="7"/>
  <c r="T134" i="7" s="1"/>
  <c r="M134" i="7"/>
  <c r="L134" i="7"/>
  <c r="K134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M132" i="7"/>
  <c r="L132" i="7"/>
  <c r="K132" i="7"/>
  <c r="S131" i="7"/>
  <c r="R131" i="7"/>
  <c r="Q131" i="7"/>
  <c r="P131" i="7"/>
  <c r="O131" i="7"/>
  <c r="N131" i="7"/>
  <c r="M131" i="7"/>
  <c r="L131" i="7"/>
  <c r="K131" i="7"/>
  <c r="S130" i="7"/>
  <c r="R130" i="7"/>
  <c r="Q130" i="7"/>
  <c r="P130" i="7"/>
  <c r="O130" i="7"/>
  <c r="N130" i="7"/>
  <c r="T130" i="7" s="1"/>
  <c r="M130" i="7"/>
  <c r="L130" i="7"/>
  <c r="K130" i="7"/>
  <c r="S129" i="7"/>
  <c r="R129" i="7"/>
  <c r="Q129" i="7"/>
  <c r="P129" i="7"/>
  <c r="O129" i="7"/>
  <c r="N129" i="7"/>
  <c r="M129" i="7"/>
  <c r="L129" i="7"/>
  <c r="K129" i="7"/>
  <c r="S128" i="7"/>
  <c r="R128" i="7"/>
  <c r="Q128" i="7"/>
  <c r="P128" i="7"/>
  <c r="O128" i="7"/>
  <c r="N128" i="7"/>
  <c r="M128" i="7"/>
  <c r="L128" i="7"/>
  <c r="K128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T126" i="7" s="1"/>
  <c r="M126" i="7"/>
  <c r="L126" i="7"/>
  <c r="K126" i="7"/>
  <c r="S125" i="7"/>
  <c r="R125" i="7"/>
  <c r="Q125" i="7"/>
  <c r="P125" i="7"/>
  <c r="O125" i="7"/>
  <c r="N125" i="7"/>
  <c r="T125" i="7" s="1"/>
  <c r="M125" i="7"/>
  <c r="L125" i="7"/>
  <c r="K125" i="7"/>
  <c r="S124" i="7"/>
  <c r="R124" i="7"/>
  <c r="Q124" i="7"/>
  <c r="P124" i="7"/>
  <c r="O124" i="7"/>
  <c r="N124" i="7"/>
  <c r="M124" i="7"/>
  <c r="L124" i="7"/>
  <c r="K124" i="7"/>
  <c r="S123" i="7"/>
  <c r="R123" i="7"/>
  <c r="Q123" i="7"/>
  <c r="P123" i="7"/>
  <c r="O123" i="7"/>
  <c r="N123" i="7"/>
  <c r="M123" i="7"/>
  <c r="L123" i="7"/>
  <c r="K123" i="7"/>
  <c r="S122" i="7"/>
  <c r="R122" i="7"/>
  <c r="Q122" i="7"/>
  <c r="P122" i="7"/>
  <c r="O122" i="7"/>
  <c r="N122" i="7"/>
  <c r="T122" i="7" s="1"/>
  <c r="M122" i="7"/>
  <c r="L122" i="7"/>
  <c r="K122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M120" i="7"/>
  <c r="L120" i="7"/>
  <c r="K120" i="7"/>
  <c r="S119" i="7"/>
  <c r="R119" i="7"/>
  <c r="Q119" i="7"/>
  <c r="P119" i="7"/>
  <c r="O119" i="7"/>
  <c r="N119" i="7"/>
  <c r="M119" i="7"/>
  <c r="L119" i="7"/>
  <c r="K119" i="7"/>
  <c r="S118" i="7"/>
  <c r="R118" i="7"/>
  <c r="Q118" i="7"/>
  <c r="P118" i="7"/>
  <c r="O118" i="7"/>
  <c r="N118" i="7"/>
  <c r="M118" i="7"/>
  <c r="L118" i="7"/>
  <c r="K118" i="7"/>
  <c r="S117" i="7"/>
  <c r="R117" i="7"/>
  <c r="Q117" i="7"/>
  <c r="P117" i="7"/>
  <c r="O117" i="7"/>
  <c r="N117" i="7"/>
  <c r="M117" i="7"/>
  <c r="L117" i="7"/>
  <c r="K117" i="7"/>
  <c r="S116" i="7"/>
  <c r="R116" i="7"/>
  <c r="Q116" i="7"/>
  <c r="P116" i="7"/>
  <c r="O116" i="7"/>
  <c r="N116" i="7"/>
  <c r="M116" i="7"/>
  <c r="L116" i="7"/>
  <c r="K116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M114" i="7"/>
  <c r="L114" i="7"/>
  <c r="K114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M112" i="7"/>
  <c r="L112" i="7"/>
  <c r="K112" i="7"/>
  <c r="S111" i="7"/>
  <c r="R111" i="7"/>
  <c r="Q111" i="7"/>
  <c r="P111" i="7"/>
  <c r="O111" i="7"/>
  <c r="N111" i="7"/>
  <c r="M111" i="7"/>
  <c r="L111" i="7"/>
  <c r="K111" i="7"/>
  <c r="S110" i="7"/>
  <c r="R110" i="7"/>
  <c r="Q110" i="7"/>
  <c r="P110" i="7"/>
  <c r="O110" i="7"/>
  <c r="N110" i="7"/>
  <c r="M110" i="7"/>
  <c r="L110" i="7"/>
  <c r="K110" i="7"/>
  <c r="S109" i="7"/>
  <c r="R109" i="7"/>
  <c r="Q109" i="7"/>
  <c r="P109" i="7"/>
  <c r="O109" i="7"/>
  <c r="N109" i="7"/>
  <c r="M109" i="7"/>
  <c r="L109" i="7"/>
  <c r="T109" i="7" s="1"/>
  <c r="K109" i="7"/>
  <c r="S108" i="7"/>
  <c r="R108" i="7"/>
  <c r="Q108" i="7"/>
  <c r="P108" i="7"/>
  <c r="O108" i="7"/>
  <c r="N108" i="7"/>
  <c r="M108" i="7"/>
  <c r="L108" i="7"/>
  <c r="K108" i="7"/>
  <c r="S107" i="7"/>
  <c r="R107" i="7"/>
  <c r="Q107" i="7"/>
  <c r="P107" i="7"/>
  <c r="O107" i="7"/>
  <c r="N107" i="7"/>
  <c r="M107" i="7"/>
  <c r="L107" i="7"/>
  <c r="K107" i="7"/>
  <c r="S106" i="7"/>
  <c r="R106" i="7"/>
  <c r="Q106" i="7"/>
  <c r="P106" i="7"/>
  <c r="O106" i="7"/>
  <c r="N106" i="7"/>
  <c r="T106" i="7" s="1"/>
  <c r="M106" i="7"/>
  <c r="L106" i="7"/>
  <c r="K106" i="7"/>
  <c r="S105" i="7"/>
  <c r="R105" i="7"/>
  <c r="Q105" i="7"/>
  <c r="P105" i="7"/>
  <c r="O105" i="7"/>
  <c r="N105" i="7"/>
  <c r="M105" i="7"/>
  <c r="L105" i="7"/>
  <c r="K105" i="7"/>
  <c r="S104" i="7"/>
  <c r="R104" i="7"/>
  <c r="Q104" i="7"/>
  <c r="P104" i="7"/>
  <c r="O104" i="7"/>
  <c r="N104" i="7"/>
  <c r="M104" i="7"/>
  <c r="L104" i="7"/>
  <c r="K104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T102" i="7" s="1"/>
  <c r="M102" i="7"/>
  <c r="L102" i="7"/>
  <c r="K102" i="7"/>
  <c r="S101" i="7"/>
  <c r="R101" i="7"/>
  <c r="Q101" i="7"/>
  <c r="P101" i="7"/>
  <c r="O101" i="7"/>
  <c r="N101" i="7"/>
  <c r="M101" i="7"/>
  <c r="L101" i="7"/>
  <c r="K101" i="7"/>
  <c r="S100" i="7"/>
  <c r="R100" i="7"/>
  <c r="Q100" i="7"/>
  <c r="P100" i="7"/>
  <c r="O100" i="7"/>
  <c r="N100" i="7"/>
  <c r="M100" i="7"/>
  <c r="L100" i="7"/>
  <c r="K100" i="7"/>
  <c r="S99" i="7"/>
  <c r="R99" i="7"/>
  <c r="Q99" i="7"/>
  <c r="P99" i="7"/>
  <c r="O99" i="7"/>
  <c r="N99" i="7"/>
  <c r="M99" i="7"/>
  <c r="L99" i="7"/>
  <c r="K99" i="7"/>
  <c r="S98" i="7"/>
  <c r="R98" i="7"/>
  <c r="Q98" i="7"/>
  <c r="P98" i="7"/>
  <c r="O98" i="7"/>
  <c r="N98" i="7"/>
  <c r="T98" i="7" s="1"/>
  <c r="M98" i="7"/>
  <c r="L98" i="7"/>
  <c r="K98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M96" i="7"/>
  <c r="L96" i="7"/>
  <c r="K96" i="7"/>
  <c r="S95" i="7"/>
  <c r="R95" i="7"/>
  <c r="Q95" i="7"/>
  <c r="P95" i="7"/>
  <c r="O95" i="7"/>
  <c r="N95" i="7"/>
  <c r="M95" i="7"/>
  <c r="L95" i="7"/>
  <c r="K95" i="7"/>
  <c r="S94" i="7"/>
  <c r="R94" i="7"/>
  <c r="Q94" i="7"/>
  <c r="P94" i="7"/>
  <c r="O94" i="7"/>
  <c r="N94" i="7"/>
  <c r="M94" i="7"/>
  <c r="L94" i="7"/>
  <c r="K94" i="7"/>
  <c r="S93" i="7"/>
  <c r="R93" i="7"/>
  <c r="Q93" i="7"/>
  <c r="P93" i="7"/>
  <c r="O93" i="7"/>
  <c r="N93" i="7"/>
  <c r="M93" i="7"/>
  <c r="L93" i="7"/>
  <c r="K93" i="7"/>
  <c r="S92" i="7"/>
  <c r="R92" i="7"/>
  <c r="Q92" i="7"/>
  <c r="P92" i="7"/>
  <c r="O92" i="7"/>
  <c r="N92" i="7"/>
  <c r="M92" i="7"/>
  <c r="L92" i="7"/>
  <c r="K92" i="7"/>
  <c r="S91" i="7"/>
  <c r="R91" i="7"/>
  <c r="Q91" i="7"/>
  <c r="P91" i="7"/>
  <c r="O91" i="7"/>
  <c r="N91" i="7"/>
  <c r="M91" i="7"/>
  <c r="L91" i="7"/>
  <c r="T91" i="7" s="1"/>
  <c r="K91" i="7"/>
  <c r="S90" i="7"/>
  <c r="R90" i="7"/>
  <c r="Q90" i="7"/>
  <c r="P90" i="7"/>
  <c r="O90" i="7"/>
  <c r="N90" i="7"/>
  <c r="T90" i="7" s="1"/>
  <c r="M90" i="7"/>
  <c r="L90" i="7"/>
  <c r="K90" i="7"/>
  <c r="S89" i="7"/>
  <c r="R89" i="7"/>
  <c r="Q89" i="7"/>
  <c r="P89" i="7"/>
  <c r="O89" i="7"/>
  <c r="N89" i="7"/>
  <c r="M89" i="7"/>
  <c r="L89" i="7"/>
  <c r="K89" i="7"/>
  <c r="S88" i="7"/>
  <c r="R88" i="7"/>
  <c r="Q88" i="7"/>
  <c r="P88" i="7"/>
  <c r="O88" i="7"/>
  <c r="N88" i="7"/>
  <c r="T88" i="7" s="1"/>
  <c r="M88" i="7"/>
  <c r="L88" i="7"/>
  <c r="K88" i="7"/>
  <c r="S87" i="7"/>
  <c r="R87" i="7"/>
  <c r="Q87" i="7"/>
  <c r="P87" i="7"/>
  <c r="O87" i="7"/>
  <c r="N87" i="7"/>
  <c r="M87" i="7"/>
  <c r="L87" i="7"/>
  <c r="K87" i="7"/>
  <c r="S86" i="7"/>
  <c r="R86" i="7"/>
  <c r="Q86" i="7"/>
  <c r="P86" i="7"/>
  <c r="O86" i="7"/>
  <c r="N86" i="7"/>
  <c r="T86" i="7" s="1"/>
  <c r="M86" i="7"/>
  <c r="L86" i="7"/>
  <c r="K86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M84" i="7"/>
  <c r="L84" i="7"/>
  <c r="K84" i="7"/>
  <c r="S83" i="7"/>
  <c r="R83" i="7"/>
  <c r="Q83" i="7"/>
  <c r="P83" i="7"/>
  <c r="O83" i="7"/>
  <c r="N83" i="7"/>
  <c r="M83" i="7"/>
  <c r="L83" i="7"/>
  <c r="K83" i="7"/>
  <c r="S82" i="7"/>
  <c r="R82" i="7"/>
  <c r="Q82" i="7"/>
  <c r="P82" i="7"/>
  <c r="O82" i="7"/>
  <c r="N82" i="7"/>
  <c r="M82" i="7"/>
  <c r="L82" i="7"/>
  <c r="K82" i="7"/>
  <c r="S81" i="7"/>
  <c r="R81" i="7"/>
  <c r="Q81" i="7"/>
  <c r="P81" i="7"/>
  <c r="O81" i="7"/>
  <c r="N81" i="7"/>
  <c r="M81" i="7"/>
  <c r="L81" i="7"/>
  <c r="K81" i="7"/>
  <c r="S80" i="7"/>
  <c r="R80" i="7"/>
  <c r="Q80" i="7"/>
  <c r="P80" i="7"/>
  <c r="O80" i="7"/>
  <c r="N80" i="7"/>
  <c r="M80" i="7"/>
  <c r="L80" i="7"/>
  <c r="K80" i="7"/>
  <c r="S79" i="7"/>
  <c r="R79" i="7"/>
  <c r="Q79" i="7"/>
  <c r="P79" i="7"/>
  <c r="O79" i="7"/>
  <c r="N79" i="7"/>
  <c r="M79" i="7"/>
  <c r="L79" i="7"/>
  <c r="T79" i="7" s="1"/>
  <c r="K79" i="7"/>
  <c r="S78" i="7"/>
  <c r="R78" i="7"/>
  <c r="Q78" i="7"/>
  <c r="P78" i="7"/>
  <c r="O78" i="7"/>
  <c r="N78" i="7"/>
  <c r="T78" i="7" s="1"/>
  <c r="M78" i="7"/>
  <c r="L78" i="7"/>
  <c r="K78" i="7"/>
  <c r="S77" i="7"/>
  <c r="R77" i="7"/>
  <c r="Q77" i="7"/>
  <c r="P77" i="7"/>
  <c r="O77" i="7"/>
  <c r="N77" i="7"/>
  <c r="M77" i="7"/>
  <c r="L77" i="7"/>
  <c r="K77" i="7"/>
  <c r="S76" i="7"/>
  <c r="R76" i="7"/>
  <c r="Q76" i="7"/>
  <c r="P76" i="7"/>
  <c r="O76" i="7"/>
  <c r="N76" i="7"/>
  <c r="M76" i="7"/>
  <c r="L76" i="7"/>
  <c r="K76" i="7"/>
  <c r="S75" i="7"/>
  <c r="R75" i="7"/>
  <c r="Q75" i="7"/>
  <c r="P75" i="7"/>
  <c r="O75" i="7"/>
  <c r="N75" i="7"/>
  <c r="M75" i="7"/>
  <c r="L75" i="7"/>
  <c r="K75" i="7"/>
  <c r="S74" i="7"/>
  <c r="R74" i="7"/>
  <c r="Q74" i="7"/>
  <c r="P74" i="7"/>
  <c r="O74" i="7"/>
  <c r="N74" i="7"/>
  <c r="T74" i="7" s="1"/>
  <c r="M74" i="7"/>
  <c r="L74" i="7"/>
  <c r="K74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T72" i="7" s="1"/>
  <c r="M72" i="7"/>
  <c r="L72" i="7"/>
  <c r="K72" i="7"/>
  <c r="S71" i="7"/>
  <c r="R71" i="7"/>
  <c r="Q71" i="7"/>
  <c r="P71" i="7"/>
  <c r="O71" i="7"/>
  <c r="N71" i="7"/>
  <c r="M71" i="7"/>
  <c r="L71" i="7"/>
  <c r="K71" i="7"/>
  <c r="S70" i="7"/>
  <c r="R70" i="7"/>
  <c r="Q70" i="7"/>
  <c r="P70" i="7"/>
  <c r="O70" i="7"/>
  <c r="N70" i="7"/>
  <c r="M70" i="7"/>
  <c r="L70" i="7"/>
  <c r="K70" i="7"/>
  <c r="S69" i="7"/>
  <c r="R69" i="7"/>
  <c r="Q69" i="7"/>
  <c r="P69" i="7"/>
  <c r="O69" i="7"/>
  <c r="N69" i="7"/>
  <c r="M69" i="7"/>
  <c r="L69" i="7"/>
  <c r="K69" i="7"/>
  <c r="S68" i="7"/>
  <c r="R68" i="7"/>
  <c r="Q68" i="7"/>
  <c r="P68" i="7"/>
  <c r="O68" i="7"/>
  <c r="N68" i="7"/>
  <c r="T68" i="7" s="1"/>
  <c r="M68" i="7"/>
  <c r="L68" i="7"/>
  <c r="K68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M66" i="7"/>
  <c r="L66" i="7"/>
  <c r="K66" i="7"/>
  <c r="S65" i="7"/>
  <c r="R65" i="7"/>
  <c r="Q65" i="7"/>
  <c r="P65" i="7"/>
  <c r="O65" i="7"/>
  <c r="N65" i="7"/>
  <c r="M65" i="7"/>
  <c r="L65" i="7"/>
  <c r="K65" i="7"/>
  <c r="S64" i="7"/>
  <c r="R64" i="7"/>
  <c r="Q64" i="7"/>
  <c r="P64" i="7"/>
  <c r="O64" i="7"/>
  <c r="N64" i="7"/>
  <c r="T64" i="7" s="1"/>
  <c r="M64" i="7"/>
  <c r="L64" i="7"/>
  <c r="K64" i="7"/>
  <c r="S63" i="7"/>
  <c r="R63" i="7"/>
  <c r="Q63" i="7"/>
  <c r="P63" i="7"/>
  <c r="O63" i="7"/>
  <c r="N63" i="7"/>
  <c r="M63" i="7"/>
  <c r="L63" i="7"/>
  <c r="K63" i="7"/>
  <c r="S62" i="7"/>
  <c r="R62" i="7"/>
  <c r="Q62" i="7"/>
  <c r="P62" i="7"/>
  <c r="O62" i="7"/>
  <c r="N62" i="7"/>
  <c r="T62" i="7" s="1"/>
  <c r="M62" i="7"/>
  <c r="L62" i="7"/>
  <c r="K62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T60" i="7" s="1"/>
  <c r="M60" i="7"/>
  <c r="L60" i="7"/>
  <c r="K60" i="7"/>
  <c r="S59" i="7"/>
  <c r="R59" i="7"/>
  <c r="Q59" i="7"/>
  <c r="P59" i="7"/>
  <c r="O59" i="7"/>
  <c r="N59" i="7"/>
  <c r="M59" i="7"/>
  <c r="L59" i="7"/>
  <c r="K59" i="7"/>
  <c r="S58" i="7"/>
  <c r="R58" i="7"/>
  <c r="Q58" i="7"/>
  <c r="P58" i="7"/>
  <c r="O58" i="7"/>
  <c r="N58" i="7"/>
  <c r="M58" i="7"/>
  <c r="L58" i="7"/>
  <c r="K58" i="7"/>
  <c r="S57" i="7"/>
  <c r="R57" i="7"/>
  <c r="Q57" i="7"/>
  <c r="P57" i="7"/>
  <c r="O57" i="7"/>
  <c r="N57" i="7"/>
  <c r="M57" i="7"/>
  <c r="L57" i="7"/>
  <c r="K57" i="7"/>
  <c r="S56" i="7"/>
  <c r="R56" i="7"/>
  <c r="Q56" i="7"/>
  <c r="P56" i="7"/>
  <c r="O56" i="7"/>
  <c r="N56" i="7"/>
  <c r="T56" i="7" s="1"/>
  <c r="M56" i="7"/>
  <c r="L56" i="7"/>
  <c r="K56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T54" i="7" s="1"/>
  <c r="M54" i="7"/>
  <c r="L54" i="7"/>
  <c r="K54" i="7"/>
  <c r="S53" i="7"/>
  <c r="R53" i="7"/>
  <c r="Q53" i="7"/>
  <c r="P53" i="7"/>
  <c r="O53" i="7"/>
  <c r="N53" i="7"/>
  <c r="M53" i="7"/>
  <c r="L53" i="7"/>
  <c r="K53" i="7"/>
  <c r="S52" i="7"/>
  <c r="R52" i="7"/>
  <c r="Q52" i="7"/>
  <c r="P52" i="7"/>
  <c r="O52" i="7"/>
  <c r="N52" i="7"/>
  <c r="T52" i="7" s="1"/>
  <c r="M52" i="7"/>
  <c r="L52" i="7"/>
  <c r="K52" i="7"/>
  <c r="S51" i="7"/>
  <c r="R51" i="7"/>
  <c r="Q51" i="7"/>
  <c r="P51" i="7"/>
  <c r="O51" i="7"/>
  <c r="N51" i="7"/>
  <c r="M51" i="7"/>
  <c r="L51" i="7"/>
  <c r="K51" i="7"/>
  <c r="S50" i="7"/>
  <c r="R50" i="7"/>
  <c r="Q50" i="7"/>
  <c r="P50" i="7"/>
  <c r="O50" i="7"/>
  <c r="N50" i="7"/>
  <c r="T50" i="7" s="1"/>
  <c r="M50" i="7"/>
  <c r="L50" i="7"/>
  <c r="K50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T48" i="7" s="1"/>
  <c r="M48" i="7"/>
  <c r="L48" i="7"/>
  <c r="K48" i="7"/>
  <c r="S47" i="7"/>
  <c r="R47" i="7"/>
  <c r="Q47" i="7"/>
  <c r="P47" i="7"/>
  <c r="O47" i="7"/>
  <c r="N47" i="7"/>
  <c r="M47" i="7"/>
  <c r="L47" i="7"/>
  <c r="K47" i="7"/>
  <c r="S46" i="7"/>
  <c r="R46" i="7"/>
  <c r="Q46" i="7"/>
  <c r="P46" i="7"/>
  <c r="O46" i="7"/>
  <c r="N46" i="7"/>
  <c r="T46" i="7" s="1"/>
  <c r="M46" i="7"/>
  <c r="L46" i="7"/>
  <c r="K46" i="7"/>
  <c r="S45" i="7"/>
  <c r="R45" i="7"/>
  <c r="Q45" i="7"/>
  <c r="P45" i="7"/>
  <c r="O45" i="7"/>
  <c r="N45" i="7"/>
  <c r="M45" i="7"/>
  <c r="L45" i="7"/>
  <c r="K45" i="7"/>
  <c r="S44" i="7"/>
  <c r="R44" i="7"/>
  <c r="Q44" i="7"/>
  <c r="P44" i="7"/>
  <c r="O44" i="7"/>
  <c r="N44" i="7"/>
  <c r="T44" i="7" s="1"/>
  <c r="M44" i="7"/>
  <c r="L44" i="7"/>
  <c r="K44" i="7"/>
  <c r="S43" i="7"/>
  <c r="R43" i="7"/>
  <c r="Q43" i="7"/>
  <c r="P43" i="7"/>
  <c r="O43" i="7"/>
  <c r="N43" i="7"/>
  <c r="M43" i="7"/>
  <c r="L43" i="7"/>
  <c r="T43" i="7" s="1"/>
  <c r="K43" i="7"/>
  <c r="S42" i="7"/>
  <c r="R42" i="7"/>
  <c r="Q42" i="7"/>
  <c r="P42" i="7"/>
  <c r="O42" i="7"/>
  <c r="N42" i="7"/>
  <c r="M42" i="7"/>
  <c r="L42" i="7"/>
  <c r="K42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M40" i="7"/>
  <c r="L40" i="7"/>
  <c r="K40" i="7"/>
  <c r="S39" i="7"/>
  <c r="R39" i="7"/>
  <c r="Q39" i="7"/>
  <c r="P39" i="7"/>
  <c r="O39" i="7"/>
  <c r="N39" i="7"/>
  <c r="M39" i="7"/>
  <c r="L39" i="7"/>
  <c r="K39" i="7"/>
  <c r="S38" i="7"/>
  <c r="R38" i="7"/>
  <c r="Q38" i="7"/>
  <c r="P38" i="7"/>
  <c r="O38" i="7"/>
  <c r="N38" i="7"/>
  <c r="T38" i="7" s="1"/>
  <c r="M38" i="7"/>
  <c r="L38" i="7"/>
  <c r="K38" i="7"/>
  <c r="S37" i="7"/>
  <c r="R37" i="7"/>
  <c r="Q37" i="7"/>
  <c r="P37" i="7"/>
  <c r="O37" i="7"/>
  <c r="N37" i="7"/>
  <c r="M37" i="7"/>
  <c r="L37" i="7"/>
  <c r="K37" i="7"/>
  <c r="S36" i="7"/>
  <c r="R36" i="7"/>
  <c r="Q36" i="7"/>
  <c r="P36" i="7"/>
  <c r="O36" i="7"/>
  <c r="N36" i="7"/>
  <c r="T36" i="7" s="1"/>
  <c r="M36" i="7"/>
  <c r="L36" i="7"/>
  <c r="K36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T34" i="7" s="1"/>
  <c r="M34" i="7"/>
  <c r="L34" i="7"/>
  <c r="K34" i="7"/>
  <c r="S33" i="7"/>
  <c r="R33" i="7"/>
  <c r="Q33" i="7"/>
  <c r="P33" i="7"/>
  <c r="O33" i="7"/>
  <c r="N33" i="7"/>
  <c r="M33" i="7"/>
  <c r="L33" i="7"/>
  <c r="K33" i="7"/>
  <c r="S32" i="7"/>
  <c r="R32" i="7"/>
  <c r="Q32" i="7"/>
  <c r="P32" i="7"/>
  <c r="O32" i="7"/>
  <c r="N32" i="7"/>
  <c r="T32" i="7" s="1"/>
  <c r="M32" i="7"/>
  <c r="L32" i="7"/>
  <c r="K32" i="7"/>
  <c r="S31" i="7"/>
  <c r="R31" i="7"/>
  <c r="Q31" i="7"/>
  <c r="P31" i="7"/>
  <c r="O31" i="7"/>
  <c r="N31" i="7"/>
  <c r="M31" i="7"/>
  <c r="L31" i="7"/>
  <c r="K31" i="7"/>
  <c r="S30" i="7"/>
  <c r="R30" i="7"/>
  <c r="Q30" i="7"/>
  <c r="P30" i="7"/>
  <c r="O30" i="7"/>
  <c r="N30" i="7"/>
  <c r="M30" i="7"/>
  <c r="L30" i="7"/>
  <c r="K30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M28" i="7"/>
  <c r="L28" i="7"/>
  <c r="K28" i="7"/>
  <c r="S27" i="7"/>
  <c r="R27" i="7"/>
  <c r="Q27" i="7"/>
  <c r="P27" i="7"/>
  <c r="O27" i="7"/>
  <c r="N27" i="7"/>
  <c r="M27" i="7"/>
  <c r="L27" i="7"/>
  <c r="K27" i="7"/>
  <c r="S26" i="7"/>
  <c r="R26" i="7"/>
  <c r="Q26" i="7"/>
  <c r="P26" i="7"/>
  <c r="O26" i="7"/>
  <c r="N26" i="7"/>
  <c r="T26" i="7" s="1"/>
  <c r="M26" i="7"/>
  <c r="L26" i="7"/>
  <c r="K26" i="7"/>
  <c r="S25" i="7"/>
  <c r="R25" i="7"/>
  <c r="Q25" i="7"/>
  <c r="P25" i="7"/>
  <c r="O25" i="7"/>
  <c r="N25" i="7"/>
  <c r="M25" i="7"/>
  <c r="L25" i="7"/>
  <c r="K25" i="7"/>
  <c r="S24" i="7"/>
  <c r="R24" i="7"/>
  <c r="Q24" i="7"/>
  <c r="P24" i="7"/>
  <c r="O24" i="7"/>
  <c r="N24" i="7"/>
  <c r="T24" i="7" s="1"/>
  <c r="M24" i="7"/>
  <c r="L24" i="7"/>
  <c r="K24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T22" i="7" s="1"/>
  <c r="M22" i="7"/>
  <c r="L22" i="7"/>
  <c r="K22" i="7"/>
  <c r="S21" i="7"/>
  <c r="R21" i="7"/>
  <c r="Q21" i="7"/>
  <c r="P21" i="7"/>
  <c r="O21" i="7"/>
  <c r="N21" i="7"/>
  <c r="M21" i="7"/>
  <c r="L21" i="7"/>
  <c r="K21" i="7"/>
  <c r="S20" i="7"/>
  <c r="R20" i="7"/>
  <c r="Q20" i="7"/>
  <c r="P20" i="7"/>
  <c r="O20" i="7"/>
  <c r="N20" i="7"/>
  <c r="M20" i="7"/>
  <c r="L20" i="7"/>
  <c r="K20" i="7"/>
  <c r="S19" i="7"/>
  <c r="R19" i="7"/>
  <c r="Q19" i="7"/>
  <c r="P19" i="7"/>
  <c r="O19" i="7"/>
  <c r="N19" i="7"/>
  <c r="M19" i="7"/>
  <c r="L19" i="7"/>
  <c r="T19" i="7" s="1"/>
  <c r="K19" i="7"/>
  <c r="S18" i="7"/>
  <c r="R18" i="7"/>
  <c r="Q18" i="7"/>
  <c r="P18" i="7"/>
  <c r="O18" i="7"/>
  <c r="N18" i="7"/>
  <c r="M18" i="7"/>
  <c r="L18" i="7"/>
  <c r="K18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M16" i="7"/>
  <c r="L16" i="7"/>
  <c r="K16" i="7"/>
  <c r="S15" i="7"/>
  <c r="R15" i="7"/>
  <c r="Q15" i="7"/>
  <c r="P15" i="7"/>
  <c r="O15" i="7"/>
  <c r="N15" i="7"/>
  <c r="M15" i="7"/>
  <c r="L15" i="7"/>
  <c r="K15" i="7"/>
  <c r="S14" i="7"/>
  <c r="R14" i="7"/>
  <c r="Q14" i="7"/>
  <c r="P14" i="7"/>
  <c r="O14" i="7"/>
  <c r="N14" i="7"/>
  <c r="M14" i="7"/>
  <c r="L14" i="7"/>
  <c r="K14" i="7"/>
  <c r="S13" i="7"/>
  <c r="R13" i="7"/>
  <c r="Q13" i="7"/>
  <c r="P13" i="7"/>
  <c r="O13" i="7"/>
  <c r="N13" i="7"/>
  <c r="M13" i="7"/>
  <c r="L13" i="7"/>
  <c r="K13" i="7"/>
  <c r="S12" i="7"/>
  <c r="R12" i="7"/>
  <c r="Q12" i="7"/>
  <c r="P12" i="7"/>
  <c r="O12" i="7"/>
  <c r="N12" i="7"/>
  <c r="M12" i="7"/>
  <c r="L12" i="7"/>
  <c r="K12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M10" i="7"/>
  <c r="L10" i="7"/>
  <c r="K10" i="7"/>
  <c r="S9" i="7"/>
  <c r="R9" i="7"/>
  <c r="Q9" i="7"/>
  <c r="P9" i="7"/>
  <c r="O9" i="7"/>
  <c r="N9" i="7"/>
  <c r="M9" i="7"/>
  <c r="L9" i="7"/>
  <c r="K9" i="7"/>
  <c r="S8" i="7"/>
  <c r="R8" i="7"/>
  <c r="Q8" i="7"/>
  <c r="P8" i="7"/>
  <c r="O8" i="7"/>
  <c r="N8" i="7"/>
  <c r="M8" i="7"/>
  <c r="L8" i="7"/>
  <c r="K8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K8" i="5"/>
  <c r="S7" i="5"/>
  <c r="R7" i="5"/>
  <c r="Q7" i="5"/>
  <c r="P7" i="5"/>
  <c r="O7" i="5"/>
  <c r="N7" i="5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T163" i="4" s="1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T153" i="4" s="1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T137" i="4" s="1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T133" i="4" s="1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T125" i="4" s="1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T117" i="4" s="1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T113" i="4" s="1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T93" i="4" s="1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T85" i="4" s="1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T77" i="4" s="1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T33" i="4" s="1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T29" i="4" s="1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S8" i="1"/>
  <c r="R8" i="1"/>
  <c r="Q8" i="1"/>
  <c r="P8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T143" i="12" l="1"/>
  <c r="T101" i="12"/>
  <c r="T105" i="12"/>
  <c r="T125" i="12"/>
  <c r="T179" i="12"/>
  <c r="T89" i="12"/>
  <c r="T161" i="12"/>
  <c r="T108" i="12"/>
  <c r="T74" i="12"/>
  <c r="T86" i="12"/>
  <c r="T90" i="12"/>
  <c r="T94" i="12"/>
  <c r="T102" i="12"/>
  <c r="T106" i="12"/>
  <c r="T165" i="12"/>
  <c r="T173" i="12"/>
  <c r="T177" i="12"/>
  <c r="T197" i="12"/>
  <c r="T84" i="12"/>
  <c r="T88" i="12"/>
  <c r="T92" i="12"/>
  <c r="T96" i="12"/>
  <c r="T104" i="12"/>
  <c r="T19" i="12"/>
  <c r="T23" i="12"/>
  <c r="T31" i="12"/>
  <c r="T67" i="12"/>
  <c r="T71" i="12"/>
  <c r="T126" i="12"/>
  <c r="T17" i="12"/>
  <c r="T21" i="12"/>
  <c r="T29" i="12"/>
  <c r="T33" i="12"/>
  <c r="T45" i="12"/>
  <c r="T53" i="12"/>
  <c r="T145" i="12"/>
  <c r="T149" i="12"/>
  <c r="T157" i="12"/>
  <c r="T162" i="12"/>
  <c r="T217" i="12"/>
  <c r="T221" i="12"/>
  <c r="T112" i="12"/>
  <c r="T120" i="12"/>
  <c r="T124" i="12"/>
  <c r="T140" i="12"/>
  <c r="T144" i="12"/>
  <c r="T148" i="12"/>
  <c r="T156" i="12"/>
  <c r="T160" i="12"/>
  <c r="T11" i="12"/>
  <c r="T15" i="12"/>
  <c r="T180" i="12"/>
  <c r="T216" i="12"/>
  <c r="T163" i="12"/>
  <c r="T167" i="12"/>
  <c r="T175" i="12"/>
  <c r="T55" i="12"/>
  <c r="T59" i="12"/>
  <c r="T137" i="12"/>
  <c r="T141" i="12"/>
  <c r="T153" i="12"/>
  <c r="T186" i="12"/>
  <c r="T198" i="12"/>
  <c r="T202" i="12"/>
  <c r="T210" i="12"/>
  <c r="T214" i="12"/>
  <c r="T35" i="12"/>
  <c r="T39" i="12"/>
  <c r="T47" i="12"/>
  <c r="T51" i="12"/>
  <c r="T91" i="12"/>
  <c r="T95" i="12"/>
  <c r="T103" i="12"/>
  <c r="T181" i="12"/>
  <c r="T185" i="12"/>
  <c r="T193" i="12"/>
  <c r="T13" i="12"/>
  <c r="T18" i="12"/>
  <c r="T22" i="12"/>
  <c r="T34" i="12"/>
  <c r="T38" i="12"/>
  <c r="T42" i="12"/>
  <c r="T50" i="12"/>
  <c r="T127" i="12"/>
  <c r="T131" i="12"/>
  <c r="T139" i="12"/>
  <c r="T37" i="12"/>
  <c r="T54" i="12"/>
  <c r="T58" i="12"/>
  <c r="T66" i="12"/>
  <c r="T111" i="12"/>
  <c r="T119" i="12"/>
  <c r="T123" i="12"/>
  <c r="T73" i="12"/>
  <c r="T77" i="12"/>
  <c r="T85" i="12"/>
  <c r="T199" i="12"/>
  <c r="T203" i="12"/>
  <c r="T211" i="12"/>
  <c r="T57" i="12"/>
  <c r="T65" i="12"/>
  <c r="T69" i="12"/>
  <c r="T12" i="12"/>
  <c r="T16" i="12"/>
  <c r="T109" i="12"/>
  <c r="T113" i="12"/>
  <c r="T121" i="12"/>
  <c r="T24" i="12"/>
  <c r="T32" i="12"/>
  <c r="T36" i="12"/>
  <c r="T40" i="12"/>
  <c r="T48" i="12"/>
  <c r="T52" i="12"/>
  <c r="T72" i="12"/>
  <c r="T27" i="12"/>
  <c r="T81" i="12"/>
  <c r="T135" i="12"/>
  <c r="T189" i="12"/>
  <c r="T14" i="12"/>
  <c r="T56" i="12"/>
  <c r="T60" i="12"/>
  <c r="T68" i="12"/>
  <c r="T110" i="12"/>
  <c r="T114" i="12"/>
  <c r="T122" i="12"/>
  <c r="T168" i="12"/>
  <c r="T222" i="12"/>
  <c r="T93" i="12"/>
  <c r="T147" i="12"/>
  <c r="T155" i="12"/>
  <c r="T159" i="12"/>
  <c r="T201" i="12"/>
  <c r="T209" i="12"/>
  <c r="T213" i="12"/>
  <c r="T30" i="12"/>
  <c r="T76" i="12"/>
  <c r="T130" i="12"/>
  <c r="T138" i="12"/>
  <c r="T142" i="12"/>
  <c r="T184" i="12"/>
  <c r="T192" i="12"/>
  <c r="T196" i="12"/>
  <c r="T63" i="12"/>
  <c r="T117" i="12"/>
  <c r="T171" i="12"/>
  <c r="T150" i="12"/>
  <c r="T204" i="12"/>
  <c r="T41" i="12"/>
  <c r="T49" i="12"/>
  <c r="T75" i="12"/>
  <c r="T83" i="12"/>
  <c r="T87" i="12"/>
  <c r="T129" i="12"/>
  <c r="T183" i="12"/>
  <c r="T191" i="12"/>
  <c r="T195" i="12"/>
  <c r="T70" i="12"/>
  <c r="T166" i="12"/>
  <c r="T174" i="12"/>
  <c r="T178" i="12"/>
  <c r="T220" i="12"/>
  <c r="T99" i="12"/>
  <c r="T20" i="12"/>
  <c r="T78" i="12"/>
  <c r="T128" i="12"/>
  <c r="T132" i="12"/>
  <c r="T146" i="12"/>
  <c r="T164" i="12"/>
  <c r="T182" i="12"/>
  <c r="T200" i="12"/>
  <c r="T218" i="12"/>
  <c r="T10" i="12"/>
  <c r="T28" i="12"/>
  <c r="T46" i="12"/>
  <c r="T64" i="12"/>
  <c r="T82" i="12"/>
  <c r="T100" i="12"/>
  <c r="T118" i="12"/>
  <c r="T136" i="12"/>
  <c r="T154" i="12"/>
  <c r="T172" i="12"/>
  <c r="T190" i="12"/>
  <c r="T208" i="12"/>
  <c r="T158" i="12"/>
  <c r="T176" i="12"/>
  <c r="T194" i="12"/>
  <c r="T212" i="12"/>
  <c r="T9" i="12"/>
  <c r="T207" i="12"/>
  <c r="T225" i="12"/>
  <c r="T8" i="12"/>
  <c r="T26" i="12"/>
  <c r="T44" i="12"/>
  <c r="T62" i="12"/>
  <c r="T80" i="12"/>
  <c r="T98" i="12"/>
  <c r="T116" i="12"/>
  <c r="T134" i="12"/>
  <c r="T152" i="12"/>
  <c r="T170" i="12"/>
  <c r="T188" i="12"/>
  <c r="T206" i="12"/>
  <c r="T224" i="12"/>
  <c r="T25" i="12"/>
  <c r="T43" i="12"/>
  <c r="T61" i="12"/>
  <c r="T79" i="12"/>
  <c r="T97" i="12"/>
  <c r="T115" i="12"/>
  <c r="T133" i="12"/>
  <c r="T151" i="12"/>
  <c r="T169" i="12"/>
  <c r="T187" i="12"/>
  <c r="T205" i="12"/>
  <c r="T223" i="12"/>
  <c r="T133" i="11"/>
  <c r="T137" i="11"/>
  <c r="T12" i="11"/>
  <c r="T16" i="11"/>
  <c r="T28" i="11"/>
  <c r="T32" i="11"/>
  <c r="T169" i="11"/>
  <c r="T173" i="11"/>
  <c r="T109" i="11"/>
  <c r="T190" i="11"/>
  <c r="T116" i="11"/>
  <c r="T120" i="11"/>
  <c r="T124" i="11"/>
  <c r="T181" i="11"/>
  <c r="T185" i="11"/>
  <c r="T193" i="11"/>
  <c r="T197" i="11"/>
  <c r="T136" i="11"/>
  <c r="T140" i="11"/>
  <c r="T152" i="11"/>
  <c r="T160" i="11"/>
  <c r="T47" i="11"/>
  <c r="T206" i="11"/>
  <c r="T214" i="11"/>
  <c r="T107" i="11"/>
  <c r="T115" i="11"/>
  <c r="T119" i="11"/>
  <c r="T196" i="11"/>
  <c r="T139" i="11"/>
  <c r="T143" i="11"/>
  <c r="T10" i="11"/>
  <c r="T14" i="11"/>
  <c r="T22" i="11"/>
  <c r="T50" i="11"/>
  <c r="T130" i="11"/>
  <c r="T150" i="11"/>
  <c r="T113" i="11"/>
  <c r="T194" i="11"/>
  <c r="T162" i="11"/>
  <c r="T187" i="11"/>
  <c r="T55" i="11"/>
  <c r="T59" i="11"/>
  <c r="T67" i="11"/>
  <c r="T71" i="11"/>
  <c r="T79" i="11"/>
  <c r="T83" i="11"/>
  <c r="T91" i="11"/>
  <c r="T95" i="11"/>
  <c r="T168" i="11"/>
  <c r="T222" i="11"/>
  <c r="T62" i="11"/>
  <c r="T70" i="11"/>
  <c r="T82" i="11"/>
  <c r="T86" i="11"/>
  <c r="T98" i="11"/>
  <c r="T102" i="11"/>
  <c r="T106" i="11"/>
  <c r="T151" i="11"/>
  <c r="T155" i="11"/>
  <c r="T205" i="11"/>
  <c r="T209" i="11"/>
  <c r="T13" i="11"/>
  <c r="T17" i="11"/>
  <c r="T25" i="11"/>
  <c r="T29" i="11"/>
  <c r="T118" i="11"/>
  <c r="T122" i="11"/>
  <c r="T188" i="11"/>
  <c r="T217" i="11"/>
  <c r="T37" i="11"/>
  <c r="T41" i="11"/>
  <c r="T49" i="11"/>
  <c r="T117" i="11"/>
  <c r="T134" i="11"/>
  <c r="T142" i="11"/>
  <c r="T163" i="11"/>
  <c r="T167" i="11"/>
  <c r="T216" i="11"/>
  <c r="T220" i="11"/>
  <c r="T225" i="11"/>
  <c r="T40" i="11"/>
  <c r="T53" i="11"/>
  <c r="T61" i="11"/>
  <c r="T65" i="11"/>
  <c r="T73" i="11"/>
  <c r="T77" i="11"/>
  <c r="T89" i="11"/>
  <c r="T97" i="11"/>
  <c r="T101" i="11"/>
  <c r="T154" i="11"/>
  <c r="T158" i="11"/>
  <c r="T166" i="11"/>
  <c r="T208" i="11"/>
  <c r="T212" i="11"/>
  <c r="T76" i="11"/>
  <c r="T121" i="11"/>
  <c r="T44" i="11"/>
  <c r="T48" i="11"/>
  <c r="T112" i="11"/>
  <c r="T170" i="11"/>
  <c r="T224" i="11"/>
  <c r="T64" i="11"/>
  <c r="T68" i="11"/>
  <c r="T88" i="11"/>
  <c r="T100" i="11"/>
  <c r="T104" i="11"/>
  <c r="T132" i="11"/>
  <c r="T145" i="11"/>
  <c r="T149" i="11"/>
  <c r="T157" i="11"/>
  <c r="T203" i="11"/>
  <c r="T207" i="11"/>
  <c r="T211" i="11"/>
  <c r="T19" i="11"/>
  <c r="T23" i="11"/>
  <c r="T31" i="11"/>
  <c r="T144" i="11"/>
  <c r="T148" i="11"/>
  <c r="T198" i="11"/>
  <c r="T202" i="11"/>
  <c r="T20" i="11"/>
  <c r="T38" i="11"/>
  <c r="T56" i="11"/>
  <c r="T74" i="11"/>
  <c r="T92" i="11"/>
  <c r="T110" i="11"/>
  <c r="T128" i="11"/>
  <c r="T146" i="11"/>
  <c r="T164" i="11"/>
  <c r="T182" i="11"/>
  <c r="T200" i="11"/>
  <c r="T218" i="11"/>
  <c r="T15" i="11"/>
  <c r="T33" i="11"/>
  <c r="T51" i="11"/>
  <c r="T69" i="11"/>
  <c r="T87" i="11"/>
  <c r="T105" i="11"/>
  <c r="T123" i="11"/>
  <c r="T141" i="11"/>
  <c r="T159" i="11"/>
  <c r="T177" i="11"/>
  <c r="T195" i="11"/>
  <c r="T213" i="11"/>
  <c r="T24" i="11"/>
  <c r="T42" i="11"/>
  <c r="T60" i="11"/>
  <c r="T78" i="11"/>
  <c r="T96" i="11"/>
  <c r="T114" i="11"/>
  <c r="T199" i="11"/>
  <c r="T9" i="11"/>
  <c r="T27" i="11"/>
  <c r="T45" i="11"/>
  <c r="T63" i="11"/>
  <c r="T81" i="11"/>
  <c r="T99" i="11"/>
  <c r="T135" i="11"/>
  <c r="T153" i="11"/>
  <c r="T171" i="11"/>
  <c r="T189" i="11"/>
  <c r="T18" i="11"/>
  <c r="T36" i="11"/>
  <c r="T54" i="11"/>
  <c r="T72" i="11"/>
  <c r="T90" i="11"/>
  <c r="T108" i="11"/>
  <c r="T126" i="11"/>
  <c r="T85" i="11"/>
  <c r="T103" i="11"/>
  <c r="T175" i="11"/>
  <c r="T8" i="11"/>
  <c r="T26" i="11"/>
  <c r="T66" i="11"/>
  <c r="T138" i="11"/>
  <c r="T156" i="11"/>
  <c r="T174" i="11"/>
  <c r="T192" i="11"/>
  <c r="T210" i="11"/>
  <c r="T21" i="11"/>
  <c r="T39" i="11"/>
  <c r="T57" i="11"/>
  <c r="T75" i="11"/>
  <c r="T93" i="11"/>
  <c r="T111" i="11"/>
  <c r="T129" i="11"/>
  <c r="T147" i="11"/>
  <c r="T165" i="11"/>
  <c r="T183" i="11"/>
  <c r="T201" i="11"/>
  <c r="T219" i="11"/>
  <c r="T129" i="1"/>
  <c r="T9" i="7"/>
  <c r="T13" i="7"/>
  <c r="T17" i="7"/>
  <c r="T25" i="7"/>
  <c r="T29" i="7"/>
  <c r="T33" i="7"/>
  <c r="T37" i="7"/>
  <c r="T41" i="7"/>
  <c r="T141" i="7"/>
  <c r="T149" i="7"/>
  <c r="T157" i="7"/>
  <c r="T181" i="7"/>
  <c r="T189" i="7"/>
  <c r="T201" i="7"/>
  <c r="T158" i="9"/>
  <c r="T162" i="9"/>
  <c r="T166" i="9"/>
  <c r="T174" i="9"/>
  <c r="T178" i="9"/>
  <c r="T198" i="9"/>
  <c r="T210" i="9"/>
  <c r="T222" i="9"/>
  <c r="T8" i="5"/>
  <c r="T49" i="9"/>
  <c r="T133" i="9"/>
  <c r="T141" i="9"/>
  <c r="T145" i="9"/>
  <c r="T157" i="9"/>
  <c r="T165" i="9"/>
  <c r="T169" i="9"/>
  <c r="T177" i="9"/>
  <c r="T205" i="9"/>
  <c r="T213" i="9"/>
  <c r="T217" i="9"/>
  <c r="T145" i="4"/>
  <c r="T157" i="4"/>
  <c r="T135" i="7"/>
  <c r="T139" i="7"/>
  <c r="T147" i="7"/>
  <c r="T163" i="7"/>
  <c r="T223" i="7"/>
  <c r="T49" i="8"/>
  <c r="T69" i="8"/>
  <c r="T73" i="8"/>
  <c r="T85" i="8"/>
  <c r="T7" i="9"/>
  <c r="T15" i="9"/>
  <c r="T19" i="9"/>
  <c r="T23" i="9"/>
  <c r="T131" i="9"/>
  <c r="T143" i="9"/>
  <c r="T192" i="9"/>
  <c r="T196" i="9"/>
  <c r="T204" i="9"/>
  <c r="T216" i="9"/>
  <c r="T220" i="9"/>
  <c r="T151" i="9"/>
  <c r="T138" i="7"/>
  <c r="T154" i="7"/>
  <c r="T166" i="7"/>
  <c r="T194" i="7"/>
  <c r="T198" i="7"/>
  <c r="T202" i="7"/>
  <c r="T10" i="9"/>
  <c r="T18" i="9"/>
  <c r="T30" i="9"/>
  <c r="T34" i="9"/>
  <c r="T121" i="7"/>
  <c r="T182" i="1"/>
  <c r="T215" i="1"/>
  <c r="T16" i="1"/>
  <c r="T25" i="1"/>
  <c r="T34" i="1"/>
  <c r="T43" i="1"/>
  <c r="T49" i="1"/>
  <c r="T55" i="1"/>
  <c r="T58" i="1"/>
  <c r="T64" i="1"/>
  <c r="T67" i="1"/>
  <c r="T70" i="1"/>
  <c r="T79" i="1"/>
  <c r="T85" i="1"/>
  <c r="T88" i="1"/>
  <c r="T91" i="1"/>
  <c r="T97" i="1"/>
  <c r="T100" i="1"/>
  <c r="T109" i="1"/>
  <c r="T112" i="1"/>
  <c r="T115" i="1"/>
  <c r="T121" i="1"/>
  <c r="T124" i="1"/>
  <c r="T127" i="1"/>
  <c r="T133" i="1"/>
  <c r="T136" i="1"/>
  <c r="T139" i="1"/>
  <c r="T142" i="1"/>
  <c r="T148" i="1"/>
  <c r="T151" i="1"/>
  <c r="T154" i="1"/>
  <c r="T157" i="1"/>
  <c r="T160" i="1"/>
  <c r="T163" i="1"/>
  <c r="T166" i="1"/>
  <c r="T169" i="1"/>
  <c r="T172" i="1"/>
  <c r="T175" i="1"/>
  <c r="T178" i="1"/>
  <c r="T184" i="1"/>
  <c r="T187" i="1"/>
  <c r="T190" i="1"/>
  <c r="T196" i="1"/>
  <c r="T199" i="1"/>
  <c r="T205" i="1"/>
  <c r="T208" i="1"/>
  <c r="T211" i="1"/>
  <c r="T214" i="1"/>
  <c r="T217" i="1"/>
  <c r="T220" i="1"/>
  <c r="T223" i="1"/>
  <c r="T10" i="4"/>
  <c r="T10" i="1"/>
  <c r="T19" i="1"/>
  <c r="T28" i="1"/>
  <c r="T37" i="1"/>
  <c r="T46" i="1"/>
  <c r="T145" i="1"/>
  <c r="T118" i="1"/>
  <c r="T61" i="1"/>
  <c r="T13" i="1"/>
  <c r="T22" i="1"/>
  <c r="T31" i="1"/>
  <c r="T40" i="1"/>
  <c r="T52" i="1"/>
  <c r="T76" i="1"/>
  <c r="T195" i="1"/>
  <c r="T222" i="1"/>
  <c r="T35" i="4"/>
  <c r="T67" i="4"/>
  <c r="T87" i="4"/>
  <c r="T107" i="4"/>
  <c r="T119" i="4"/>
  <c r="T155" i="4"/>
  <c r="T12" i="1"/>
  <c r="T24" i="1"/>
  <c r="T33" i="1"/>
  <c r="T45" i="1"/>
  <c r="T57" i="1"/>
  <c r="T69" i="1"/>
  <c r="T87" i="1"/>
  <c r="T102" i="1"/>
  <c r="T114" i="1"/>
  <c r="T126" i="1"/>
  <c r="T138" i="1"/>
  <c r="T165" i="1"/>
  <c r="T174" i="1"/>
  <c r="T186" i="1"/>
  <c r="T201" i="1"/>
  <c r="T8" i="4"/>
  <c r="T12" i="4"/>
  <c r="T48" i="4"/>
  <c r="T47" i="7"/>
  <c r="T55" i="7"/>
  <c r="T63" i="7"/>
  <c r="T67" i="7"/>
  <c r="T127" i="7"/>
  <c r="T151" i="7"/>
  <c r="T184" i="7"/>
  <c r="T188" i="7"/>
  <c r="T192" i="7"/>
  <c r="T21" i="9"/>
  <c r="T25" i="9"/>
  <c r="T29" i="9"/>
  <c r="T33" i="9"/>
  <c r="T118" i="9"/>
  <c r="T135" i="9"/>
  <c r="T139" i="9"/>
  <c r="T147" i="9"/>
  <c r="T155" i="9"/>
  <c r="T15" i="1"/>
  <c r="T27" i="1"/>
  <c r="T39" i="1"/>
  <c r="T48" i="1"/>
  <c r="T60" i="1"/>
  <c r="T84" i="1"/>
  <c r="T96" i="1"/>
  <c r="T111" i="1"/>
  <c r="T123" i="1"/>
  <c r="T144" i="1"/>
  <c r="T153" i="1"/>
  <c r="T162" i="1"/>
  <c r="T168" i="1"/>
  <c r="T180" i="1"/>
  <c r="T189" i="1"/>
  <c r="T213" i="1"/>
  <c r="T130" i="1"/>
  <c r="T172" i="4"/>
  <c r="T212" i="4"/>
  <c r="T10" i="7"/>
  <c r="T18" i="7"/>
  <c r="T99" i="7"/>
  <c r="T103" i="7"/>
  <c r="T115" i="7"/>
  <c r="T119" i="7"/>
  <c r="T208" i="7"/>
  <c r="T212" i="7"/>
  <c r="T216" i="7"/>
  <c r="T37" i="9"/>
  <c r="T41" i="9"/>
  <c r="T122" i="9"/>
  <c r="T126" i="9"/>
  <c r="T130" i="9"/>
  <c r="T184" i="9"/>
  <c r="T201" i="9"/>
  <c r="T9" i="1"/>
  <c r="T21" i="1"/>
  <c r="T36" i="1"/>
  <c r="T54" i="1"/>
  <c r="T81" i="1"/>
  <c r="T93" i="1"/>
  <c r="T117" i="1"/>
  <c r="T141" i="1"/>
  <c r="T156" i="1"/>
  <c r="T177" i="1"/>
  <c r="T216" i="1"/>
  <c r="T42" i="7"/>
  <c r="T200" i="9"/>
  <c r="T138" i="9"/>
  <c r="T146" i="9"/>
  <c r="T175" i="9"/>
  <c r="T179" i="9"/>
  <c r="T207" i="7"/>
  <c r="T211" i="7"/>
  <c r="T219" i="7"/>
  <c r="T48" i="9"/>
  <c r="T129" i="9"/>
  <c r="T137" i="9"/>
  <c r="T149" i="9"/>
  <c r="T183" i="9"/>
  <c r="T195" i="9"/>
  <c r="T14" i="4"/>
  <c r="T22" i="4"/>
  <c r="T30" i="4"/>
  <c r="T34" i="4"/>
  <c r="T42" i="4"/>
  <c r="T46" i="4"/>
  <c r="T50" i="4"/>
  <c r="T49" i="7"/>
  <c r="T53" i="7"/>
  <c r="T57" i="7"/>
  <c r="T61" i="7"/>
  <c r="T73" i="7"/>
  <c r="T81" i="7"/>
  <c r="T85" i="7"/>
  <c r="T89" i="7"/>
  <c r="T133" i="7"/>
  <c r="T174" i="7"/>
  <c r="T186" i="7"/>
  <c r="T180" i="8"/>
  <c r="T161" i="9"/>
  <c r="T224" i="9"/>
  <c r="T221" i="1"/>
  <c r="T174" i="4"/>
  <c r="T8" i="7"/>
  <c r="T12" i="7"/>
  <c r="T93" i="7"/>
  <c r="T97" i="7"/>
  <c r="T113" i="7"/>
  <c r="T117" i="7"/>
  <c r="T210" i="7"/>
  <c r="T214" i="7"/>
  <c r="T218" i="7"/>
  <c r="T222" i="7"/>
  <c r="T39" i="9"/>
  <c r="T43" i="9"/>
  <c r="T47" i="9"/>
  <c r="T128" i="9"/>
  <c r="T182" i="9"/>
  <c r="T215" i="9"/>
  <c r="T206" i="9"/>
  <c r="T169" i="4"/>
  <c r="T181" i="4"/>
  <c r="T189" i="4"/>
  <c r="T201" i="4"/>
  <c r="T205" i="4"/>
  <c r="T7" i="5"/>
  <c r="T107" i="5"/>
  <c r="T147" i="5"/>
  <c r="T167" i="5"/>
  <c r="T187" i="5"/>
  <c r="T7" i="7"/>
  <c r="T11" i="7"/>
  <c r="T15" i="7"/>
  <c r="T92" i="7"/>
  <c r="T96" i="7"/>
  <c r="T100" i="7"/>
  <c r="T108" i="7"/>
  <c r="T112" i="7"/>
  <c r="T120" i="7"/>
  <c r="T205" i="7"/>
  <c r="T209" i="7"/>
  <c r="T213" i="7"/>
  <c r="T217" i="7"/>
  <c r="T221" i="7"/>
  <c r="T46" i="9"/>
  <c r="T127" i="9"/>
  <c r="T202" i="9"/>
  <c r="T18" i="1"/>
  <c r="T30" i="1"/>
  <c r="T42" i="1"/>
  <c r="T51" i="1"/>
  <c r="T63" i="1"/>
  <c r="T78" i="1"/>
  <c r="T90" i="1"/>
  <c r="T105" i="1"/>
  <c r="T120" i="1"/>
  <c r="T135" i="1"/>
  <c r="T147" i="1"/>
  <c r="T159" i="1"/>
  <c r="T171" i="1"/>
  <c r="T183" i="1"/>
  <c r="T210" i="1"/>
  <c r="T23" i="7"/>
  <c r="T31" i="7"/>
  <c r="T35" i="7"/>
  <c r="T39" i="7"/>
  <c r="T124" i="7"/>
  <c r="T128" i="7"/>
  <c r="T132" i="7"/>
  <c r="T136" i="7"/>
  <c r="T152" i="7"/>
  <c r="T156" i="7"/>
  <c r="T160" i="7"/>
  <c r="T164" i="7"/>
  <c r="T168" i="7"/>
  <c r="T13" i="9"/>
  <c r="T17" i="9"/>
  <c r="T50" i="9"/>
  <c r="T74" i="9"/>
  <c r="T90" i="9"/>
  <c r="T94" i="9"/>
  <c r="T98" i="9"/>
  <c r="T102" i="9"/>
  <c r="T106" i="9"/>
  <c r="T156" i="9"/>
  <c r="T160" i="9"/>
  <c r="T164" i="9"/>
  <c r="T193" i="9"/>
  <c r="T30" i="7"/>
  <c r="T8" i="1"/>
  <c r="T17" i="1"/>
  <c r="T20" i="1"/>
  <c r="T23" i="1"/>
  <c r="T26" i="1"/>
  <c r="T29" i="1"/>
  <c r="T89" i="1"/>
  <c r="T149" i="1"/>
  <c r="T170" i="1"/>
  <c r="T209" i="1"/>
  <c r="T14" i="1"/>
  <c r="T11" i="1"/>
  <c r="T181" i="1"/>
  <c r="T193" i="1"/>
  <c r="T202" i="1"/>
  <c r="T54" i="4"/>
  <c r="T94" i="4"/>
  <c r="T106" i="4"/>
  <c r="T134" i="4"/>
  <c r="T82" i="7"/>
  <c r="T129" i="7"/>
  <c r="T146" i="7"/>
  <c r="T159" i="7"/>
  <c r="T21" i="4"/>
  <c r="T161" i="4"/>
  <c r="T51" i="7"/>
  <c r="T69" i="7"/>
  <c r="T107" i="7"/>
  <c r="T116" i="7"/>
  <c r="T137" i="7"/>
  <c r="T172" i="7"/>
  <c r="T190" i="7"/>
  <c r="T204" i="8"/>
  <c r="T11" i="9"/>
  <c r="T51" i="9"/>
  <c r="T72" i="9"/>
  <c r="T123" i="9"/>
  <c r="T136" i="9"/>
  <c r="T154" i="9"/>
  <c r="T172" i="9"/>
  <c r="T190" i="9"/>
  <c r="T208" i="9"/>
  <c r="T73" i="1"/>
  <c r="T82" i="1"/>
  <c r="T94" i="1"/>
  <c r="T103" i="1"/>
  <c r="T106" i="1"/>
  <c r="T16" i="4"/>
  <c r="T27" i="7"/>
  <c r="T77" i="7"/>
  <c r="T94" i="7"/>
  <c r="T111" i="7"/>
  <c r="T167" i="7"/>
  <c r="T20" i="9"/>
  <c r="T38" i="9"/>
  <c r="T42" i="9"/>
  <c r="T59" i="9"/>
  <c r="T76" i="9"/>
  <c r="T93" i="9"/>
  <c r="T110" i="9"/>
  <c r="T114" i="9"/>
  <c r="T167" i="9"/>
  <c r="T185" i="9"/>
  <c r="T203" i="9"/>
  <c r="T221" i="9"/>
  <c r="T59" i="7"/>
  <c r="T158" i="7"/>
  <c r="T84" i="9"/>
  <c r="T176" i="9"/>
  <c r="T194" i="9"/>
  <c r="T54" i="9"/>
  <c r="T105" i="9"/>
  <c r="T153" i="9"/>
  <c r="T171" i="9"/>
  <c r="T189" i="9"/>
  <c r="T207" i="9"/>
  <c r="T16" i="7"/>
  <c r="T21" i="7"/>
  <c r="T40" i="7"/>
  <c r="T45" i="7"/>
  <c r="T76" i="7"/>
  <c r="T110" i="7"/>
  <c r="T123" i="7"/>
  <c r="T140" i="7"/>
  <c r="T144" i="7"/>
  <c r="T58" i="9"/>
  <c r="T75" i="9"/>
  <c r="T92" i="9"/>
  <c r="T96" i="9"/>
  <c r="T32" i="1"/>
  <c r="T35" i="1"/>
  <c r="T38" i="1"/>
  <c r="T41" i="1"/>
  <c r="T44" i="1"/>
  <c r="T47" i="1"/>
  <c r="T50" i="1"/>
  <c r="T53" i="1"/>
  <c r="T56" i="1"/>
  <c r="T59" i="1"/>
  <c r="T62" i="1"/>
  <c r="T65" i="1"/>
  <c r="T68" i="1"/>
  <c r="T71" i="1"/>
  <c r="T74" i="1"/>
  <c r="T77" i="1"/>
  <c r="T80" i="1"/>
  <c r="T83" i="1"/>
  <c r="T86" i="1"/>
  <c r="T92" i="1"/>
  <c r="T95" i="1"/>
  <c r="T98" i="1"/>
  <c r="T101" i="1"/>
  <c r="T104" i="1"/>
  <c r="T107" i="1"/>
  <c r="T110" i="1"/>
  <c r="T113" i="1"/>
  <c r="T116" i="1"/>
  <c r="T119" i="1"/>
  <c r="T122" i="1"/>
  <c r="T125" i="1"/>
  <c r="T128" i="1"/>
  <c r="T131" i="1"/>
  <c r="T134" i="1"/>
  <c r="T137" i="1"/>
  <c r="T140" i="1"/>
  <c r="T143" i="1"/>
  <c r="T146" i="1"/>
  <c r="T152" i="1"/>
  <c r="T155" i="1"/>
  <c r="T158" i="1"/>
  <c r="T161" i="1"/>
  <c r="T164" i="1"/>
  <c r="T167" i="1"/>
  <c r="T173" i="1"/>
  <c r="T176" i="1"/>
  <c r="T179" i="1"/>
  <c r="T185" i="1"/>
  <c r="T188" i="1"/>
  <c r="T191" i="1"/>
  <c r="T194" i="1"/>
  <c r="T197" i="1"/>
  <c r="T200" i="1"/>
  <c r="T203" i="1"/>
  <c r="T206" i="1"/>
  <c r="T212" i="1"/>
  <c r="T218" i="1"/>
  <c r="T224" i="1"/>
  <c r="T7" i="4"/>
  <c r="T52" i="4"/>
  <c r="T58" i="7"/>
  <c r="T80" i="7"/>
  <c r="T84" i="7"/>
  <c r="T101" i="7"/>
  <c r="T114" i="7"/>
  <c r="T131" i="7"/>
  <c r="T148" i="7"/>
  <c r="T161" i="7"/>
  <c r="T179" i="7"/>
  <c r="T197" i="7"/>
  <c r="T14" i="9"/>
  <c r="T45" i="9"/>
  <c r="T62" i="9"/>
  <c r="T66" i="9"/>
  <c r="T117" i="9"/>
  <c r="T197" i="9"/>
  <c r="T71" i="7"/>
  <c r="T105" i="7"/>
  <c r="T118" i="7"/>
  <c r="T170" i="7"/>
  <c r="T215" i="7"/>
  <c r="T220" i="7"/>
  <c r="T9" i="9"/>
  <c r="T27" i="9"/>
  <c r="T53" i="9"/>
  <c r="T70" i="9"/>
  <c r="T87" i="9"/>
  <c r="T104" i="9"/>
  <c r="T108" i="9"/>
  <c r="T125" i="9"/>
  <c r="T134" i="9"/>
  <c r="T152" i="9"/>
  <c r="T170" i="9"/>
  <c r="T188" i="9"/>
  <c r="T150" i="1"/>
  <c r="T20" i="7"/>
  <c r="T66" i="7"/>
  <c r="T75" i="7"/>
  <c r="T143" i="7"/>
  <c r="T22" i="9"/>
  <c r="T40" i="9"/>
  <c r="T57" i="9"/>
  <c r="T78" i="9"/>
  <c r="T95" i="9"/>
  <c r="T219" i="9"/>
  <c r="T159" i="4"/>
  <c r="T83" i="7"/>
  <c r="T196" i="7"/>
  <c r="T200" i="7"/>
  <c r="T35" i="9"/>
  <c r="T44" i="9"/>
  <c r="T65" i="9"/>
  <c r="T82" i="9"/>
  <c r="T99" i="9"/>
  <c r="T142" i="9"/>
  <c r="T214" i="9"/>
  <c r="T218" i="9"/>
  <c r="T66" i="1"/>
  <c r="T72" i="1"/>
  <c r="T75" i="1"/>
  <c r="T99" i="1"/>
  <c r="T108" i="1"/>
  <c r="T132" i="1"/>
  <c r="T192" i="1"/>
  <c r="T198" i="1"/>
  <c r="T204" i="1"/>
  <c r="T207" i="1"/>
  <c r="T219" i="1"/>
  <c r="T225" i="1"/>
  <c r="T18" i="4"/>
  <c r="T26" i="4"/>
  <c r="T70" i="7"/>
  <c r="T87" i="7"/>
  <c r="T104" i="7"/>
  <c r="T155" i="7"/>
  <c r="T26" i="9"/>
  <c r="T52" i="9"/>
  <c r="T86" i="9"/>
  <c r="T107" i="9"/>
  <c r="T119" i="9"/>
  <c r="T124" i="9"/>
  <c r="T173" i="9"/>
  <c r="T191" i="9"/>
  <c r="T209" i="9"/>
  <c r="T14" i="7"/>
  <c r="T28" i="7"/>
  <c r="T65" i="7"/>
  <c r="T95" i="7"/>
  <c r="T142" i="7"/>
  <c r="T93" i="8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  <s v="{[2021_24].[DCCI].&amp;[1],[2021_24].[DCCI].&amp;[3],[2021_24].[DCCI].&amp;[5]}"/>
    <s v="{[2021_24].[YearOfBirth].[All]}"/>
    <s v="{[2021_24].[DCCI].[All]}"/>
    <s v="{[2021_24].[YearOfBirth].&amp;[1940],[2021_24].[YearOfBirth].&amp;[1945],[2021_24].[YearOfBirth].&amp;[1950],[2021_24].[YearOfBirth].&amp;[1955],[2021_24].[YearOfBirth].&amp;[1960]}"/>
  </metadataStrings>
  <mdxMetadata count="1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<sst xmlns="http://schemas.openxmlformats.org/spreadsheetml/2006/main" count="227" uniqueCount="22">
  <si>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</si>
  <si>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</si>
  <si>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</si>
  <si>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</si>
  <si>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</si>
  <si>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</si>
  <si>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</si>
  <si>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</si>
  <si>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</si>
  <si>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</si>
  <si>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</si>
  <si>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</si>
  <si>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</si>
  <si>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</si>
  <si>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</si>
  <si>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</si>
  <si>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</si>
  <si>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</si>
  <si>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</si>
  <si>
    <t>DCCI</t>
  </si>
  <si>
    <t>cum A</t>
  </si>
  <si>
    <t>cum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</si>
</sst>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1940-1960.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death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matched'!$L$8:$L$225</c:f>
              <c:numCache>
                <c:formatCode>0</c:formatCode>
                <c:ptCount val="218"/>
                <c:pt idx="0">
                  <c:v>729.24943542090341</c:v>
                </c:pt>
                <c:pt idx="1">
                  <c:v>681.0624988582897</c:v>
                </c:pt>
                <c:pt idx="2">
                  <c:v>643.59342188776134</c:v>
                </c:pt>
                <c:pt idx="3">
                  <c:v>799.75971344932248</c:v>
                </c:pt>
                <c:pt idx="4">
                  <c:v>918.3923029452784</c:v>
                </c:pt>
                <c:pt idx="5">
                  <c:v>999.4634147183101</c:v>
                </c:pt>
                <c:pt idx="6">
                  <c:v>989.07741225700681</c:v>
                </c:pt>
                <c:pt idx="7">
                  <c:v>994.84104057720685</c:v>
                </c:pt>
                <c:pt idx="8">
                  <c:v>1122.7683252200368</c:v>
                </c:pt>
                <c:pt idx="9">
                  <c:v>1101.6869192131971</c:v>
                </c:pt>
                <c:pt idx="10">
                  <c:v>1087.7701921231746</c:v>
                </c:pt>
                <c:pt idx="11">
                  <c:v>1037.861322162822</c:v>
                </c:pt>
                <c:pt idx="12">
                  <c:v>1099.456673510299</c:v>
                </c:pt>
                <c:pt idx="13">
                  <c:v>1179.1305660346006</c:v>
                </c:pt>
                <c:pt idx="14">
                  <c:v>1057.1964621116429</c:v>
                </c:pt>
                <c:pt idx="15">
                  <c:v>1063.0317540890169</c:v>
                </c:pt>
                <c:pt idx="16">
                  <c:v>1148.1833890544058</c:v>
                </c:pt>
                <c:pt idx="17">
                  <c:v>1056.7232770073563</c:v>
                </c:pt>
                <c:pt idx="18">
                  <c:v>1015.6605870196246</c:v>
                </c:pt>
                <c:pt idx="19">
                  <c:v>1072.0038260069211</c:v>
                </c:pt>
                <c:pt idx="20">
                  <c:v>1099.5279751540286</c:v>
                </c:pt>
                <c:pt idx="21">
                  <c:v>1231.8478377534407</c:v>
                </c:pt>
                <c:pt idx="22">
                  <c:v>1163.7625310027965</c:v>
                </c:pt>
                <c:pt idx="23">
                  <c:v>1198.6336494250377</c:v>
                </c:pt>
                <c:pt idx="24">
                  <c:v>1056.2969986598023</c:v>
                </c:pt>
                <c:pt idx="25">
                  <c:v>1082.0587929282015</c:v>
                </c:pt>
                <c:pt idx="26">
                  <c:v>1093.3706052214295</c:v>
                </c:pt>
                <c:pt idx="27">
                  <c:v>1191.6233918430078</c:v>
                </c:pt>
                <c:pt idx="28">
                  <c:v>1204.8524404185137</c:v>
                </c:pt>
                <c:pt idx="29">
                  <c:v>1337.734350136001</c:v>
                </c:pt>
                <c:pt idx="30">
                  <c:v>1467.187257498897</c:v>
                </c:pt>
                <c:pt idx="31">
                  <c:v>1725.6896110707669</c:v>
                </c:pt>
                <c:pt idx="32">
                  <c:v>1904.7851843833316</c:v>
                </c:pt>
                <c:pt idx="33">
                  <c:v>2422.2499219852134</c:v>
                </c:pt>
                <c:pt idx="34">
                  <c:v>3184.78221709839</c:v>
                </c:pt>
                <c:pt idx="35">
                  <c:v>3024.7920744368084</c:v>
                </c:pt>
                <c:pt idx="36">
                  <c:v>2891.5760653290313</c:v>
                </c:pt>
                <c:pt idx="37">
                  <c:v>2602.7606419852755</c:v>
                </c:pt>
                <c:pt idx="38">
                  <c:v>2342.274033834799</c:v>
                </c:pt>
                <c:pt idx="39">
                  <c:v>2393.7607765479806</c:v>
                </c:pt>
                <c:pt idx="40">
                  <c:v>2342.8856847079892</c:v>
                </c:pt>
                <c:pt idx="41">
                  <c:v>2475.0729377063894</c:v>
                </c:pt>
                <c:pt idx="42">
                  <c:v>2468.2624514269778</c:v>
                </c:pt>
                <c:pt idx="43">
                  <c:v>2727.9088174095882</c:v>
                </c:pt>
                <c:pt idx="44">
                  <c:v>3131.3885399897399</c:v>
                </c:pt>
                <c:pt idx="45">
                  <c:v>3156.8998714363765</c:v>
                </c:pt>
                <c:pt idx="46">
                  <c:v>2987.1940514303419</c:v>
                </c:pt>
                <c:pt idx="47">
                  <c:v>2800.1040075828614</c:v>
                </c:pt>
                <c:pt idx="48">
                  <c:v>2762.2882111872968</c:v>
                </c:pt>
                <c:pt idx="49">
                  <c:v>2859.861744920946</c:v>
                </c:pt>
                <c:pt idx="50">
                  <c:v>3146.6874865317836</c:v>
                </c:pt>
                <c:pt idx="51">
                  <c:v>3393.8038283672963</c:v>
                </c:pt>
                <c:pt idx="52">
                  <c:v>3736.7656217562799</c:v>
                </c:pt>
                <c:pt idx="53">
                  <c:v>4054.0894153140466</c:v>
                </c:pt>
                <c:pt idx="54">
                  <c:v>4035.7929380173068</c:v>
                </c:pt>
                <c:pt idx="55">
                  <c:v>3850.2839730426085</c:v>
                </c:pt>
                <c:pt idx="56">
                  <c:v>3727.2699031680968</c:v>
                </c:pt>
                <c:pt idx="57">
                  <c:v>3338.5794560319996</c:v>
                </c:pt>
                <c:pt idx="58">
                  <c:v>2939.4302546381991</c:v>
                </c:pt>
                <c:pt idx="59">
                  <c:v>2882.6299241784354</c:v>
                </c:pt>
                <c:pt idx="60">
                  <c:v>3177.3379918209816</c:v>
                </c:pt>
                <c:pt idx="61">
                  <c:v>3191.1159708113842</c:v>
                </c:pt>
                <c:pt idx="62">
                  <c:v>3763.4850431820214</c:v>
                </c:pt>
                <c:pt idx="63">
                  <c:v>3812.1676003750481</c:v>
                </c:pt>
                <c:pt idx="64">
                  <c:v>3763.9583893595791</c:v>
                </c:pt>
                <c:pt idx="65">
                  <c:v>4157.3677111107772</c:v>
                </c:pt>
                <c:pt idx="66">
                  <c:v>3780.0262518173199</c:v>
                </c:pt>
                <c:pt idx="67">
                  <c:v>4630.6478062279875</c:v>
                </c:pt>
                <c:pt idx="68">
                  <c:v>4021.0092321226894</c:v>
                </c:pt>
                <c:pt idx="69">
                  <c:v>3835.8740929916285</c:v>
                </c:pt>
                <c:pt idx="70">
                  <c:v>4041.5002984562548</c:v>
                </c:pt>
                <c:pt idx="71">
                  <c:v>3682.7260025909513</c:v>
                </c:pt>
                <c:pt idx="72">
                  <c:v>3988.8710427692495</c:v>
                </c:pt>
                <c:pt idx="73">
                  <c:v>3821.0088686923727</c:v>
                </c:pt>
                <c:pt idx="74">
                  <c:v>3350.1674907717243</c:v>
                </c:pt>
                <c:pt idx="75">
                  <c:v>3839.9650335477027</c:v>
                </c:pt>
                <c:pt idx="76">
                  <c:v>3625.1003785706093</c:v>
                </c:pt>
                <c:pt idx="77">
                  <c:v>3583.9316861621005</c:v>
                </c:pt>
                <c:pt idx="78">
                  <c:v>3330.9562696970393</c:v>
                </c:pt>
                <c:pt idx="79">
                  <c:v>3528.4342263080594</c:v>
                </c:pt>
                <c:pt idx="80">
                  <c:v>3763.5772432719136</c:v>
                </c:pt>
                <c:pt idx="81">
                  <c:v>3667.1693836476652</c:v>
                </c:pt>
                <c:pt idx="82">
                  <c:v>3699.849693606197</c:v>
                </c:pt>
                <c:pt idx="83">
                  <c:v>3473.3045375606716</c:v>
                </c:pt>
                <c:pt idx="84">
                  <c:v>4043.4521293576527</c:v>
                </c:pt>
                <c:pt idx="85">
                  <c:v>4114.2252965203397</c:v>
                </c:pt>
                <c:pt idx="86">
                  <c:v>4855.1278084134801</c:v>
                </c:pt>
                <c:pt idx="87">
                  <c:v>5161.6602313143349</c:v>
                </c:pt>
                <c:pt idx="88">
                  <c:v>5833.4365402875083</c:v>
                </c:pt>
                <c:pt idx="89">
                  <c:v>7089.2723855430359</c:v>
                </c:pt>
                <c:pt idx="90">
                  <c:v>7068.6183130001791</c:v>
                </c:pt>
                <c:pt idx="91">
                  <c:v>7517.805090060052</c:v>
                </c:pt>
                <c:pt idx="92">
                  <c:v>7490.1209761435839</c:v>
                </c:pt>
                <c:pt idx="93">
                  <c:v>7121.9549410288037</c:v>
                </c:pt>
                <c:pt idx="94">
                  <c:v>6713.0738150426905</c:v>
                </c:pt>
                <c:pt idx="95">
                  <c:v>6500.0474456017919</c:v>
                </c:pt>
                <c:pt idx="96">
                  <c:v>5725.02889581413</c:v>
                </c:pt>
                <c:pt idx="97">
                  <c:v>5488.5691458560859</c:v>
                </c:pt>
                <c:pt idx="98">
                  <c:v>4725.7972717425228</c:v>
                </c:pt>
                <c:pt idx="99">
                  <c:v>4590.0746990521939</c:v>
                </c:pt>
                <c:pt idx="100">
                  <c:v>5114.6975719553666</c:v>
                </c:pt>
                <c:pt idx="101">
                  <c:v>5420.4741900191693</c:v>
                </c:pt>
                <c:pt idx="102">
                  <c:v>5199.029386380731</c:v>
                </c:pt>
                <c:pt idx="103">
                  <c:v>4784.1628733115022</c:v>
                </c:pt>
                <c:pt idx="104">
                  <c:v>4637.1502253500757</c:v>
                </c:pt>
                <c:pt idx="105">
                  <c:v>4585.9891533001482</c:v>
                </c:pt>
                <c:pt idx="106">
                  <c:v>4408.6559288724948</c:v>
                </c:pt>
                <c:pt idx="107">
                  <c:v>4579.1436353515246</c:v>
                </c:pt>
                <c:pt idx="108">
                  <c:v>4507.8888054094659</c:v>
                </c:pt>
                <c:pt idx="109">
                  <c:v>4222.8200298323009</c:v>
                </c:pt>
                <c:pt idx="110">
                  <c:v>3897.5482380472631</c:v>
                </c:pt>
                <c:pt idx="111">
                  <c:v>3474.0819339879517</c:v>
                </c:pt>
                <c:pt idx="112">
                  <c:v>3808.9243329418</c:v>
                </c:pt>
                <c:pt idx="113">
                  <c:v>3608.652513396466</c:v>
                </c:pt>
                <c:pt idx="114">
                  <c:v>3983.7540347339182</c:v>
                </c:pt>
                <c:pt idx="115">
                  <c:v>3499.7678226653957</c:v>
                </c:pt>
                <c:pt idx="116">
                  <c:v>3043.642735213245</c:v>
                </c:pt>
                <c:pt idx="117">
                  <c:v>3399.2242293628619</c:v>
                </c:pt>
                <c:pt idx="118">
                  <c:v>3442.0006298642397</c:v>
                </c:pt>
                <c:pt idx="119">
                  <c:v>3416.3056098320731</c:v>
                </c:pt>
                <c:pt idx="120">
                  <c:v>3056.4937261742989</c:v>
                </c:pt>
                <c:pt idx="121">
                  <c:v>3442.9594317225205</c:v>
                </c:pt>
                <c:pt idx="122">
                  <c:v>2964.0065976226592</c:v>
                </c:pt>
                <c:pt idx="123">
                  <c:v>3242.7493996137055</c:v>
                </c:pt>
                <c:pt idx="124">
                  <c:v>3709.5853088886238</c:v>
                </c:pt>
                <c:pt idx="125">
                  <c:v>3565.5201362996618</c:v>
                </c:pt>
                <c:pt idx="126">
                  <c:v>3411.2365447254183</c:v>
                </c:pt>
                <c:pt idx="127">
                  <c:v>3968.8536727884562</c:v>
                </c:pt>
                <c:pt idx="128">
                  <c:v>3428.6345870564851</c:v>
                </c:pt>
                <c:pt idx="129">
                  <c:v>3630.6129807004454</c:v>
                </c:pt>
                <c:pt idx="130">
                  <c:v>3217.6189848687113</c:v>
                </c:pt>
                <c:pt idx="131">
                  <c:v>3698.0322660197407</c:v>
                </c:pt>
                <c:pt idx="132">
                  <c:v>3503.1109631067143</c:v>
                </c:pt>
                <c:pt idx="133">
                  <c:v>3805.9108109402691</c:v>
                </c:pt>
                <c:pt idx="134">
                  <c:v>4059.9827732728672</c:v>
                </c:pt>
                <c:pt idx="135">
                  <c:v>4264.7428842522968</c:v>
                </c:pt>
                <c:pt idx="136">
                  <c:v>4100.4021548267228</c:v>
                </c:pt>
                <c:pt idx="137">
                  <c:v>3524.6837624612704</c:v>
                </c:pt>
                <c:pt idx="138">
                  <c:v>3718.8895764298122</c:v>
                </c:pt>
                <c:pt idx="139">
                  <c:v>3351.8927733979212</c:v>
                </c:pt>
                <c:pt idx="140">
                  <c:v>3656.5882532488736</c:v>
                </c:pt>
                <c:pt idx="141">
                  <c:v>3530.0192824305536</c:v>
                </c:pt>
                <c:pt idx="142">
                  <c:v>3654.6053332145852</c:v>
                </c:pt>
                <c:pt idx="143">
                  <c:v>3860.4605182817504</c:v>
                </c:pt>
                <c:pt idx="144">
                  <c:v>3955.9458541555477</c:v>
                </c:pt>
                <c:pt idx="145">
                  <c:v>4253.9217419860051</c:v>
                </c:pt>
                <c:pt idx="146">
                  <c:v>4542.8632023800028</c:v>
                </c:pt>
                <c:pt idx="147">
                  <c:v>5157.1721674814462</c:v>
                </c:pt>
                <c:pt idx="148">
                  <c:v>4617.4593044927524</c:v>
                </c:pt>
                <c:pt idx="149">
                  <c:v>4268.3177082417233</c:v>
                </c:pt>
                <c:pt idx="150">
                  <c:v>3948.498861988458</c:v>
                </c:pt>
                <c:pt idx="151">
                  <c:v>3596.6416192332936</c:v>
                </c:pt>
                <c:pt idx="152">
                  <c:v>3814.8368278478383</c:v>
                </c:pt>
                <c:pt idx="153">
                  <c:v>3502.9489110730979</c:v>
                </c:pt>
                <c:pt idx="154">
                  <c:v>3567.9248510251787</c:v>
                </c:pt>
                <c:pt idx="155">
                  <c:v>3674.1883739925402</c:v>
                </c:pt>
                <c:pt idx="156">
                  <c:v>3483.7095201032503</c:v>
                </c:pt>
                <c:pt idx="157">
                  <c:v>3507.9621509346875</c:v>
                </c:pt>
                <c:pt idx="158">
                  <c:v>3737.675524425812</c:v>
                </c:pt>
                <c:pt idx="159">
                  <c:v>3351.4627062784566</c:v>
                </c:pt>
                <c:pt idx="160">
                  <c:v>3457.7273437917443</c:v>
                </c:pt>
                <c:pt idx="161">
                  <c:v>3317.2660687504585</c:v>
                </c:pt>
                <c:pt idx="162">
                  <c:v>3362.0311808956026</c:v>
                </c:pt>
                <c:pt idx="163">
                  <c:v>3437.9039030811291</c:v>
                </c:pt>
                <c:pt idx="164">
                  <c:v>3152.18536280938</c:v>
                </c:pt>
                <c:pt idx="165">
                  <c:v>3486.4265321754356</c:v>
                </c:pt>
                <c:pt idx="166">
                  <c:v>2889.6081262759549</c:v>
                </c:pt>
                <c:pt idx="167">
                  <c:v>3078.7570943582036</c:v>
                </c:pt>
                <c:pt idx="168">
                  <c:v>3216.646745539696</c:v>
                </c:pt>
                <c:pt idx="169">
                  <c:v>3064.1820291916274</c:v>
                </c:pt>
                <c:pt idx="170">
                  <c:v>3150.2990144818582</c:v>
                </c:pt>
                <c:pt idx="171">
                  <c:v>3299.1555970963268</c:v>
                </c:pt>
                <c:pt idx="172">
                  <c:v>3292.2140500123223</c:v>
                </c:pt>
                <c:pt idx="173">
                  <c:v>3306.0370675667814</c:v>
                </c:pt>
                <c:pt idx="174">
                  <c:v>3173.7937154547772</c:v>
                </c:pt>
                <c:pt idx="175">
                  <c:v>3072.5633836785141</c:v>
                </c:pt>
                <c:pt idx="176">
                  <c:v>2939.5256765918239</c:v>
                </c:pt>
                <c:pt idx="177">
                  <c:v>2795.682036474348</c:v>
                </c:pt>
                <c:pt idx="178">
                  <c:v>3081.1957974166166</c:v>
                </c:pt>
                <c:pt idx="179">
                  <c:v>3189.160727002758</c:v>
                </c:pt>
                <c:pt idx="180">
                  <c:v>3696.3962963336935</c:v>
                </c:pt>
                <c:pt idx="181">
                  <c:v>2996.5242744751531</c:v>
                </c:pt>
                <c:pt idx="182">
                  <c:v>2820.4531425506725</c:v>
                </c:pt>
                <c:pt idx="183">
                  <c:v>3012.5936624525734</c:v>
                </c:pt>
                <c:pt idx="184">
                  <c:v>3120.9890161138906</c:v>
                </c:pt>
                <c:pt idx="185">
                  <c:v>3176.8777210590947</c:v>
                </c:pt>
                <c:pt idx="186">
                  <c:v>3095.5965565653428</c:v>
                </c:pt>
                <c:pt idx="187">
                  <c:v>3437.0201645295451</c:v>
                </c:pt>
                <c:pt idx="188">
                  <c:v>3557.30018181485</c:v>
                </c:pt>
                <c:pt idx="189">
                  <c:v>3413.0819861267105</c:v>
                </c:pt>
                <c:pt idx="190">
                  <c:v>3607.7435890110742</c:v>
                </c:pt>
                <c:pt idx="191">
                  <c:v>3399.6163173411078</c:v>
                </c:pt>
                <c:pt idx="192">
                  <c:v>3775.645653814609</c:v>
                </c:pt>
                <c:pt idx="193">
                  <c:v>3609.8465999496248</c:v>
                </c:pt>
                <c:pt idx="194">
                  <c:v>3699.2465788529548</c:v>
                </c:pt>
                <c:pt idx="195">
                  <c:v>3799.570208512499</c:v>
                </c:pt>
                <c:pt idx="196">
                  <c:v>4081.9429917124066</c:v>
                </c:pt>
                <c:pt idx="197">
                  <c:v>3755.207851124896</c:v>
                </c:pt>
                <c:pt idx="198">
                  <c:v>3930.9306402077927</c:v>
                </c:pt>
                <c:pt idx="199">
                  <c:v>4171.7968548594999</c:v>
                </c:pt>
                <c:pt idx="200">
                  <c:v>3962.4406552854221</c:v>
                </c:pt>
                <c:pt idx="201">
                  <c:v>3558.8527806897296</c:v>
                </c:pt>
                <c:pt idx="202">
                  <c:v>3735.0522356701213</c:v>
                </c:pt>
                <c:pt idx="203">
                  <c:v>4073.520664993544</c:v>
                </c:pt>
                <c:pt idx="204">
                  <c:v>3884.3896092577947</c:v>
                </c:pt>
                <c:pt idx="205">
                  <c:v>4115.9154130769439</c:v>
                </c:pt>
                <c:pt idx="206">
                  <c:v>3645.3122042240193</c:v>
                </c:pt>
                <c:pt idx="207">
                  <c:v>3346.2660643887566</c:v>
                </c:pt>
                <c:pt idx="208">
                  <c:v>3241.3478236396572</c:v>
                </c:pt>
                <c:pt idx="209">
                  <c:v>3537.5995158547148</c:v>
                </c:pt>
                <c:pt idx="210">
                  <c:v>3270.0234617706847</c:v>
                </c:pt>
                <c:pt idx="211">
                  <c:v>3186.4810883727737</c:v>
                </c:pt>
                <c:pt idx="212">
                  <c:v>3059.0988931388006</c:v>
                </c:pt>
                <c:pt idx="213">
                  <c:v>3073.0219935664363</c:v>
                </c:pt>
                <c:pt idx="214">
                  <c:v>3239.6443187705968</c:v>
                </c:pt>
                <c:pt idx="215">
                  <c:v>3210.1528854209755</c:v>
                </c:pt>
                <c:pt idx="216">
                  <c:v>2754.3241249282728</c:v>
                </c:pt>
                <c:pt idx="217">
                  <c:v>2876.9592921619897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50D-A210-83F03A6A6CE3}"/>
            </c:ext>
          </c:extLst>
        </c:ser>
        <c:ser>
          <c:idx val="1"/>
          <c:order val="1"/>
          <c:tx>
            <c:strRef>
              <c:f>'2021-24 death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2838.427947598253</c:v>
                </c:pt>
                <c:pt idx="45">
                  <c:v>5117.3353520060564</c:v>
                </c:pt>
                <c:pt idx="46">
                  <c:v>3183.0238726790453</c:v>
                </c:pt>
                <c:pt idx="47">
                  <c:v>4442.200908632004</c:v>
                </c:pt>
                <c:pt idx="48">
                  <c:v>4791.301944162904</c:v>
                </c:pt>
                <c:pt idx="49">
                  <c:v>4593.746367546205</c:v>
                </c:pt>
                <c:pt idx="50">
                  <c:v>7355.9890778695262</c:v>
                </c:pt>
                <c:pt idx="51">
                  <c:v>7296.9356786215449</c:v>
                </c:pt>
                <c:pt idx="52">
                  <c:v>7412.93095885604</c:v>
                </c:pt>
                <c:pt idx="53">
                  <c:v>3870.4429830955864</c:v>
                </c:pt>
                <c:pt idx="54">
                  <c:v>2271.5259015623164</c:v>
                </c:pt>
                <c:pt idx="55">
                  <c:v>1898.0458371613736</c:v>
                </c:pt>
                <c:pt idx="56">
                  <c:v>2248.3850219525157</c:v>
                </c:pt>
                <c:pt idx="57">
                  <c:v>2067.3934938950042</c:v>
                </c:pt>
                <c:pt idx="58">
                  <c:v>1766.3198309943111</c:v>
                </c:pt>
                <c:pt idx="59">
                  <c:v>1841.4748463701701</c:v>
                </c:pt>
                <c:pt idx="60">
                  <c:v>1499.3876410506416</c:v>
                </c:pt>
                <c:pt idx="61">
                  <c:v>1162.700151956411</c:v>
                </c:pt>
                <c:pt idx="62">
                  <c:v>1053.1886103943336</c:v>
                </c:pt>
                <c:pt idx="63">
                  <c:v>800.33098227218113</c:v>
                </c:pt>
                <c:pt idx="64">
                  <c:v>725.41882791594276</c:v>
                </c:pt>
                <c:pt idx="65">
                  <c:v>960.64567673457248</c:v>
                </c:pt>
                <c:pt idx="66">
                  <c:v>995.12509568510529</c:v>
                </c:pt>
                <c:pt idx="67">
                  <c:v>1147.0286385652389</c:v>
                </c:pt>
                <c:pt idx="68">
                  <c:v>1111.2969467209307</c:v>
                </c:pt>
                <c:pt idx="69">
                  <c:v>978.84286457946007</c:v>
                </c:pt>
                <c:pt idx="70">
                  <c:v>1075.9237647102584</c:v>
                </c:pt>
                <c:pt idx="71">
                  <c:v>1070.3221665069634</c:v>
                </c:pt>
                <c:pt idx="72">
                  <c:v>1082.8619758159275</c:v>
                </c:pt>
                <c:pt idx="73">
                  <c:v>1149.8854769929796</c:v>
                </c:pt>
                <c:pt idx="74">
                  <c:v>1132.2301347405094</c:v>
                </c:pt>
                <c:pt idx="75">
                  <c:v>1053.977927968856</c:v>
                </c:pt>
                <c:pt idx="76">
                  <c:v>1042.2857569040943</c:v>
                </c:pt>
                <c:pt idx="77">
                  <c:v>1133.6372220991641</c:v>
                </c:pt>
                <c:pt idx="78">
                  <c:v>1079.5478402045262</c:v>
                </c:pt>
                <c:pt idx="79">
                  <c:v>1255.9507140856904</c:v>
                </c:pt>
                <c:pt idx="80">
                  <c:v>1232.2763960001214</c:v>
                </c:pt>
                <c:pt idx="81">
                  <c:v>1129.6162201303405</c:v>
                </c:pt>
                <c:pt idx="82">
                  <c:v>1081.5004533515298</c:v>
                </c:pt>
                <c:pt idx="83">
                  <c:v>1276.4584589920184</c:v>
                </c:pt>
                <c:pt idx="84">
                  <c:v>1179.7836907301373</c:v>
                </c:pt>
                <c:pt idx="85">
                  <c:v>1228.9922357268886</c:v>
                </c:pt>
                <c:pt idx="86">
                  <c:v>1302.617408812099</c:v>
                </c:pt>
                <c:pt idx="87">
                  <c:v>1333.7205979490593</c:v>
                </c:pt>
                <c:pt idx="88">
                  <c:v>1492.8276311379941</c:v>
                </c:pt>
                <c:pt idx="89">
                  <c:v>1444.9118561559999</c:v>
                </c:pt>
                <c:pt idx="90">
                  <c:v>1720.2181946155199</c:v>
                </c:pt>
                <c:pt idx="91">
                  <c:v>1684.7324642029569</c:v>
                </c:pt>
                <c:pt idx="92">
                  <c:v>1728.5812618784166</c:v>
                </c:pt>
                <c:pt idx="93">
                  <c:v>1656.3857596900682</c:v>
                </c:pt>
                <c:pt idx="94">
                  <c:v>1529.0052291978839</c:v>
                </c:pt>
                <c:pt idx="95">
                  <c:v>1389.1536801274765</c:v>
                </c:pt>
                <c:pt idx="96">
                  <c:v>1249.0697915391065</c:v>
                </c:pt>
                <c:pt idx="97">
                  <c:v>1408.9418328495494</c:v>
                </c:pt>
                <c:pt idx="98">
                  <c:v>1323.8975770977036</c:v>
                </c:pt>
                <c:pt idx="99">
                  <c:v>1300.042925945668</c:v>
                </c:pt>
                <c:pt idx="100">
                  <c:v>1343.6407141542425</c:v>
                </c:pt>
                <c:pt idx="101">
                  <c:v>1424.1361806613072</c:v>
                </c:pt>
                <c:pt idx="102">
                  <c:v>1277.5114983121634</c:v>
                </c:pt>
                <c:pt idx="103">
                  <c:v>1302.7191189156615</c:v>
                </c:pt>
                <c:pt idx="104">
                  <c:v>1205.0044572868956</c:v>
                </c:pt>
                <c:pt idx="105">
                  <c:v>1353.1831741608255</c:v>
                </c:pt>
                <c:pt idx="106">
                  <c:v>1267.7313148096864</c:v>
                </c:pt>
                <c:pt idx="107">
                  <c:v>1520.7882902616977</c:v>
                </c:pt>
                <c:pt idx="108">
                  <c:v>1453.9112962462741</c:v>
                </c:pt>
                <c:pt idx="109">
                  <c:v>1510.2015656783578</c:v>
                </c:pt>
                <c:pt idx="110">
                  <c:v>1492.576259687394</c:v>
                </c:pt>
                <c:pt idx="111">
                  <c:v>1351.49568845817</c:v>
                </c:pt>
                <c:pt idx="112">
                  <c:v>1376.8962601996711</c:v>
                </c:pt>
                <c:pt idx="113">
                  <c:v>1457.9358422692096</c:v>
                </c:pt>
                <c:pt idx="114">
                  <c:v>1353.6741054553495</c:v>
                </c:pt>
                <c:pt idx="115">
                  <c:v>1342.0104944174077</c:v>
                </c:pt>
                <c:pt idx="116">
                  <c:v>1336.5159675104771</c:v>
                </c:pt>
                <c:pt idx="117">
                  <c:v>1256.7235184448821</c:v>
                </c:pt>
                <c:pt idx="118">
                  <c:v>1381.2062566404147</c:v>
                </c:pt>
                <c:pt idx="119">
                  <c:v>1127.861662952414</c:v>
                </c:pt>
                <c:pt idx="120">
                  <c:v>1122.1514022123504</c:v>
                </c:pt>
                <c:pt idx="121">
                  <c:v>1376.9346743258459</c:v>
                </c:pt>
                <c:pt idx="122">
                  <c:v>1272.1674582905696</c:v>
                </c:pt>
                <c:pt idx="123">
                  <c:v>1123.7806406934678</c:v>
                </c:pt>
                <c:pt idx="124">
                  <c:v>1397.5689467347056</c:v>
                </c:pt>
                <c:pt idx="125">
                  <c:v>1317.5287253292031</c:v>
                </c:pt>
                <c:pt idx="126">
                  <c:v>1330.6325287518505</c:v>
                </c:pt>
                <c:pt idx="127">
                  <c:v>1213.1131066462806</c:v>
                </c:pt>
                <c:pt idx="128">
                  <c:v>1331.9353278849424</c:v>
                </c:pt>
                <c:pt idx="129">
                  <c:v>1220.5286402697809</c:v>
                </c:pt>
                <c:pt idx="130">
                  <c:v>1351.9342100218532</c:v>
                </c:pt>
                <c:pt idx="131">
                  <c:v>1252.9039032775447</c:v>
                </c:pt>
                <c:pt idx="132">
                  <c:v>1309.6351730589336</c:v>
                </c:pt>
                <c:pt idx="133">
                  <c:v>1584.8332133429326</c:v>
                </c:pt>
                <c:pt idx="134">
                  <c:v>1435.9604846726825</c:v>
                </c:pt>
                <c:pt idx="135">
                  <c:v>1517.9618275126377</c:v>
                </c:pt>
                <c:pt idx="136">
                  <c:v>1437.5933053347212</c:v>
                </c:pt>
                <c:pt idx="137">
                  <c:v>1350.8345299860732</c:v>
                </c:pt>
                <c:pt idx="138">
                  <c:v>1263.9371208128473</c:v>
                </c:pt>
                <c:pt idx="139">
                  <c:v>1245.7713838560162</c:v>
                </c:pt>
                <c:pt idx="140">
                  <c:v>1534.4738705838711</c:v>
                </c:pt>
                <c:pt idx="141">
                  <c:v>1478.9783094429488</c:v>
                </c:pt>
                <c:pt idx="142">
                  <c:v>1435.9271183783717</c:v>
                </c:pt>
                <c:pt idx="143">
                  <c:v>1449.2683680166788</c:v>
                </c:pt>
                <c:pt idx="144">
                  <c:v>1600.7339715344592</c:v>
                </c:pt>
                <c:pt idx="145">
                  <c:v>1802.7202667117629</c:v>
                </c:pt>
                <c:pt idx="146">
                  <c:v>1741.1149227715687</c:v>
                </c:pt>
                <c:pt idx="147">
                  <c:v>2000.1645031279786</c:v>
                </c:pt>
                <c:pt idx="148">
                  <c:v>1838.043036160446</c:v>
                </c:pt>
                <c:pt idx="149">
                  <c:v>1656.6688309800463</c:v>
                </c:pt>
                <c:pt idx="150">
                  <c:v>1645.1188262588698</c:v>
                </c:pt>
                <c:pt idx="151">
                  <c:v>1627.2390304488733</c:v>
                </c:pt>
                <c:pt idx="152">
                  <c:v>1438.9257574507128</c:v>
                </c:pt>
                <c:pt idx="153">
                  <c:v>1515.497418311289</c:v>
                </c:pt>
                <c:pt idx="154">
                  <c:v>1592.2003567384195</c:v>
                </c:pt>
                <c:pt idx="155">
                  <c:v>1473.0555812223101</c:v>
                </c:pt>
                <c:pt idx="156">
                  <c:v>1429.6106524970744</c:v>
                </c:pt>
                <c:pt idx="157">
                  <c:v>1664.5772222154603</c:v>
                </c:pt>
                <c:pt idx="158">
                  <c:v>1348.9813217970827</c:v>
                </c:pt>
                <c:pt idx="159">
                  <c:v>1419.3834553115989</c:v>
                </c:pt>
                <c:pt idx="160">
                  <c:v>1287.0188614833148</c:v>
                </c:pt>
                <c:pt idx="161">
                  <c:v>1332.0582006967688</c:v>
                </c:pt>
                <c:pt idx="162">
                  <c:v>1631.0211334644921</c:v>
                </c:pt>
                <c:pt idx="163">
                  <c:v>1447.8842278805641</c:v>
                </c:pt>
                <c:pt idx="164">
                  <c:v>1467.7526961341362</c:v>
                </c:pt>
                <c:pt idx="165">
                  <c:v>1398.6492764679704</c:v>
                </c:pt>
                <c:pt idx="166">
                  <c:v>1431.2066662426055</c:v>
                </c:pt>
                <c:pt idx="167">
                  <c:v>1349.2574433138077</c:v>
                </c:pt>
                <c:pt idx="168">
                  <c:v>1432.738440739734</c:v>
                </c:pt>
                <c:pt idx="169">
                  <c:v>1490.8695268621166</c:v>
                </c:pt>
                <c:pt idx="170">
                  <c:v>1204.8547260022067</c:v>
                </c:pt>
                <c:pt idx="171">
                  <c:v>1345.7259831085144</c:v>
                </c:pt>
                <c:pt idx="172">
                  <c:v>1378.3286292796663</c:v>
                </c:pt>
                <c:pt idx="173">
                  <c:v>1219.4463134217672</c:v>
                </c:pt>
                <c:pt idx="174">
                  <c:v>1424.4195330714444</c:v>
                </c:pt>
                <c:pt idx="175">
                  <c:v>1444.3734329678973</c:v>
                </c:pt>
                <c:pt idx="176">
                  <c:v>1298.1008081771988</c:v>
                </c:pt>
                <c:pt idx="177">
                  <c:v>1426.7048236796584</c:v>
                </c:pt>
                <c:pt idx="178">
                  <c:v>1261.054539008489</c:v>
                </c:pt>
                <c:pt idx="179">
                  <c:v>1524.2468058063259</c:v>
                </c:pt>
                <c:pt idx="180">
                  <c:v>1320.0799540584574</c:v>
                </c:pt>
                <c:pt idx="181">
                  <c:v>1596.4411740771886</c:v>
                </c:pt>
                <c:pt idx="182">
                  <c:v>1231.7470970543677</c:v>
                </c:pt>
                <c:pt idx="183">
                  <c:v>1412.0458371802531</c:v>
                </c:pt>
                <c:pt idx="184">
                  <c:v>1245.8443040413372</c:v>
                </c:pt>
                <c:pt idx="185">
                  <c:v>1529.1396489008382</c:v>
                </c:pt>
                <c:pt idx="186">
                  <c:v>1176.4589525114109</c:v>
                </c:pt>
                <c:pt idx="187">
                  <c:v>1498.5739058159409</c:v>
                </c:pt>
                <c:pt idx="188">
                  <c:v>1943.4777658421162</c:v>
                </c:pt>
                <c:pt idx="189">
                  <c:v>1725.9657779230945</c:v>
                </c:pt>
                <c:pt idx="190">
                  <c:v>1630.445559279015</c:v>
                </c:pt>
                <c:pt idx="191">
                  <c:v>1599.2261808802193</c:v>
                </c:pt>
                <c:pt idx="192">
                  <c:v>1555.0432190834031</c:v>
                </c:pt>
                <c:pt idx="193">
                  <c:v>1626.9933897185542</c:v>
                </c:pt>
                <c:pt idx="194">
                  <c:v>1718.4572646811812</c:v>
                </c:pt>
                <c:pt idx="195">
                  <c:v>1680.8059912279832</c:v>
                </c:pt>
                <c:pt idx="196">
                  <c:v>1882.4267032901416</c:v>
                </c:pt>
                <c:pt idx="197">
                  <c:v>1618.376792974751</c:v>
                </c:pt>
                <c:pt idx="198">
                  <c:v>1684.1601745945934</c:v>
                </c:pt>
                <c:pt idx="199">
                  <c:v>1652.8431145248262</c:v>
                </c:pt>
                <c:pt idx="200">
                  <c:v>1647.4086491448641</c:v>
                </c:pt>
                <c:pt idx="201">
                  <c:v>1538.1235990394839</c:v>
                </c:pt>
                <c:pt idx="202">
                  <c:v>1727.3546946533429</c:v>
                </c:pt>
                <c:pt idx="203">
                  <c:v>1773.9899778813594</c:v>
                </c:pt>
                <c:pt idx="204">
                  <c:v>1645.1498341845027</c:v>
                </c:pt>
                <c:pt idx="205">
                  <c:v>1867.418772789041</c:v>
                </c:pt>
                <c:pt idx="206">
                  <c:v>1439.0110743246964</c:v>
                </c:pt>
                <c:pt idx="207">
                  <c:v>1869.795855979112</c:v>
                </c:pt>
                <c:pt idx="208">
                  <c:v>1603.8355642261417</c:v>
                </c:pt>
                <c:pt idx="209">
                  <c:v>1213.40465891185</c:v>
                </c:pt>
                <c:pt idx="210">
                  <c:v>1298.8186624226205</c:v>
                </c:pt>
                <c:pt idx="211">
                  <c:v>1390.887651539696</c:v>
                </c:pt>
                <c:pt idx="212">
                  <c:v>1568.0361854504335</c:v>
                </c:pt>
                <c:pt idx="213">
                  <c:v>1346.7099142591335</c:v>
                </c:pt>
                <c:pt idx="214">
                  <c:v>1432.4384157140557</c:v>
                </c:pt>
                <c:pt idx="215">
                  <c:v>1282.7063694828651</c:v>
                </c:pt>
                <c:pt idx="216">
                  <c:v>1316.0777558683319</c:v>
                </c:pt>
                <c:pt idx="217">
                  <c:v>1401.9068351776823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50D-A210-83F03A6A6CE3}"/>
            </c:ext>
          </c:extLst>
        </c:ser>
        <c:ser>
          <c:idx val="2"/>
          <c:order val="2"/>
          <c:tx>
            <c:strRef>
              <c:f>'2021-24 death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33766.233766233767</c:v>
                </c:pt>
                <c:pt idx="47">
                  <c:v>6443.61833952912</c:v>
                </c:pt>
                <c:pt idx="48">
                  <c:v>1504.7747660846917</c:v>
                </c:pt>
                <c:pt idx="49">
                  <c:v>2308.7168861920968</c:v>
                </c:pt>
                <c:pt idx="50">
                  <c:v>2876.1061946902655</c:v>
                </c:pt>
                <c:pt idx="51">
                  <c:v>2845.7578711542078</c:v>
                </c:pt>
                <c:pt idx="52">
                  <c:v>2948.7041947003022</c:v>
                </c:pt>
                <c:pt idx="53">
                  <c:v>3319.5256199285027</c:v>
                </c:pt>
                <c:pt idx="54">
                  <c:v>4041.1637147620304</c:v>
                </c:pt>
                <c:pt idx="55">
                  <c:v>3053.3699168330363</c:v>
                </c:pt>
                <c:pt idx="56">
                  <c:v>3548.2371290172614</c:v>
                </c:pt>
                <c:pt idx="57">
                  <c:v>1902.3665256659424</c:v>
                </c:pt>
                <c:pt idx="58">
                  <c:v>1692.2845841886549</c:v>
                </c:pt>
                <c:pt idx="59">
                  <c:v>1435.479572021475</c:v>
                </c:pt>
                <c:pt idx="60">
                  <c:v>1537.616233469367</c:v>
                </c:pt>
                <c:pt idx="61">
                  <c:v>1962.0427961832745</c:v>
                </c:pt>
                <c:pt idx="62">
                  <c:v>1641.4293804718181</c:v>
                </c:pt>
                <c:pt idx="63">
                  <c:v>1624.9506711403405</c:v>
                </c:pt>
                <c:pt idx="64">
                  <c:v>1471.5444698640219</c:v>
                </c:pt>
                <c:pt idx="65">
                  <c:v>1617.480463124748</c:v>
                </c:pt>
                <c:pt idx="66">
                  <c:v>1397.8593510140845</c:v>
                </c:pt>
                <c:pt idx="67">
                  <c:v>1283.5794987192073</c:v>
                </c:pt>
                <c:pt idx="68">
                  <c:v>1404.34959605431</c:v>
                </c:pt>
                <c:pt idx="69">
                  <c:v>1322.2112843894099</c:v>
                </c:pt>
                <c:pt idx="70">
                  <c:v>1310.4431119195933</c:v>
                </c:pt>
                <c:pt idx="71">
                  <c:v>1713.5630478059834</c:v>
                </c:pt>
                <c:pt idx="72">
                  <c:v>1585.9873577709307</c:v>
                </c:pt>
                <c:pt idx="73">
                  <c:v>1898.5304045282235</c:v>
                </c:pt>
                <c:pt idx="74">
                  <c:v>1829.2424553742394</c:v>
                </c:pt>
                <c:pt idx="75">
                  <c:v>1880.4538883168482</c:v>
                </c:pt>
                <c:pt idx="76">
                  <c:v>1744.4257718331444</c:v>
                </c:pt>
                <c:pt idx="77">
                  <c:v>1741.4308479060128</c:v>
                </c:pt>
                <c:pt idx="78">
                  <c:v>1825.9759021849015</c:v>
                </c:pt>
                <c:pt idx="79">
                  <c:v>1923.2111496826603</c:v>
                </c:pt>
                <c:pt idx="80">
                  <c:v>1932.9846210664493</c:v>
                </c:pt>
                <c:pt idx="81">
                  <c:v>1913.5326837585137</c:v>
                </c:pt>
                <c:pt idx="82">
                  <c:v>1889.8554546821445</c:v>
                </c:pt>
                <c:pt idx="83">
                  <c:v>1966.5446025029189</c:v>
                </c:pt>
                <c:pt idx="84">
                  <c:v>2076.9030695358292</c:v>
                </c:pt>
                <c:pt idx="85">
                  <c:v>2187.5203992079669</c:v>
                </c:pt>
                <c:pt idx="86">
                  <c:v>2562.6445278441183</c:v>
                </c:pt>
                <c:pt idx="87">
                  <c:v>2418.2316842282885</c:v>
                </c:pt>
                <c:pt idx="88">
                  <c:v>2609.5831794536939</c:v>
                </c:pt>
                <c:pt idx="89">
                  <c:v>2650.0630562928081</c:v>
                </c:pt>
                <c:pt idx="90">
                  <c:v>2875.9361813598589</c:v>
                </c:pt>
                <c:pt idx="91">
                  <c:v>3127.8296911973443</c:v>
                </c:pt>
                <c:pt idx="92">
                  <c:v>2937.4549037527381</c:v>
                </c:pt>
                <c:pt idx="93">
                  <c:v>2814.0197205643967</c:v>
                </c:pt>
                <c:pt idx="94">
                  <c:v>2597.11736891382</c:v>
                </c:pt>
                <c:pt idx="95">
                  <c:v>2404.9473388511851</c:v>
                </c:pt>
                <c:pt idx="96">
                  <c:v>2313.9383161681467</c:v>
                </c:pt>
                <c:pt idx="97">
                  <c:v>2354.1753167246779</c:v>
                </c:pt>
                <c:pt idx="98">
                  <c:v>2156.7655701312133</c:v>
                </c:pt>
                <c:pt idx="99">
                  <c:v>2349.7668291957466</c:v>
                </c:pt>
                <c:pt idx="100">
                  <c:v>2453.9636452859509</c:v>
                </c:pt>
                <c:pt idx="101">
                  <c:v>2575.4776217518984</c:v>
                </c:pt>
                <c:pt idx="102">
                  <c:v>2535.4192496830728</c:v>
                </c:pt>
                <c:pt idx="103">
                  <c:v>2333.1564299195898</c:v>
                </c:pt>
                <c:pt idx="104">
                  <c:v>2369.4056043092642</c:v>
                </c:pt>
                <c:pt idx="105">
                  <c:v>2187.8238203591532</c:v>
                </c:pt>
                <c:pt idx="106">
                  <c:v>2347.9039685235462</c:v>
                </c:pt>
                <c:pt idx="107">
                  <c:v>2461.3206343457127</c:v>
                </c:pt>
                <c:pt idx="108">
                  <c:v>2673.5989519175705</c:v>
                </c:pt>
                <c:pt idx="109">
                  <c:v>2496.2120493534712</c:v>
                </c:pt>
                <c:pt idx="110">
                  <c:v>2472.852044156657</c:v>
                </c:pt>
                <c:pt idx="111">
                  <c:v>2535.3674671364975</c:v>
                </c:pt>
                <c:pt idx="112">
                  <c:v>2546.4450769748723</c:v>
                </c:pt>
                <c:pt idx="113">
                  <c:v>2381.0213816647442</c:v>
                </c:pt>
                <c:pt idx="114">
                  <c:v>2521.110780524958</c:v>
                </c:pt>
                <c:pt idx="115">
                  <c:v>2251.7900088017582</c:v>
                </c:pt>
                <c:pt idx="116">
                  <c:v>2119.8990034017024</c:v>
                </c:pt>
                <c:pt idx="117">
                  <c:v>2307.4334290332099</c:v>
                </c:pt>
                <c:pt idx="118">
                  <c:v>2231.63529330551</c:v>
                </c:pt>
                <c:pt idx="119">
                  <c:v>2198.9236794679164</c:v>
                </c:pt>
                <c:pt idx="120">
                  <c:v>2174.7914477975905</c:v>
                </c:pt>
                <c:pt idx="121">
                  <c:v>2293.6808708449548</c:v>
                </c:pt>
                <c:pt idx="122">
                  <c:v>2161.1751264566192</c:v>
                </c:pt>
                <c:pt idx="123">
                  <c:v>2067.4200098392889</c:v>
                </c:pt>
                <c:pt idx="124">
                  <c:v>2751.5090417114934</c:v>
                </c:pt>
                <c:pt idx="125">
                  <c:v>2445.4759448144514</c:v>
                </c:pt>
                <c:pt idx="126">
                  <c:v>2722.1733161682851</c:v>
                </c:pt>
                <c:pt idx="127">
                  <c:v>2467.7838995379193</c:v>
                </c:pt>
                <c:pt idx="128">
                  <c:v>2330.4745127429987</c:v>
                </c:pt>
                <c:pt idx="129">
                  <c:v>2258.3075797451215</c:v>
                </c:pt>
                <c:pt idx="130">
                  <c:v>2413.287204213836</c:v>
                </c:pt>
                <c:pt idx="131">
                  <c:v>2489.9205679321321</c:v>
                </c:pt>
                <c:pt idx="132">
                  <c:v>2632.4722681529988</c:v>
                </c:pt>
                <c:pt idx="133">
                  <c:v>2621.9865409862468</c:v>
                </c:pt>
                <c:pt idx="134">
                  <c:v>2694.8576733979025</c:v>
                </c:pt>
                <c:pt idx="135">
                  <c:v>2649.3244459239895</c:v>
                </c:pt>
                <c:pt idx="136">
                  <c:v>2568.4637511513174</c:v>
                </c:pt>
                <c:pt idx="137">
                  <c:v>2755.9045118708268</c:v>
                </c:pt>
                <c:pt idx="138">
                  <c:v>2653.0589759822901</c:v>
                </c:pt>
                <c:pt idx="139">
                  <c:v>2439.6017025291058</c:v>
                </c:pt>
                <c:pt idx="140">
                  <c:v>2698.004689154568</c:v>
                </c:pt>
                <c:pt idx="141">
                  <c:v>2669.8651551485095</c:v>
                </c:pt>
                <c:pt idx="142">
                  <c:v>2703.5835330897962</c:v>
                </c:pt>
                <c:pt idx="143">
                  <c:v>2808.275246409798</c:v>
                </c:pt>
                <c:pt idx="144">
                  <c:v>2696.0213730641749</c:v>
                </c:pt>
                <c:pt idx="145">
                  <c:v>3240.3593760003414</c:v>
                </c:pt>
                <c:pt idx="146">
                  <c:v>3599.9538467455545</c:v>
                </c:pt>
                <c:pt idx="147">
                  <c:v>3435.8243573449049</c:v>
                </c:pt>
                <c:pt idx="148">
                  <c:v>3404.7191972239816</c:v>
                </c:pt>
                <c:pt idx="149">
                  <c:v>3034.3518492297844</c:v>
                </c:pt>
                <c:pt idx="150">
                  <c:v>2975.3523093088011</c:v>
                </c:pt>
                <c:pt idx="151">
                  <c:v>2799.8565322961454</c:v>
                </c:pt>
                <c:pt idx="152">
                  <c:v>2883.4687040147965</c:v>
                </c:pt>
                <c:pt idx="153">
                  <c:v>2761.1627018914892</c:v>
                </c:pt>
                <c:pt idx="154">
                  <c:v>2808.9698574201002</c:v>
                </c:pt>
                <c:pt idx="155">
                  <c:v>2803.0238241475731</c:v>
                </c:pt>
                <c:pt idx="156">
                  <c:v>2963.4395546711703</c:v>
                </c:pt>
                <c:pt idx="157">
                  <c:v>2953.3150771271321</c:v>
                </c:pt>
                <c:pt idx="158">
                  <c:v>2744.8386926219241</c:v>
                </c:pt>
                <c:pt idx="159">
                  <c:v>2806.3940387553785</c:v>
                </c:pt>
                <c:pt idx="160">
                  <c:v>2818.4600097110401</c:v>
                </c:pt>
                <c:pt idx="161">
                  <c:v>2663.260346133412</c:v>
                </c:pt>
                <c:pt idx="162">
                  <c:v>2711.2542118535112</c:v>
                </c:pt>
                <c:pt idx="163">
                  <c:v>2714.0844321796935</c:v>
                </c:pt>
                <c:pt idx="164">
                  <c:v>2771.3496940542282</c:v>
                </c:pt>
                <c:pt idx="165">
                  <c:v>2665.332428706025</c:v>
                </c:pt>
                <c:pt idx="166">
                  <c:v>2504.4381840288311</c:v>
                </c:pt>
                <c:pt idx="167">
                  <c:v>2638.7925249377267</c:v>
                </c:pt>
                <c:pt idx="168">
                  <c:v>2400.0973911946799</c:v>
                </c:pt>
                <c:pt idx="169">
                  <c:v>2443.3412551403353</c:v>
                </c:pt>
                <c:pt idx="170">
                  <c:v>2504.9554209541257</c:v>
                </c:pt>
                <c:pt idx="171">
                  <c:v>2315.5503911509509</c:v>
                </c:pt>
                <c:pt idx="172">
                  <c:v>2669.5992875911279</c:v>
                </c:pt>
                <c:pt idx="173">
                  <c:v>2347.4521309314396</c:v>
                </c:pt>
                <c:pt idx="174">
                  <c:v>2546.5162878571023</c:v>
                </c:pt>
                <c:pt idx="175">
                  <c:v>2874.516307352128</c:v>
                </c:pt>
                <c:pt idx="176">
                  <c:v>2542.654871318256</c:v>
                </c:pt>
                <c:pt idx="177">
                  <c:v>2402.7260816287226</c:v>
                </c:pt>
                <c:pt idx="178">
                  <c:v>2487.7192517033873</c:v>
                </c:pt>
                <c:pt idx="179">
                  <c:v>2595.9656668315993</c:v>
                </c:pt>
                <c:pt idx="180">
                  <c:v>2543.2716801417655</c:v>
                </c:pt>
                <c:pt idx="181">
                  <c:v>2993.114984111161</c:v>
                </c:pt>
                <c:pt idx="182">
                  <c:v>2650.2744127939136</c:v>
                </c:pt>
                <c:pt idx="183">
                  <c:v>2495.8336110925939</c:v>
                </c:pt>
                <c:pt idx="184">
                  <c:v>2641.6487617827479</c:v>
                </c:pt>
                <c:pt idx="185">
                  <c:v>2639.7043958559138</c:v>
                </c:pt>
                <c:pt idx="186">
                  <c:v>2647.0229015799937</c:v>
                </c:pt>
                <c:pt idx="187">
                  <c:v>2631.158578974469</c:v>
                </c:pt>
                <c:pt idx="188">
                  <c:v>2991.5037648389321</c:v>
                </c:pt>
                <c:pt idx="189">
                  <c:v>2869.385028292294</c:v>
                </c:pt>
                <c:pt idx="190">
                  <c:v>2956.3574667723146</c:v>
                </c:pt>
                <c:pt idx="191">
                  <c:v>2712.6908649256707</c:v>
                </c:pt>
                <c:pt idx="192">
                  <c:v>2878.8288001320798</c:v>
                </c:pt>
                <c:pt idx="193">
                  <c:v>3003.4664364691753</c:v>
                </c:pt>
                <c:pt idx="194">
                  <c:v>3198.6733347662375</c:v>
                </c:pt>
                <c:pt idx="195">
                  <c:v>3216.6599285246707</c:v>
                </c:pt>
                <c:pt idx="196">
                  <c:v>3103.4448562457005</c:v>
                </c:pt>
                <c:pt idx="197">
                  <c:v>3477.9469173522757</c:v>
                </c:pt>
                <c:pt idx="198">
                  <c:v>3224.1125149469503</c:v>
                </c:pt>
                <c:pt idx="199">
                  <c:v>3308.1125496701029</c:v>
                </c:pt>
                <c:pt idx="200">
                  <c:v>3053.183344130985</c:v>
                </c:pt>
                <c:pt idx="201">
                  <c:v>3141.6832752900877</c:v>
                </c:pt>
                <c:pt idx="202">
                  <c:v>3069.9169033439389</c:v>
                </c:pt>
                <c:pt idx="203">
                  <c:v>3343.072291073895</c:v>
                </c:pt>
                <c:pt idx="204">
                  <c:v>3129.5838177972546</c:v>
                </c:pt>
                <c:pt idx="205">
                  <c:v>3616.8686318963764</c:v>
                </c:pt>
                <c:pt idx="206">
                  <c:v>3128.2264285290453</c:v>
                </c:pt>
                <c:pt idx="207">
                  <c:v>3008.4258957141169</c:v>
                </c:pt>
                <c:pt idx="208">
                  <c:v>2840.6174252718324</c:v>
                </c:pt>
                <c:pt idx="209">
                  <c:v>2862.7777518235871</c:v>
                </c:pt>
                <c:pt idx="210">
                  <c:v>2937.4624586758864</c:v>
                </c:pt>
                <c:pt idx="211">
                  <c:v>2587.5088250172371</c:v>
                </c:pt>
                <c:pt idx="212">
                  <c:v>2857.6968779091835</c:v>
                </c:pt>
                <c:pt idx="213">
                  <c:v>3013.9297651324391</c:v>
                </c:pt>
                <c:pt idx="214">
                  <c:v>2576.7873606995718</c:v>
                </c:pt>
                <c:pt idx="215">
                  <c:v>2665.6414199666792</c:v>
                </c:pt>
                <c:pt idx="216">
                  <c:v>2658.7786858390132</c:v>
                </c:pt>
                <c:pt idx="217">
                  <c:v>2844.058141328921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50D-A210-83F03A6A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75362.318840579712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77611.94029850747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80000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80000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82539.68253968253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85245.901639344273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88135.593220338982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89655.172413793101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46-450D-A210-83F03A6A6CE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1702</c:v>
                      </c:pt>
                      <c:pt idx="45">
                        <c:v>1708</c:v>
                      </c:pt>
                      <c:pt idx="46">
                        <c:v>1602</c:v>
                      </c:pt>
                      <c:pt idx="47">
                        <c:v>1489</c:v>
                      </c:pt>
                      <c:pt idx="48">
                        <c:v>1462</c:v>
                      </c:pt>
                      <c:pt idx="49">
                        <c:v>1509</c:v>
                      </c:pt>
                      <c:pt idx="50">
                        <c:v>1654</c:v>
                      </c:pt>
                      <c:pt idx="51">
                        <c:v>1774</c:v>
                      </c:pt>
                      <c:pt idx="52">
                        <c:v>1935</c:v>
                      </c:pt>
                      <c:pt idx="53">
                        <c:v>2026</c:v>
                      </c:pt>
                      <c:pt idx="54">
                        <c:v>1896</c:v>
                      </c:pt>
                      <c:pt idx="55">
                        <c:v>1699</c:v>
                      </c:pt>
                      <c:pt idx="56">
                        <c:v>1569</c:v>
                      </c:pt>
                      <c:pt idx="57">
                        <c:v>1356</c:v>
                      </c:pt>
                      <c:pt idx="58">
                        <c:v>1133</c:v>
                      </c:pt>
                      <c:pt idx="59">
                        <c:v>1014</c:v>
                      </c:pt>
                      <c:pt idx="60">
                        <c:v>993</c:v>
                      </c:pt>
                      <c:pt idx="61">
                        <c:v>834</c:v>
                      </c:pt>
                      <c:pt idx="62">
                        <c:v>775</c:v>
                      </c:pt>
                      <c:pt idx="63">
                        <c:v>656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494</c:v>
                      </c:pt>
                      <c:pt idx="67">
                        <c:v>511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46-450D-A210-83F03A6A6CE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21</c:v>
                      </c:pt>
                      <c:pt idx="47">
                        <c:v>44</c:v>
                      </c:pt>
                      <c:pt idx="48">
                        <c:v>50</c:v>
                      </c:pt>
                      <c:pt idx="49">
                        <c:v>38</c:v>
                      </c:pt>
                      <c:pt idx="50">
                        <c:v>43</c:v>
                      </c:pt>
                      <c:pt idx="51">
                        <c:v>43</c:v>
                      </c:pt>
                      <c:pt idx="52">
                        <c:v>65</c:v>
                      </c:pt>
                      <c:pt idx="53">
                        <c:v>97</c:v>
                      </c:pt>
                      <c:pt idx="54">
                        <c:v>119</c:v>
                      </c:pt>
                      <c:pt idx="55">
                        <c:v>147</c:v>
                      </c:pt>
                      <c:pt idx="56">
                        <c:v>201</c:v>
                      </c:pt>
                      <c:pt idx="57">
                        <c:v>180</c:v>
                      </c:pt>
                      <c:pt idx="58">
                        <c:v>155</c:v>
                      </c:pt>
                      <c:pt idx="59">
                        <c:v>187</c:v>
                      </c:pt>
                      <c:pt idx="60">
                        <c:v>194</c:v>
                      </c:pt>
                      <c:pt idx="61">
                        <c:v>201</c:v>
                      </c:pt>
                      <c:pt idx="62">
                        <c:v>235</c:v>
                      </c:pt>
                      <c:pt idx="63">
                        <c:v>202</c:v>
                      </c:pt>
                      <c:pt idx="64">
                        <c:v>187</c:v>
                      </c:pt>
                      <c:pt idx="65">
                        <c:v>231</c:v>
                      </c:pt>
                      <c:pt idx="66">
                        <c:v>209</c:v>
                      </c:pt>
                      <c:pt idx="67">
                        <c:v>190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46-450D-A210-83F03A6A6CE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12</c:v>
                      </c:pt>
                      <c:pt idx="50">
                        <c:v>26</c:v>
                      </c:pt>
                      <c:pt idx="51">
                        <c:v>32</c:v>
                      </c:pt>
                      <c:pt idx="52">
                        <c:v>37</c:v>
                      </c:pt>
                      <c:pt idx="53">
                        <c:v>45</c:v>
                      </c:pt>
                      <c:pt idx="54">
                        <c:v>62</c:v>
                      </c:pt>
                      <c:pt idx="55">
                        <c:v>55</c:v>
                      </c:pt>
                      <c:pt idx="56">
                        <c:v>91</c:v>
                      </c:pt>
                      <c:pt idx="57">
                        <c:v>80</c:v>
                      </c:pt>
                      <c:pt idx="58">
                        <c:v>104</c:v>
                      </c:pt>
                      <c:pt idx="59">
                        <c:v>116</c:v>
                      </c:pt>
                      <c:pt idx="60">
                        <c:v>141</c:v>
                      </c:pt>
                      <c:pt idx="61">
                        <c:v>194</c:v>
                      </c:pt>
                      <c:pt idx="62">
                        <c:v>170</c:v>
                      </c:pt>
                      <c:pt idx="63">
                        <c:v>175</c:v>
                      </c:pt>
                      <c:pt idx="64">
                        <c:v>178</c:v>
                      </c:pt>
                      <c:pt idx="65">
                        <c:v>243</c:v>
                      </c:pt>
                      <c:pt idx="66">
                        <c:v>266</c:v>
                      </c:pt>
                      <c:pt idx="67">
                        <c:v>310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46-450D-A210-83F03A6A6CE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46-450D-A210-83F03A6A6CE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11.303662629505325</c:v>
                      </c:pt>
                      <c:pt idx="47">
                        <c:v>2.3012067844906432</c:v>
                      </c:pt>
                      <c:pt idx="48">
                        <c:v>0.54475661156223232</c:v>
                      </c:pt>
                      <c:pt idx="49">
                        <c:v>0.8072826913022384</c:v>
                      </c:pt>
                      <c:pt idx="50">
                        <c:v>0.91401075162384571</c:v>
                      </c:pt>
                      <c:pt idx="51">
                        <c:v>0.83851572308563738</c:v>
                      </c:pt>
                      <c:pt idx="52">
                        <c:v>0.78910600588174196</c:v>
                      </c:pt>
                      <c:pt idx="53">
                        <c:v>0.81880917756505833</c:v>
                      </c:pt>
                      <c:pt idx="54">
                        <c:v>1.0013307860009693</c:v>
                      </c:pt>
                      <c:pt idx="55">
                        <c:v>0.79302460239580019</c:v>
                      </c:pt>
                      <c:pt idx="56">
                        <c:v>0.95196678029711201</c:v>
                      </c:pt>
                      <c:pt idx="57">
                        <c:v>0.56981316476647859</c:v>
                      </c:pt>
                      <c:pt idx="58">
                        <c:v>0.57571857046730657</c:v>
                      </c:pt>
                      <c:pt idx="59">
                        <c:v>0.49797567144544025</c:v>
                      </c:pt>
                      <c:pt idx="60">
                        <c:v>0.48393222169862238</c:v>
                      </c:pt>
                      <c:pt idx="61">
                        <c:v>0.61484534380127798</c:v>
                      </c:pt>
                      <c:pt idx="62">
                        <c:v>0.43614611500727313</c:v>
                      </c:pt>
                      <c:pt idx="63">
                        <c:v>0.42625373317282139</c:v>
                      </c:pt>
                      <c:pt idx="64">
                        <c:v>0.39095662535057907</c:v>
                      </c:pt>
                      <c:pt idx="65">
                        <c:v>0.38906360358790226</c:v>
                      </c:pt>
                      <c:pt idx="66">
                        <c:v>0.36980149287112407</c:v>
                      </c:pt>
                      <c:pt idx="67">
                        <c:v>0.27719220990913146</c:v>
                      </c:pt>
                      <c:pt idx="68">
                        <c:v>0.34925301460025604</c:v>
                      </c:pt>
                      <c:pt idx="69">
                        <c:v>0.34469621586515808</c:v>
                      </c:pt>
                      <c:pt idx="70">
                        <c:v>0.32424669433283171</c:v>
                      </c:pt>
                      <c:pt idx="71">
                        <c:v>0.46529745807872219</c:v>
                      </c:pt>
                      <c:pt idx="72">
                        <c:v>0.39760306632271286</c:v>
                      </c:pt>
                      <c:pt idx="73">
                        <c:v>0.496866264845373</c:v>
                      </c:pt>
                      <c:pt idx="74">
                        <c:v>0.54601522473518671</c:v>
                      </c:pt>
                      <c:pt idx="75">
                        <c:v>0.48970599260366621</c:v>
                      </c:pt>
                      <c:pt idx="76">
                        <c:v>0.48120757762878225</c:v>
                      </c:pt>
                      <c:pt idx="77">
                        <c:v>0.48589956517024085</c:v>
                      </c:pt>
                      <c:pt idx="78">
                        <c:v>0.54818369091077246</c:v>
                      </c:pt>
                      <c:pt idx="79">
                        <c:v>0.54506079080153136</c:v>
                      </c:pt>
                      <c:pt idx="80">
                        <c:v>0.51360301546142428</c:v>
                      </c:pt>
                      <c:pt idx="81">
                        <c:v>0.52180100878109925</c:v>
                      </c:pt>
                      <c:pt idx="82">
                        <c:v>0.51079249461080845</c:v>
                      </c:pt>
                      <c:pt idx="83">
                        <c:v>0.56618836074882117</c:v>
                      </c:pt>
                      <c:pt idx="84">
                        <c:v>0.51364601412154431</c:v>
                      </c:pt>
                      <c:pt idx="85">
                        <c:v>0.53169679381877577</c:v>
                      </c:pt>
                      <c:pt idx="86">
                        <c:v>0.52782225905635194</c:v>
                      </c:pt>
                      <c:pt idx="87">
                        <c:v>0.46849881159506779</c:v>
                      </c:pt>
                      <c:pt idx="88">
                        <c:v>0.447349201698023</c:v>
                      </c:pt>
                      <c:pt idx="89">
                        <c:v>0.37381312385415055</c:v>
                      </c:pt>
                      <c:pt idx="90">
                        <c:v>0.40685973609165027</c:v>
                      </c:pt>
                      <c:pt idx="91">
                        <c:v>0.41605623632527022</c:v>
                      </c:pt>
                      <c:pt idx="92">
                        <c:v>0.39217723092973816</c:v>
                      </c:pt>
                      <c:pt idx="93">
                        <c:v>0.39511900087336088</c:v>
                      </c:pt>
                      <c:pt idx="94">
                        <c:v>0.38687454368432328</c:v>
                      </c:pt>
                      <c:pt idx="95">
                        <c:v>0.36998919761400734</c:v>
                      </c:pt>
                      <c:pt idx="96">
                        <c:v>0.40417932525370986</c:v>
                      </c:pt>
                      <c:pt idx="97">
                        <c:v>0.42892332303075736</c:v>
                      </c:pt>
                      <c:pt idx="98">
                        <c:v>0.45638131432920281</c:v>
                      </c:pt>
                      <c:pt idx="99">
                        <c:v>0.51192343986927946</c:v>
                      </c:pt>
                      <c:pt idx="100">
                        <c:v>0.47978665615370725</c:v>
                      </c:pt>
                      <c:pt idx="101">
                        <c:v>0.47513880362979649</c:v>
                      </c:pt>
                      <c:pt idx="102">
                        <c:v>0.48767165200581558</c:v>
                      </c:pt>
                      <c:pt idx="103">
                        <c:v>0.48768331925635833</c:v>
                      </c:pt>
                      <c:pt idx="104">
                        <c:v>0.51096157966941624</c:v>
                      </c:pt>
                      <c:pt idx="105">
                        <c:v>0.47706694177084163</c:v>
                      </c:pt>
                      <c:pt idx="106">
                        <c:v>0.53256684268486743</c:v>
                      </c:pt>
                      <c:pt idx="107">
                        <c:v>0.53750675461324893</c:v>
                      </c:pt>
                      <c:pt idx="108">
                        <c:v>0.59309336750038111</c:v>
                      </c:pt>
                      <c:pt idx="109">
                        <c:v>0.59112442200209092</c:v>
                      </c:pt>
                      <c:pt idx="110">
                        <c:v>0.63446348656241325</c:v>
                      </c:pt>
                      <c:pt idx="111">
                        <c:v>0.72979495455540688</c:v>
                      </c:pt>
                      <c:pt idx="112">
                        <c:v>0.66854703700772666</c:v>
                      </c:pt>
                      <c:pt idx="113">
                        <c:v>0.65980899319777553</c:v>
                      </c:pt>
                      <c:pt idx="114">
                        <c:v>0.63284800179520806</c:v>
                      </c:pt>
                      <c:pt idx="115">
                        <c:v>0.64341125551774825</c:v>
                      </c:pt>
                      <c:pt idx="116">
                        <c:v>0.69650060398865343</c:v>
                      </c:pt>
                      <c:pt idx="117">
                        <c:v>0.67881177390457315</c:v>
                      </c:pt>
                      <c:pt idx="118">
                        <c:v>0.64835412113028312</c:v>
                      </c:pt>
                      <c:pt idx="119">
                        <c:v>0.64365543677926507</c:v>
                      </c:pt>
                      <c:pt idx="120">
                        <c:v>0.7115314614172944</c:v>
                      </c:pt>
                      <c:pt idx="121">
                        <c:v>0.66619456788005804</c:v>
                      </c:pt>
                      <c:pt idx="122">
                        <c:v>0.72913978268133173</c:v>
                      </c:pt>
                      <c:pt idx="123">
                        <c:v>0.63755158202652717</c:v>
                      </c:pt>
                      <c:pt idx="124">
                        <c:v>0.74172954996304807</c:v>
                      </c:pt>
                      <c:pt idx="125">
                        <c:v>0.6858679382897539</c:v>
                      </c:pt>
                      <c:pt idx="126">
                        <c:v>0.79800192114422885</c:v>
                      </c:pt>
                      <c:pt idx="127">
                        <c:v>0.62178757469889079</c:v>
                      </c:pt>
                      <c:pt idx="128">
                        <c:v>0.6797092118071798</c:v>
                      </c:pt>
                      <c:pt idx="129">
                        <c:v>0.62201826296269991</c:v>
                      </c:pt>
                      <c:pt idx="130">
                        <c:v>0.75002267688083823</c:v>
                      </c:pt>
                      <c:pt idx="131">
                        <c:v>0.67330958434607679</c:v>
                      </c:pt>
                      <c:pt idx="132">
                        <c:v>0.75146699487315283</c:v>
                      </c:pt>
                      <c:pt idx="133">
                        <c:v>0.68892485169364015</c:v>
                      </c:pt>
                      <c:pt idx="134">
                        <c:v>0.6637608639963517</c:v>
                      </c:pt>
                      <c:pt idx="135">
                        <c:v>0.62121551470469816</c:v>
                      </c:pt>
                      <c:pt idx="136">
                        <c:v>0.62639313271452934</c:v>
                      </c:pt>
                      <c:pt idx="137">
                        <c:v>0.78188702805677845</c:v>
                      </c:pt>
                      <c:pt idx="138">
                        <c:v>0.7134008476071142</c:v>
                      </c:pt>
                      <c:pt idx="139">
                        <c:v>0.72782808623558781</c:v>
                      </c:pt>
                      <c:pt idx="140">
                        <c:v>0.73784755140461733</c:v>
                      </c:pt>
                      <c:pt idx="141">
                        <c:v>0.7563316065826714</c:v>
                      </c:pt>
                      <c:pt idx="142">
                        <c:v>0.73977441791552589</c:v>
                      </c:pt>
                      <c:pt idx="143">
                        <c:v>0.72744565916703929</c:v>
                      </c:pt>
                      <c:pt idx="144">
                        <c:v>0.68151119162364737</c:v>
                      </c:pt>
                      <c:pt idx="145">
                        <c:v>0.76173459986772873</c:v>
                      </c:pt>
                      <c:pt idx="146">
                        <c:v>0.79244161366328203</c:v>
                      </c:pt>
                      <c:pt idx="147">
                        <c:v>0.66622254323978136</c:v>
                      </c:pt>
                      <c:pt idx="148">
                        <c:v>0.73735770533185119</c:v>
                      </c:pt>
                      <c:pt idx="149">
                        <c:v>0.71090112232525104</c:v>
                      </c:pt>
                      <c:pt idx="150">
                        <c:v>0.75354012076640642</c:v>
                      </c:pt>
                      <c:pt idx="151">
                        <c:v>0.77846414202730574</c:v>
                      </c:pt>
                      <c:pt idx="152">
                        <c:v>0.75585636663823486</c:v>
                      </c:pt>
                      <c:pt idx="153">
                        <c:v>0.78823950105673424</c:v>
                      </c:pt>
                      <c:pt idx="154">
                        <c:v>0.78728391844155388</c:v>
                      </c:pt>
                      <c:pt idx="155">
                        <c:v>0.76289605725949206</c:v>
                      </c:pt>
                      <c:pt idx="156">
                        <c:v>0.85065632986051598</c:v>
                      </c:pt>
                      <c:pt idx="157">
                        <c:v>0.84188909402578038</c:v>
                      </c:pt>
                      <c:pt idx="158">
                        <c:v>0.73437051308609536</c:v>
                      </c:pt>
                      <c:pt idx="159">
                        <c:v>0.83736394664276748</c:v>
                      </c:pt>
                      <c:pt idx="160">
                        <c:v>0.8151192183419288</c:v>
                      </c:pt>
                      <c:pt idx="161">
                        <c:v>0.80284797509070593</c:v>
                      </c:pt>
                      <c:pt idx="162">
                        <c:v>0.80643339278348614</c:v>
                      </c:pt>
                      <c:pt idx="163">
                        <c:v>0.78945907410246929</c:v>
                      </c:pt>
                      <c:pt idx="164">
                        <c:v>0.87918360599970158</c:v>
                      </c:pt>
                      <c:pt idx="165">
                        <c:v>0.7644883390222853</c:v>
                      </c:pt>
                      <c:pt idx="166">
                        <c:v>0.86670512906415453</c:v>
                      </c:pt>
                      <c:pt idx="167">
                        <c:v>0.85709669326407456</c:v>
                      </c:pt>
                      <c:pt idx="168">
                        <c:v>0.74614888766468701</c:v>
                      </c:pt>
                      <c:pt idx="169">
                        <c:v>0.7973877634759583</c:v>
                      </c:pt>
                      <c:pt idx="170">
                        <c:v>0.79514846350739987</c:v>
                      </c:pt>
                      <c:pt idx="171">
                        <c:v>0.70186152880722796</c:v>
                      </c:pt>
                      <c:pt idx="172">
                        <c:v>0.81088266043367863</c:v>
                      </c:pt>
                      <c:pt idx="173">
                        <c:v>0.71005015459767573</c:v>
                      </c:pt>
                      <c:pt idx="174">
                        <c:v>0.80235721542230365</c:v>
                      </c:pt>
                      <c:pt idx="175">
                        <c:v>0.93554337157748668</c:v>
                      </c:pt>
                      <c:pt idx="176">
                        <c:v>0.86498814811044211</c:v>
                      </c:pt>
                      <c:pt idx="177">
                        <c:v>0.85944182860609408</c:v>
                      </c:pt>
                      <c:pt idx="178">
                        <c:v>0.80738759081431277</c:v>
                      </c:pt>
                      <c:pt idx="179">
                        <c:v>0.81399649909502803</c:v>
                      </c:pt>
                      <c:pt idx="180">
                        <c:v>0.688040858244646</c:v>
                      </c:pt>
                      <c:pt idx="181">
                        <c:v>0.99886225171174714</c:v>
                      </c:pt>
                      <c:pt idx="182">
                        <c:v>0.93966262825311186</c:v>
                      </c:pt>
                      <c:pt idx="183">
                        <c:v>0.82846672692682966</c:v>
                      </c:pt>
                      <c:pt idx="184">
                        <c:v>0.84641398868875395</c:v>
                      </c:pt>
                      <c:pt idx="185">
                        <c:v>0.830911551413411</c:v>
                      </c:pt>
                      <c:pt idx="186">
                        <c:v>0.85509298553973878</c:v>
                      </c:pt>
                      <c:pt idx="187">
                        <c:v>0.76553481010333801</c:v>
                      </c:pt>
                      <c:pt idx="188">
                        <c:v>0.84094780084393606</c:v>
                      </c:pt>
                      <c:pt idx="189">
                        <c:v>0.84070205168103107</c:v>
                      </c:pt>
                      <c:pt idx="190">
                        <c:v>0.81944777776812228</c:v>
                      </c:pt>
                      <c:pt idx="191">
                        <c:v>0.7979403002299118</c:v>
                      </c:pt>
                      <c:pt idx="192">
                        <c:v>0.7624732467210058</c:v>
                      </c:pt>
                      <c:pt idx="193">
                        <c:v>0.83202051757852769</c:v>
                      </c:pt>
                      <c:pt idx="194">
                        <c:v>0.86468237966393346</c:v>
                      </c:pt>
                      <c:pt idx="195">
                        <c:v>0.84658520622098654</c:v>
                      </c:pt>
                      <c:pt idx="196">
                        <c:v>0.76028618296400596</c:v>
                      </c:pt>
                      <c:pt idx="197">
                        <c:v>0.92616628832154657</c:v>
                      </c:pt>
                      <c:pt idx="198">
                        <c:v>0.820190639328228</c:v>
                      </c:pt>
                      <c:pt idx="199">
                        <c:v>0.79297067061562743</c:v>
                      </c:pt>
                      <c:pt idx="200">
                        <c:v>0.77053099585438678</c:v>
                      </c:pt>
                      <c:pt idx="201">
                        <c:v>0.88277978014061276</c:v>
                      </c:pt>
                      <c:pt idx="202">
                        <c:v>0.82192074156980355</c:v>
                      </c:pt>
                      <c:pt idx="203">
                        <c:v>0.82068376866309412</c:v>
                      </c:pt>
                      <c:pt idx="204">
                        <c:v>0.80568226481154559</c:v>
                      </c:pt>
                      <c:pt idx="205">
                        <c:v>0.87875193460122791</c:v>
                      </c:pt>
                      <c:pt idx="206">
                        <c:v>0.85815048294195517</c:v>
                      </c:pt>
                      <c:pt idx="207">
                        <c:v>0.89903965728548518</c:v>
                      </c:pt>
                      <c:pt idx="208">
                        <c:v>0.87636920806670748</c:v>
                      </c:pt>
                      <c:pt idx="209">
                        <c:v>0.80924303019413857</c:v>
                      </c:pt>
                      <c:pt idx="210">
                        <c:v>0.89830011711453595</c:v>
                      </c:pt>
                      <c:pt idx="211">
                        <c:v>0.81202704590303687</c:v>
                      </c:pt>
                      <c:pt idx="212">
                        <c:v>0.93416296031444479</c:v>
                      </c:pt>
                      <c:pt idx="213">
                        <c:v>0.9807706457819988</c:v>
                      </c:pt>
                      <c:pt idx="214">
                        <c:v>0.79539205763101462</c:v>
                      </c:pt>
                      <c:pt idx="215">
                        <c:v>0.8303783386993141</c:v>
                      </c:pt>
                      <c:pt idx="216">
                        <c:v>0.96531074965922981</c:v>
                      </c:pt>
                      <c:pt idx="217">
                        <c:v>0.9885639150603539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46-450D-A210-83F03A6A6CE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'2021-24 death matched'!$W$7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matched'!$W$8:$W$158</c:f>
              <c:numCache>
                <c:formatCode>0</c:formatCode>
                <c:ptCount val="151"/>
                <c:pt idx="0">
                  <c:v>511</c:v>
                </c:pt>
                <c:pt idx="1">
                  <c:v>954</c:v>
                </c:pt>
                <c:pt idx="2">
                  <c:v>1376</c:v>
                </c:pt>
                <c:pt idx="3">
                  <c:v>1820</c:v>
                </c:pt>
                <c:pt idx="4">
                  <c:v>2224</c:v>
                </c:pt>
                <c:pt idx="5">
                  <c:v>2661</c:v>
                </c:pt>
                <c:pt idx="6">
                  <c:v>3079</c:v>
                </c:pt>
                <c:pt idx="7">
                  <c:v>3445</c:v>
                </c:pt>
                <c:pt idx="8">
                  <c:v>3864</c:v>
                </c:pt>
                <c:pt idx="9">
                  <c:v>4259</c:v>
                </c:pt>
                <c:pt idx="10">
                  <c:v>4649</c:v>
                </c:pt>
                <c:pt idx="11">
                  <c:v>5011</c:v>
                </c:pt>
                <c:pt idx="12">
                  <c:v>5394</c:v>
                </c:pt>
                <c:pt idx="13">
                  <c:v>5802</c:v>
                </c:pt>
                <c:pt idx="14">
                  <c:v>6199</c:v>
                </c:pt>
                <c:pt idx="15">
                  <c:v>6599</c:v>
                </c:pt>
                <c:pt idx="16">
                  <c:v>6974</c:v>
                </c:pt>
                <c:pt idx="17">
                  <c:v>7410</c:v>
                </c:pt>
                <c:pt idx="18">
                  <c:v>7853</c:v>
                </c:pt>
                <c:pt idx="19">
                  <c:v>8375</c:v>
                </c:pt>
                <c:pt idx="20">
                  <c:v>8929</c:v>
                </c:pt>
                <c:pt idx="21">
                  <c:v>9554</c:v>
                </c:pt>
                <c:pt idx="22">
                  <c:v>10312</c:v>
                </c:pt>
                <c:pt idx="23">
                  <c:v>11066</c:v>
                </c:pt>
                <c:pt idx="24">
                  <c:v>11866</c:v>
                </c:pt>
                <c:pt idx="25">
                  <c:v>12661</c:v>
                </c:pt>
                <c:pt idx="26">
                  <c:v>13415</c:v>
                </c:pt>
                <c:pt idx="27">
                  <c:v>14124</c:v>
                </c:pt>
                <c:pt idx="28">
                  <c:v>14809</c:v>
                </c:pt>
                <c:pt idx="29">
                  <c:v>15411</c:v>
                </c:pt>
                <c:pt idx="30">
                  <c:v>15987</c:v>
                </c:pt>
                <c:pt idx="31">
                  <c:v>16482</c:v>
                </c:pt>
                <c:pt idx="32">
                  <c:v>16962</c:v>
                </c:pt>
                <c:pt idx="33">
                  <c:v>17496</c:v>
                </c:pt>
                <c:pt idx="34">
                  <c:v>18061</c:v>
                </c:pt>
                <c:pt idx="35">
                  <c:v>18602</c:v>
                </c:pt>
                <c:pt idx="36">
                  <c:v>19099</c:v>
                </c:pt>
                <c:pt idx="37">
                  <c:v>19580</c:v>
                </c:pt>
                <c:pt idx="38">
                  <c:v>20055</c:v>
                </c:pt>
                <c:pt idx="39">
                  <c:v>20511</c:v>
                </c:pt>
                <c:pt idx="40">
                  <c:v>20984</c:v>
                </c:pt>
                <c:pt idx="41">
                  <c:v>21449</c:v>
                </c:pt>
                <c:pt idx="42">
                  <c:v>21884</c:v>
                </c:pt>
                <c:pt idx="43">
                  <c:v>22285</c:v>
                </c:pt>
                <c:pt idx="44">
                  <c:v>22642</c:v>
                </c:pt>
                <c:pt idx="45">
                  <c:v>23033</c:v>
                </c:pt>
                <c:pt idx="46">
                  <c:v>23403</c:v>
                </c:pt>
                <c:pt idx="47">
                  <c:v>23811</c:v>
                </c:pt>
                <c:pt idx="48">
                  <c:v>24169</c:v>
                </c:pt>
                <c:pt idx="49">
                  <c:v>24480</c:v>
                </c:pt>
                <c:pt idx="50">
                  <c:v>24827</c:v>
                </c:pt>
                <c:pt idx="51">
                  <c:v>25178</c:v>
                </c:pt>
                <c:pt idx="52">
                  <c:v>25526</c:v>
                </c:pt>
                <c:pt idx="53">
                  <c:v>25837</c:v>
                </c:pt>
                <c:pt idx="54">
                  <c:v>26187</c:v>
                </c:pt>
                <c:pt idx="55">
                  <c:v>26488</c:v>
                </c:pt>
                <c:pt idx="56">
                  <c:v>26817</c:v>
                </c:pt>
                <c:pt idx="57">
                  <c:v>27193</c:v>
                </c:pt>
                <c:pt idx="58">
                  <c:v>27554</c:v>
                </c:pt>
                <c:pt idx="59">
                  <c:v>27899</c:v>
                </c:pt>
                <c:pt idx="60">
                  <c:v>28300</c:v>
                </c:pt>
                <c:pt idx="61">
                  <c:v>28646</c:v>
                </c:pt>
                <c:pt idx="62">
                  <c:v>29012</c:v>
                </c:pt>
                <c:pt idx="63">
                  <c:v>29336</c:v>
                </c:pt>
                <c:pt idx="64">
                  <c:v>29708</c:v>
                </c:pt>
                <c:pt idx="65">
                  <c:v>30060</c:v>
                </c:pt>
                <c:pt idx="66">
                  <c:v>30442</c:v>
                </c:pt>
                <c:pt idx="67">
                  <c:v>30849</c:v>
                </c:pt>
                <c:pt idx="68">
                  <c:v>31276</c:v>
                </c:pt>
                <c:pt idx="69">
                  <c:v>31686</c:v>
                </c:pt>
                <c:pt idx="70">
                  <c:v>32038</c:v>
                </c:pt>
                <c:pt idx="71">
                  <c:v>32409</c:v>
                </c:pt>
                <c:pt idx="72">
                  <c:v>32743</c:v>
                </c:pt>
                <c:pt idx="73">
                  <c:v>33107</c:v>
                </c:pt>
                <c:pt idx="74">
                  <c:v>33458</c:v>
                </c:pt>
                <c:pt idx="75">
                  <c:v>33821</c:v>
                </c:pt>
                <c:pt idx="76">
                  <c:v>34204</c:v>
                </c:pt>
                <c:pt idx="77">
                  <c:v>34596</c:v>
                </c:pt>
                <c:pt idx="78">
                  <c:v>35017</c:v>
                </c:pt>
                <c:pt idx="79">
                  <c:v>35466</c:v>
                </c:pt>
                <c:pt idx="80">
                  <c:v>35975</c:v>
                </c:pt>
                <c:pt idx="81">
                  <c:v>36430</c:v>
                </c:pt>
                <c:pt idx="82">
                  <c:v>36850</c:v>
                </c:pt>
                <c:pt idx="83">
                  <c:v>37238</c:v>
                </c:pt>
                <c:pt idx="84">
                  <c:v>37591</c:v>
                </c:pt>
                <c:pt idx="85">
                  <c:v>37965</c:v>
                </c:pt>
                <c:pt idx="86">
                  <c:v>38308</c:v>
                </c:pt>
                <c:pt idx="87">
                  <c:v>38657</c:v>
                </c:pt>
                <c:pt idx="88">
                  <c:v>39016</c:v>
                </c:pt>
                <c:pt idx="89">
                  <c:v>39356</c:v>
                </c:pt>
                <c:pt idx="90">
                  <c:v>39698</c:v>
                </c:pt>
                <c:pt idx="91">
                  <c:v>40062</c:v>
                </c:pt>
                <c:pt idx="92">
                  <c:v>40388</c:v>
                </c:pt>
                <c:pt idx="93">
                  <c:v>40724</c:v>
                </c:pt>
                <c:pt idx="94">
                  <c:v>41046</c:v>
                </c:pt>
                <c:pt idx="95">
                  <c:v>41372</c:v>
                </c:pt>
                <c:pt idx="96">
                  <c:v>41705</c:v>
                </c:pt>
                <c:pt idx="97">
                  <c:v>42010</c:v>
                </c:pt>
                <c:pt idx="98">
                  <c:v>42347</c:v>
                </c:pt>
                <c:pt idx="99">
                  <c:v>42626</c:v>
                </c:pt>
                <c:pt idx="100">
                  <c:v>42923</c:v>
                </c:pt>
                <c:pt idx="101">
                  <c:v>43233</c:v>
                </c:pt>
                <c:pt idx="102">
                  <c:v>43528</c:v>
                </c:pt>
                <c:pt idx="103">
                  <c:v>43831</c:v>
                </c:pt>
                <c:pt idx="104">
                  <c:v>44148</c:v>
                </c:pt>
                <c:pt idx="105">
                  <c:v>44464</c:v>
                </c:pt>
                <c:pt idx="106">
                  <c:v>44781</c:v>
                </c:pt>
                <c:pt idx="107">
                  <c:v>45085</c:v>
                </c:pt>
                <c:pt idx="108">
                  <c:v>45379</c:v>
                </c:pt>
                <c:pt idx="109">
                  <c:v>45660</c:v>
                </c:pt>
                <c:pt idx="110">
                  <c:v>45927</c:v>
                </c:pt>
                <c:pt idx="111">
                  <c:v>46221</c:v>
                </c:pt>
                <c:pt idx="112">
                  <c:v>46525</c:v>
                </c:pt>
                <c:pt idx="113">
                  <c:v>46877</c:v>
                </c:pt>
                <c:pt idx="114">
                  <c:v>47162</c:v>
                </c:pt>
                <c:pt idx="115">
                  <c:v>47430</c:v>
                </c:pt>
                <c:pt idx="116">
                  <c:v>47716</c:v>
                </c:pt>
                <c:pt idx="117">
                  <c:v>48012</c:v>
                </c:pt>
                <c:pt idx="118">
                  <c:v>48313</c:v>
                </c:pt>
                <c:pt idx="119">
                  <c:v>48606</c:v>
                </c:pt>
                <c:pt idx="120">
                  <c:v>48931</c:v>
                </c:pt>
                <c:pt idx="121">
                  <c:v>49267</c:v>
                </c:pt>
                <c:pt idx="122">
                  <c:v>49589</c:v>
                </c:pt>
                <c:pt idx="123">
                  <c:v>49929</c:v>
                </c:pt>
                <c:pt idx="124">
                  <c:v>50249</c:v>
                </c:pt>
                <c:pt idx="125">
                  <c:v>50604</c:v>
                </c:pt>
                <c:pt idx="126">
                  <c:v>50943</c:v>
                </c:pt>
                <c:pt idx="127">
                  <c:v>51290</c:v>
                </c:pt>
                <c:pt idx="128">
                  <c:v>51646</c:v>
                </c:pt>
                <c:pt idx="129">
                  <c:v>52028</c:v>
                </c:pt>
                <c:pt idx="130">
                  <c:v>52379</c:v>
                </c:pt>
                <c:pt idx="131">
                  <c:v>52746</c:v>
                </c:pt>
                <c:pt idx="132">
                  <c:v>53135</c:v>
                </c:pt>
                <c:pt idx="133">
                  <c:v>53504</c:v>
                </c:pt>
                <c:pt idx="134">
                  <c:v>53835</c:v>
                </c:pt>
                <c:pt idx="135">
                  <c:v>54182</c:v>
                </c:pt>
                <c:pt idx="136">
                  <c:v>54560</c:v>
                </c:pt>
                <c:pt idx="137">
                  <c:v>54920</c:v>
                </c:pt>
                <c:pt idx="138">
                  <c:v>55301</c:v>
                </c:pt>
                <c:pt idx="139">
                  <c:v>55638</c:v>
                </c:pt>
                <c:pt idx="140">
                  <c:v>55947</c:v>
                </c:pt>
                <c:pt idx="141">
                  <c:v>56246</c:v>
                </c:pt>
                <c:pt idx="142">
                  <c:v>56572</c:v>
                </c:pt>
                <c:pt idx="143">
                  <c:v>56873</c:v>
                </c:pt>
                <c:pt idx="144">
                  <c:v>57166</c:v>
                </c:pt>
                <c:pt idx="145">
                  <c:v>57447</c:v>
                </c:pt>
                <c:pt idx="146">
                  <c:v>57729</c:v>
                </c:pt>
                <c:pt idx="147">
                  <c:v>58026</c:v>
                </c:pt>
                <c:pt idx="148">
                  <c:v>58320</c:v>
                </c:pt>
                <c:pt idx="149">
                  <c:v>58572</c:v>
                </c:pt>
                <c:pt idx="150">
                  <c:v>58835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5-498E-8A40-91899417F623}"/>
            </c:ext>
          </c:extLst>
        </c:ser>
        <c:ser>
          <c:idx val="1"/>
          <c:order val="1"/>
          <c:tx>
            <c:strRef>
              <c:f>'2021-24 death matched'!$X$7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matched'!$X$8:$X$158</c:f>
              <c:numCache>
                <c:formatCode>General</c:formatCode>
                <c:ptCount val="151"/>
                <c:pt idx="0">
                  <c:v>310</c:v>
                </c:pt>
                <c:pt idx="1">
                  <c:v>649</c:v>
                </c:pt>
                <c:pt idx="2">
                  <c:v>968</c:v>
                </c:pt>
                <c:pt idx="3">
                  <c:v>1284</c:v>
                </c:pt>
                <c:pt idx="4">
                  <c:v>1697</c:v>
                </c:pt>
                <c:pt idx="5">
                  <c:v>2079</c:v>
                </c:pt>
                <c:pt idx="6">
                  <c:v>2536</c:v>
                </c:pt>
                <c:pt idx="7">
                  <c:v>2976</c:v>
                </c:pt>
                <c:pt idx="8">
                  <c:v>3428</c:v>
                </c:pt>
                <c:pt idx="9">
                  <c:v>3847</c:v>
                </c:pt>
                <c:pt idx="10">
                  <c:v>4265</c:v>
                </c:pt>
                <c:pt idx="11">
                  <c:v>4703</c:v>
                </c:pt>
                <c:pt idx="12">
                  <c:v>5164</c:v>
                </c:pt>
                <c:pt idx="13">
                  <c:v>5627</c:v>
                </c:pt>
                <c:pt idx="14">
                  <c:v>6085</c:v>
                </c:pt>
                <c:pt idx="15">
                  <c:v>6537</c:v>
                </c:pt>
                <c:pt idx="16">
                  <c:v>7007</c:v>
                </c:pt>
                <c:pt idx="17">
                  <c:v>7503</c:v>
                </c:pt>
                <c:pt idx="18">
                  <c:v>8025</c:v>
                </c:pt>
                <c:pt idx="19">
                  <c:v>8636</c:v>
                </c:pt>
                <c:pt idx="20">
                  <c:v>9212</c:v>
                </c:pt>
                <c:pt idx="21">
                  <c:v>9833</c:v>
                </c:pt>
                <c:pt idx="22">
                  <c:v>10463</c:v>
                </c:pt>
                <c:pt idx="23">
                  <c:v>11146</c:v>
                </c:pt>
                <c:pt idx="24">
                  <c:v>11888</c:v>
                </c:pt>
                <c:pt idx="25">
                  <c:v>12584</c:v>
                </c:pt>
                <c:pt idx="26">
                  <c:v>13250</c:v>
                </c:pt>
                <c:pt idx="27">
                  <c:v>13864</c:v>
                </c:pt>
                <c:pt idx="28">
                  <c:v>14432</c:v>
                </c:pt>
                <c:pt idx="29">
                  <c:v>14978</c:v>
                </c:pt>
                <c:pt idx="30">
                  <c:v>15533</c:v>
                </c:pt>
                <c:pt idx="31">
                  <c:v>16041</c:v>
                </c:pt>
                <c:pt idx="32">
                  <c:v>16594</c:v>
                </c:pt>
                <c:pt idx="33">
                  <c:v>17171</c:v>
                </c:pt>
                <c:pt idx="34">
                  <c:v>17776</c:v>
                </c:pt>
                <c:pt idx="35">
                  <c:v>18371</c:v>
                </c:pt>
                <c:pt idx="36">
                  <c:v>18918</c:v>
                </c:pt>
                <c:pt idx="37">
                  <c:v>19473</c:v>
                </c:pt>
                <c:pt idx="38">
                  <c:v>19985</c:v>
                </c:pt>
                <c:pt idx="39">
                  <c:v>20534</c:v>
                </c:pt>
                <c:pt idx="40">
                  <c:v>21109</c:v>
                </c:pt>
                <c:pt idx="41">
                  <c:v>21733</c:v>
                </c:pt>
                <c:pt idx="42">
                  <c:v>22315</c:v>
                </c:pt>
                <c:pt idx="43">
                  <c:v>22891</c:v>
                </c:pt>
                <c:pt idx="44">
                  <c:v>23481</c:v>
                </c:pt>
                <c:pt idx="45">
                  <c:v>24073</c:v>
                </c:pt>
                <c:pt idx="46">
                  <c:v>24626</c:v>
                </c:pt>
                <c:pt idx="47">
                  <c:v>25211</c:v>
                </c:pt>
                <c:pt idx="48">
                  <c:v>25733</c:v>
                </c:pt>
                <c:pt idx="49">
                  <c:v>26224</c:v>
                </c:pt>
                <c:pt idx="50">
                  <c:v>26758</c:v>
                </c:pt>
                <c:pt idx="51">
                  <c:v>27274</c:v>
                </c:pt>
                <c:pt idx="52">
                  <c:v>27782</c:v>
                </c:pt>
                <c:pt idx="53">
                  <c:v>28284</c:v>
                </c:pt>
                <c:pt idx="54">
                  <c:v>28813</c:v>
                </c:pt>
                <c:pt idx="55">
                  <c:v>29311</c:v>
                </c:pt>
                <c:pt idx="56">
                  <c:v>29787</c:v>
                </c:pt>
                <c:pt idx="57">
                  <c:v>30420</c:v>
                </c:pt>
                <c:pt idx="58">
                  <c:v>30982</c:v>
                </c:pt>
                <c:pt idx="59">
                  <c:v>31607</c:v>
                </c:pt>
                <c:pt idx="60">
                  <c:v>32173</c:v>
                </c:pt>
                <c:pt idx="61">
                  <c:v>32707</c:v>
                </c:pt>
                <c:pt idx="62">
                  <c:v>33224</c:v>
                </c:pt>
                <c:pt idx="63">
                  <c:v>33776</c:v>
                </c:pt>
                <c:pt idx="64">
                  <c:v>34345</c:v>
                </c:pt>
                <c:pt idx="65">
                  <c:v>34946</c:v>
                </c:pt>
                <c:pt idx="66">
                  <c:v>35544</c:v>
                </c:pt>
                <c:pt idx="67">
                  <c:v>36158</c:v>
                </c:pt>
                <c:pt idx="68">
                  <c:v>36761</c:v>
                </c:pt>
                <c:pt idx="69">
                  <c:v>37345</c:v>
                </c:pt>
                <c:pt idx="70">
                  <c:v>37971</c:v>
                </c:pt>
                <c:pt idx="71">
                  <c:v>38573</c:v>
                </c:pt>
                <c:pt idx="72">
                  <c:v>39126</c:v>
                </c:pt>
                <c:pt idx="73">
                  <c:v>39737</c:v>
                </c:pt>
                <c:pt idx="74">
                  <c:v>40341</c:v>
                </c:pt>
                <c:pt idx="75">
                  <c:v>40952</c:v>
                </c:pt>
                <c:pt idx="76">
                  <c:v>41586</c:v>
                </c:pt>
                <c:pt idx="77">
                  <c:v>42194</c:v>
                </c:pt>
                <c:pt idx="78">
                  <c:v>42924</c:v>
                </c:pt>
                <c:pt idx="79">
                  <c:v>43734</c:v>
                </c:pt>
                <c:pt idx="80">
                  <c:v>44506</c:v>
                </c:pt>
                <c:pt idx="81">
                  <c:v>45270</c:v>
                </c:pt>
                <c:pt idx="82">
                  <c:v>45950</c:v>
                </c:pt>
                <c:pt idx="83">
                  <c:v>46616</c:v>
                </c:pt>
                <c:pt idx="84">
                  <c:v>47242</c:v>
                </c:pt>
                <c:pt idx="85">
                  <c:v>47886</c:v>
                </c:pt>
                <c:pt idx="86">
                  <c:v>48502</c:v>
                </c:pt>
                <c:pt idx="87">
                  <c:v>49128</c:v>
                </c:pt>
                <c:pt idx="88">
                  <c:v>49752</c:v>
                </c:pt>
                <c:pt idx="89">
                  <c:v>50411</c:v>
                </c:pt>
                <c:pt idx="90">
                  <c:v>51067</c:v>
                </c:pt>
                <c:pt idx="91">
                  <c:v>51676</c:v>
                </c:pt>
                <c:pt idx="92">
                  <c:v>52298</c:v>
                </c:pt>
                <c:pt idx="93">
                  <c:v>52922</c:v>
                </c:pt>
                <c:pt idx="94">
                  <c:v>53511</c:v>
                </c:pt>
                <c:pt idx="95">
                  <c:v>54110</c:v>
                </c:pt>
                <c:pt idx="96">
                  <c:v>54709</c:v>
                </c:pt>
                <c:pt idx="97">
                  <c:v>55320</c:v>
                </c:pt>
                <c:pt idx="98">
                  <c:v>55907</c:v>
                </c:pt>
                <c:pt idx="99">
                  <c:v>56458</c:v>
                </c:pt>
                <c:pt idx="100">
                  <c:v>57038</c:v>
                </c:pt>
                <c:pt idx="101">
                  <c:v>57565</c:v>
                </c:pt>
                <c:pt idx="102">
                  <c:v>58101</c:v>
                </c:pt>
                <c:pt idx="103">
                  <c:v>58650</c:v>
                </c:pt>
                <c:pt idx="104">
                  <c:v>59157</c:v>
                </c:pt>
                <c:pt idx="105">
                  <c:v>59741</c:v>
                </c:pt>
                <c:pt idx="106">
                  <c:v>60254</c:v>
                </c:pt>
                <c:pt idx="107">
                  <c:v>60810</c:v>
                </c:pt>
                <c:pt idx="108">
                  <c:v>61437</c:v>
                </c:pt>
                <c:pt idx="109">
                  <c:v>61991</c:v>
                </c:pt>
                <c:pt idx="110">
                  <c:v>62514</c:v>
                </c:pt>
                <c:pt idx="111">
                  <c:v>63055</c:v>
                </c:pt>
                <c:pt idx="112">
                  <c:v>63619</c:v>
                </c:pt>
                <c:pt idx="113">
                  <c:v>64171</c:v>
                </c:pt>
                <c:pt idx="114">
                  <c:v>64820</c:v>
                </c:pt>
                <c:pt idx="115">
                  <c:v>65394</c:v>
                </c:pt>
                <c:pt idx="116">
                  <c:v>65934</c:v>
                </c:pt>
                <c:pt idx="117">
                  <c:v>66505</c:v>
                </c:pt>
                <c:pt idx="118">
                  <c:v>67075</c:v>
                </c:pt>
                <c:pt idx="119">
                  <c:v>67646</c:v>
                </c:pt>
                <c:pt idx="120">
                  <c:v>68213</c:v>
                </c:pt>
                <c:pt idx="121">
                  <c:v>68857</c:v>
                </c:pt>
                <c:pt idx="122">
                  <c:v>69474</c:v>
                </c:pt>
                <c:pt idx="123">
                  <c:v>70109</c:v>
                </c:pt>
                <c:pt idx="124">
                  <c:v>70691</c:v>
                </c:pt>
                <c:pt idx="125">
                  <c:v>71308</c:v>
                </c:pt>
                <c:pt idx="126">
                  <c:v>71951</c:v>
                </c:pt>
                <c:pt idx="127">
                  <c:v>72635</c:v>
                </c:pt>
                <c:pt idx="128">
                  <c:v>73322</c:v>
                </c:pt>
                <c:pt idx="129">
                  <c:v>73984</c:v>
                </c:pt>
                <c:pt idx="130">
                  <c:v>74725</c:v>
                </c:pt>
                <c:pt idx="131">
                  <c:v>75411</c:v>
                </c:pt>
                <c:pt idx="132">
                  <c:v>76114</c:v>
                </c:pt>
                <c:pt idx="133">
                  <c:v>76762</c:v>
                </c:pt>
                <c:pt idx="134">
                  <c:v>77428</c:v>
                </c:pt>
                <c:pt idx="135">
                  <c:v>78078</c:v>
                </c:pt>
                <c:pt idx="136">
                  <c:v>78785</c:v>
                </c:pt>
                <c:pt idx="137">
                  <c:v>79446</c:v>
                </c:pt>
                <c:pt idx="138">
                  <c:v>80209</c:v>
                </c:pt>
                <c:pt idx="139">
                  <c:v>80868</c:v>
                </c:pt>
                <c:pt idx="140">
                  <c:v>81501</c:v>
                </c:pt>
                <c:pt idx="141">
                  <c:v>82098</c:v>
                </c:pt>
                <c:pt idx="142">
                  <c:v>82699</c:v>
                </c:pt>
                <c:pt idx="143">
                  <c:v>83315</c:v>
                </c:pt>
                <c:pt idx="144">
                  <c:v>83857</c:v>
                </c:pt>
                <c:pt idx="145">
                  <c:v>84455</c:v>
                </c:pt>
                <c:pt idx="146">
                  <c:v>85085</c:v>
                </c:pt>
                <c:pt idx="147">
                  <c:v>85623</c:v>
                </c:pt>
                <c:pt idx="148">
                  <c:v>86179</c:v>
                </c:pt>
                <c:pt idx="149">
                  <c:v>86733</c:v>
                </c:pt>
                <c:pt idx="150">
                  <c:v>87325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5-498E-8A40-91899417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death matched'!$T$7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11.303662629505325</c:v>
                </c:pt>
                <c:pt idx="47">
                  <c:v>2.3012067844906432</c:v>
                </c:pt>
                <c:pt idx="48">
                  <c:v>0.54475661156223232</c:v>
                </c:pt>
                <c:pt idx="49">
                  <c:v>0.8072826913022384</c:v>
                </c:pt>
                <c:pt idx="50">
                  <c:v>0.91401075162384571</c:v>
                </c:pt>
                <c:pt idx="51">
                  <c:v>0.83851572308563738</c:v>
                </c:pt>
                <c:pt idx="52">
                  <c:v>0.78910600588174196</c:v>
                </c:pt>
                <c:pt idx="53">
                  <c:v>0.81880917756505833</c:v>
                </c:pt>
                <c:pt idx="54">
                  <c:v>1.0013307860009693</c:v>
                </c:pt>
                <c:pt idx="55">
                  <c:v>0.79302460239580019</c:v>
                </c:pt>
                <c:pt idx="56">
                  <c:v>0.95196678029711201</c:v>
                </c:pt>
                <c:pt idx="57">
                  <c:v>0.56981316476647859</c:v>
                </c:pt>
                <c:pt idx="58">
                  <c:v>0.57571857046730657</c:v>
                </c:pt>
                <c:pt idx="59">
                  <c:v>0.49797567144544025</c:v>
                </c:pt>
                <c:pt idx="60">
                  <c:v>0.48393222169862238</c:v>
                </c:pt>
                <c:pt idx="61">
                  <c:v>0.61484534380127798</c:v>
                </c:pt>
                <c:pt idx="62">
                  <c:v>0.43614611500727313</c:v>
                </c:pt>
                <c:pt idx="63">
                  <c:v>0.42625373317282139</c:v>
                </c:pt>
                <c:pt idx="64">
                  <c:v>0.39095662535057907</c:v>
                </c:pt>
                <c:pt idx="65">
                  <c:v>0.38906360358790226</c:v>
                </c:pt>
                <c:pt idx="66">
                  <c:v>0.36980149287112407</c:v>
                </c:pt>
                <c:pt idx="67">
                  <c:v>0.27719220990913146</c:v>
                </c:pt>
                <c:pt idx="68">
                  <c:v>0.34925301460025604</c:v>
                </c:pt>
                <c:pt idx="69">
                  <c:v>0.34469621586515808</c:v>
                </c:pt>
                <c:pt idx="70">
                  <c:v>0.32424669433283171</c:v>
                </c:pt>
                <c:pt idx="71">
                  <c:v>0.46529745807872219</c:v>
                </c:pt>
                <c:pt idx="72">
                  <c:v>0.39760306632271286</c:v>
                </c:pt>
                <c:pt idx="73">
                  <c:v>0.496866264845373</c:v>
                </c:pt>
                <c:pt idx="74">
                  <c:v>0.54601522473518671</c:v>
                </c:pt>
                <c:pt idx="75">
                  <c:v>0.48970599260366621</c:v>
                </c:pt>
                <c:pt idx="76">
                  <c:v>0.48120757762878225</c:v>
                </c:pt>
                <c:pt idx="77">
                  <c:v>0.48589956517024085</c:v>
                </c:pt>
                <c:pt idx="78">
                  <c:v>0.54818369091077246</c:v>
                </c:pt>
                <c:pt idx="79">
                  <c:v>0.54506079080153136</c:v>
                </c:pt>
                <c:pt idx="80">
                  <c:v>0.51360301546142428</c:v>
                </c:pt>
                <c:pt idx="81">
                  <c:v>0.52180100878109925</c:v>
                </c:pt>
                <c:pt idx="82">
                  <c:v>0.51079249461080845</c:v>
                </c:pt>
                <c:pt idx="83">
                  <c:v>0.56618836074882117</c:v>
                </c:pt>
                <c:pt idx="84">
                  <c:v>0.51364601412154431</c:v>
                </c:pt>
                <c:pt idx="85">
                  <c:v>0.53169679381877577</c:v>
                </c:pt>
                <c:pt idx="86">
                  <c:v>0.52782225905635194</c:v>
                </c:pt>
                <c:pt idx="87">
                  <c:v>0.46849881159506779</c:v>
                </c:pt>
                <c:pt idx="88">
                  <c:v>0.447349201698023</c:v>
                </c:pt>
                <c:pt idx="89">
                  <c:v>0.37381312385415055</c:v>
                </c:pt>
                <c:pt idx="90">
                  <c:v>0.40685973609165027</c:v>
                </c:pt>
                <c:pt idx="91">
                  <c:v>0.41605623632527022</c:v>
                </c:pt>
                <c:pt idx="92">
                  <c:v>0.39217723092973816</c:v>
                </c:pt>
                <c:pt idx="93">
                  <c:v>0.39511900087336088</c:v>
                </c:pt>
                <c:pt idx="94">
                  <c:v>0.38687454368432328</c:v>
                </c:pt>
                <c:pt idx="95">
                  <c:v>0.36998919761400734</c:v>
                </c:pt>
                <c:pt idx="96">
                  <c:v>0.40417932525370986</c:v>
                </c:pt>
                <c:pt idx="97">
                  <c:v>0.42892332303075736</c:v>
                </c:pt>
                <c:pt idx="98">
                  <c:v>0.45638131432920281</c:v>
                </c:pt>
                <c:pt idx="99">
                  <c:v>0.51192343986927946</c:v>
                </c:pt>
                <c:pt idx="100">
                  <c:v>0.47978665615370725</c:v>
                </c:pt>
                <c:pt idx="101">
                  <c:v>0.47513880362979649</c:v>
                </c:pt>
                <c:pt idx="102">
                  <c:v>0.48767165200581558</c:v>
                </c:pt>
                <c:pt idx="103">
                  <c:v>0.48768331925635833</c:v>
                </c:pt>
                <c:pt idx="104">
                  <c:v>0.51096157966941624</c:v>
                </c:pt>
                <c:pt idx="105">
                  <c:v>0.47706694177084163</c:v>
                </c:pt>
                <c:pt idx="106">
                  <c:v>0.53256684268486743</c:v>
                </c:pt>
                <c:pt idx="107">
                  <c:v>0.53750675461324893</c:v>
                </c:pt>
                <c:pt idx="108">
                  <c:v>0.59309336750038111</c:v>
                </c:pt>
                <c:pt idx="109">
                  <c:v>0.59112442200209092</c:v>
                </c:pt>
                <c:pt idx="110">
                  <c:v>0.63446348656241325</c:v>
                </c:pt>
                <c:pt idx="111">
                  <c:v>0.72979495455540688</c:v>
                </c:pt>
                <c:pt idx="112">
                  <c:v>0.66854703700772666</c:v>
                </c:pt>
                <c:pt idx="113">
                  <c:v>0.65980899319777553</c:v>
                </c:pt>
                <c:pt idx="114">
                  <c:v>0.63284800179520806</c:v>
                </c:pt>
                <c:pt idx="115">
                  <c:v>0.64341125551774825</c:v>
                </c:pt>
                <c:pt idx="116">
                  <c:v>0.69650060398865343</c:v>
                </c:pt>
                <c:pt idx="117">
                  <c:v>0.67881177390457315</c:v>
                </c:pt>
                <c:pt idx="118">
                  <c:v>0.64835412113028312</c:v>
                </c:pt>
                <c:pt idx="119">
                  <c:v>0.64365543677926507</c:v>
                </c:pt>
                <c:pt idx="120">
                  <c:v>0.7115314614172944</c:v>
                </c:pt>
                <c:pt idx="121">
                  <c:v>0.66619456788005804</c:v>
                </c:pt>
                <c:pt idx="122">
                  <c:v>0.72913978268133173</c:v>
                </c:pt>
                <c:pt idx="123">
                  <c:v>0.63755158202652717</c:v>
                </c:pt>
                <c:pt idx="124">
                  <c:v>0.74172954996304807</c:v>
                </c:pt>
                <c:pt idx="125">
                  <c:v>0.6858679382897539</c:v>
                </c:pt>
                <c:pt idx="126">
                  <c:v>0.79800192114422885</c:v>
                </c:pt>
                <c:pt idx="127">
                  <c:v>0.62178757469889079</c:v>
                </c:pt>
                <c:pt idx="128">
                  <c:v>0.6797092118071798</c:v>
                </c:pt>
                <c:pt idx="129">
                  <c:v>0.62201826296269991</c:v>
                </c:pt>
                <c:pt idx="130">
                  <c:v>0.75002267688083823</c:v>
                </c:pt>
                <c:pt idx="131">
                  <c:v>0.67330958434607679</c:v>
                </c:pt>
                <c:pt idx="132">
                  <c:v>0.75146699487315283</c:v>
                </c:pt>
                <c:pt idx="133">
                  <c:v>0.68892485169364015</c:v>
                </c:pt>
                <c:pt idx="134">
                  <c:v>0.6637608639963517</c:v>
                </c:pt>
                <c:pt idx="135">
                  <c:v>0.62121551470469816</c:v>
                </c:pt>
                <c:pt idx="136">
                  <c:v>0.62639313271452934</c:v>
                </c:pt>
                <c:pt idx="137">
                  <c:v>0.78188702805677845</c:v>
                </c:pt>
                <c:pt idx="138">
                  <c:v>0.7134008476071142</c:v>
                </c:pt>
                <c:pt idx="139">
                  <c:v>0.72782808623558781</c:v>
                </c:pt>
                <c:pt idx="140">
                  <c:v>0.73784755140461733</c:v>
                </c:pt>
                <c:pt idx="141">
                  <c:v>0.7563316065826714</c:v>
                </c:pt>
                <c:pt idx="142">
                  <c:v>0.73977441791552589</c:v>
                </c:pt>
                <c:pt idx="143">
                  <c:v>0.72744565916703929</c:v>
                </c:pt>
                <c:pt idx="144">
                  <c:v>0.68151119162364737</c:v>
                </c:pt>
                <c:pt idx="145">
                  <c:v>0.76173459986772873</c:v>
                </c:pt>
                <c:pt idx="146">
                  <c:v>0.79244161366328203</c:v>
                </c:pt>
                <c:pt idx="147">
                  <c:v>0.66622254323978136</c:v>
                </c:pt>
                <c:pt idx="148">
                  <c:v>0.73735770533185119</c:v>
                </c:pt>
                <c:pt idx="149">
                  <c:v>0.71090112232525104</c:v>
                </c:pt>
                <c:pt idx="150">
                  <c:v>0.75354012076640642</c:v>
                </c:pt>
                <c:pt idx="151">
                  <c:v>0.77846414202730574</c:v>
                </c:pt>
                <c:pt idx="152">
                  <c:v>0.75585636663823486</c:v>
                </c:pt>
                <c:pt idx="153">
                  <c:v>0.78823950105673424</c:v>
                </c:pt>
                <c:pt idx="154">
                  <c:v>0.78728391844155388</c:v>
                </c:pt>
                <c:pt idx="155">
                  <c:v>0.76289605725949206</c:v>
                </c:pt>
                <c:pt idx="156">
                  <c:v>0.85065632986051598</c:v>
                </c:pt>
                <c:pt idx="157">
                  <c:v>0.84188909402578038</c:v>
                </c:pt>
                <c:pt idx="158">
                  <c:v>0.73437051308609536</c:v>
                </c:pt>
                <c:pt idx="159">
                  <c:v>0.83736394664276748</c:v>
                </c:pt>
                <c:pt idx="160">
                  <c:v>0.8151192183419288</c:v>
                </c:pt>
                <c:pt idx="161">
                  <c:v>0.80284797509070593</c:v>
                </c:pt>
                <c:pt idx="162">
                  <c:v>0.80643339278348614</c:v>
                </c:pt>
                <c:pt idx="163">
                  <c:v>0.78945907410246929</c:v>
                </c:pt>
                <c:pt idx="164">
                  <c:v>0.87918360599970158</c:v>
                </c:pt>
                <c:pt idx="165">
                  <c:v>0.7644883390222853</c:v>
                </c:pt>
                <c:pt idx="166">
                  <c:v>0.86670512906415453</c:v>
                </c:pt>
                <c:pt idx="167">
                  <c:v>0.85709669326407456</c:v>
                </c:pt>
                <c:pt idx="168">
                  <c:v>0.74614888766468701</c:v>
                </c:pt>
                <c:pt idx="169">
                  <c:v>0.7973877634759583</c:v>
                </c:pt>
                <c:pt idx="170">
                  <c:v>0.79514846350739987</c:v>
                </c:pt>
                <c:pt idx="171">
                  <c:v>0.70186152880722796</c:v>
                </c:pt>
                <c:pt idx="172">
                  <c:v>0.81088266043367863</c:v>
                </c:pt>
                <c:pt idx="173">
                  <c:v>0.71005015459767573</c:v>
                </c:pt>
                <c:pt idx="174">
                  <c:v>0.80235721542230365</c:v>
                </c:pt>
                <c:pt idx="175">
                  <c:v>0.93554337157748668</c:v>
                </c:pt>
                <c:pt idx="176">
                  <c:v>0.86498814811044211</c:v>
                </c:pt>
                <c:pt idx="177">
                  <c:v>0.85944182860609408</c:v>
                </c:pt>
                <c:pt idx="178">
                  <c:v>0.80738759081431277</c:v>
                </c:pt>
                <c:pt idx="179">
                  <c:v>0.81399649909502803</c:v>
                </c:pt>
                <c:pt idx="180">
                  <c:v>0.688040858244646</c:v>
                </c:pt>
                <c:pt idx="181">
                  <c:v>0.99886225171174714</c:v>
                </c:pt>
                <c:pt idx="182">
                  <c:v>0.93966262825311186</c:v>
                </c:pt>
                <c:pt idx="183">
                  <c:v>0.82846672692682966</c:v>
                </c:pt>
                <c:pt idx="184">
                  <c:v>0.84641398868875395</c:v>
                </c:pt>
                <c:pt idx="185">
                  <c:v>0.830911551413411</c:v>
                </c:pt>
                <c:pt idx="186">
                  <c:v>0.85509298553973878</c:v>
                </c:pt>
                <c:pt idx="187">
                  <c:v>0.76553481010333801</c:v>
                </c:pt>
                <c:pt idx="188">
                  <c:v>0.84094780084393606</c:v>
                </c:pt>
                <c:pt idx="189">
                  <c:v>0.84070205168103107</c:v>
                </c:pt>
                <c:pt idx="190">
                  <c:v>0.81944777776812228</c:v>
                </c:pt>
                <c:pt idx="191">
                  <c:v>0.7979403002299118</c:v>
                </c:pt>
                <c:pt idx="192">
                  <c:v>0.7624732467210058</c:v>
                </c:pt>
                <c:pt idx="193">
                  <c:v>0.83202051757852769</c:v>
                </c:pt>
                <c:pt idx="194">
                  <c:v>0.86468237966393346</c:v>
                </c:pt>
                <c:pt idx="195">
                  <c:v>0.84658520622098654</c:v>
                </c:pt>
                <c:pt idx="196">
                  <c:v>0.76028618296400596</c:v>
                </c:pt>
                <c:pt idx="197">
                  <c:v>0.92616628832154657</c:v>
                </c:pt>
                <c:pt idx="198">
                  <c:v>0.820190639328228</c:v>
                </c:pt>
                <c:pt idx="199">
                  <c:v>0.79297067061562743</c:v>
                </c:pt>
                <c:pt idx="200">
                  <c:v>0.77053099585438678</c:v>
                </c:pt>
                <c:pt idx="201">
                  <c:v>0.88277978014061276</c:v>
                </c:pt>
                <c:pt idx="202">
                  <c:v>0.82192074156980355</c:v>
                </c:pt>
                <c:pt idx="203">
                  <c:v>0.82068376866309412</c:v>
                </c:pt>
                <c:pt idx="204">
                  <c:v>0.80568226481154559</c:v>
                </c:pt>
                <c:pt idx="205">
                  <c:v>0.87875193460122791</c:v>
                </c:pt>
                <c:pt idx="206">
                  <c:v>0.85815048294195517</c:v>
                </c:pt>
                <c:pt idx="207">
                  <c:v>0.89903965728548518</c:v>
                </c:pt>
                <c:pt idx="208">
                  <c:v>0.87636920806670748</c:v>
                </c:pt>
                <c:pt idx="209">
                  <c:v>0.80924303019413857</c:v>
                </c:pt>
                <c:pt idx="210">
                  <c:v>0.89830011711453595</c:v>
                </c:pt>
                <c:pt idx="211">
                  <c:v>0.81202704590303687</c:v>
                </c:pt>
                <c:pt idx="212">
                  <c:v>0.93416296031444479</c:v>
                </c:pt>
                <c:pt idx="213">
                  <c:v>0.9807706457819988</c:v>
                </c:pt>
                <c:pt idx="214">
                  <c:v>0.79539205763101462</c:v>
                </c:pt>
                <c:pt idx="215">
                  <c:v>0.8303783386993141</c:v>
                </c:pt>
                <c:pt idx="216">
                  <c:v>0.96531074965922981</c:v>
                </c:pt>
                <c:pt idx="217">
                  <c:v>0.9885639150603539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4833-9996-B2B71DB55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729.24943542090341</c:v>
                      </c:pt>
                      <c:pt idx="1">
                        <c:v>681.0624988582897</c:v>
                      </c:pt>
                      <c:pt idx="2">
                        <c:v>643.59342188776134</c:v>
                      </c:pt>
                      <c:pt idx="3">
                        <c:v>799.75971344932248</c:v>
                      </c:pt>
                      <c:pt idx="4">
                        <c:v>918.3923029452784</c:v>
                      </c:pt>
                      <c:pt idx="5">
                        <c:v>999.4634147183101</c:v>
                      </c:pt>
                      <c:pt idx="6">
                        <c:v>989.07741225700681</c:v>
                      </c:pt>
                      <c:pt idx="7">
                        <c:v>994.84104057720685</c:v>
                      </c:pt>
                      <c:pt idx="8">
                        <c:v>1122.7683252200368</c:v>
                      </c:pt>
                      <c:pt idx="9">
                        <c:v>1101.6869192131971</c:v>
                      </c:pt>
                      <c:pt idx="10">
                        <c:v>1087.7701921231746</c:v>
                      </c:pt>
                      <c:pt idx="11">
                        <c:v>1037.861322162822</c:v>
                      </c:pt>
                      <c:pt idx="12">
                        <c:v>1099.456673510299</c:v>
                      </c:pt>
                      <c:pt idx="13">
                        <c:v>1179.1305660346006</c:v>
                      </c:pt>
                      <c:pt idx="14">
                        <c:v>1057.1964621116429</c:v>
                      </c:pt>
                      <c:pt idx="15">
                        <c:v>1063.0317540890169</c:v>
                      </c:pt>
                      <c:pt idx="16">
                        <c:v>1148.1833890544058</c:v>
                      </c:pt>
                      <c:pt idx="17">
                        <c:v>1056.7232770073563</c:v>
                      </c:pt>
                      <c:pt idx="18">
                        <c:v>1015.6605870196246</c:v>
                      </c:pt>
                      <c:pt idx="19">
                        <c:v>1072.0038260069211</c:v>
                      </c:pt>
                      <c:pt idx="20">
                        <c:v>1099.5279751540286</c:v>
                      </c:pt>
                      <c:pt idx="21">
                        <c:v>1231.8478377534407</c:v>
                      </c:pt>
                      <c:pt idx="22">
                        <c:v>1163.7625310027965</c:v>
                      </c:pt>
                      <c:pt idx="23">
                        <c:v>1198.6336494250377</c:v>
                      </c:pt>
                      <c:pt idx="24">
                        <c:v>1056.2969986598023</c:v>
                      </c:pt>
                      <c:pt idx="25">
                        <c:v>1082.0587929282015</c:v>
                      </c:pt>
                      <c:pt idx="26">
                        <c:v>1093.3706052214295</c:v>
                      </c:pt>
                      <c:pt idx="27">
                        <c:v>1191.6233918430078</c:v>
                      </c:pt>
                      <c:pt idx="28">
                        <c:v>1204.8524404185137</c:v>
                      </c:pt>
                      <c:pt idx="29">
                        <c:v>1337.734350136001</c:v>
                      </c:pt>
                      <c:pt idx="30">
                        <c:v>1467.187257498897</c:v>
                      </c:pt>
                      <c:pt idx="31">
                        <c:v>1725.6896110707669</c:v>
                      </c:pt>
                      <c:pt idx="32">
                        <c:v>1904.7851843833316</c:v>
                      </c:pt>
                      <c:pt idx="33">
                        <c:v>2422.2499219852134</c:v>
                      </c:pt>
                      <c:pt idx="34">
                        <c:v>3184.78221709839</c:v>
                      </c:pt>
                      <c:pt idx="35">
                        <c:v>3024.7920744368084</c:v>
                      </c:pt>
                      <c:pt idx="36">
                        <c:v>2891.5760653290313</c:v>
                      </c:pt>
                      <c:pt idx="37">
                        <c:v>2602.7606419852755</c:v>
                      </c:pt>
                      <c:pt idx="38">
                        <c:v>2342.274033834799</c:v>
                      </c:pt>
                      <c:pt idx="39">
                        <c:v>2393.7607765479806</c:v>
                      </c:pt>
                      <c:pt idx="40">
                        <c:v>2342.8856847079892</c:v>
                      </c:pt>
                      <c:pt idx="41">
                        <c:v>2475.0729377063894</c:v>
                      </c:pt>
                      <c:pt idx="42">
                        <c:v>2468.2624514269778</c:v>
                      </c:pt>
                      <c:pt idx="43">
                        <c:v>2727.9088174095882</c:v>
                      </c:pt>
                      <c:pt idx="44">
                        <c:v>3131.3885399897399</c:v>
                      </c:pt>
                      <c:pt idx="45">
                        <c:v>3156.8998714363765</c:v>
                      </c:pt>
                      <c:pt idx="46">
                        <c:v>2987.1940514303419</c:v>
                      </c:pt>
                      <c:pt idx="47">
                        <c:v>2800.1040075828614</c:v>
                      </c:pt>
                      <c:pt idx="48">
                        <c:v>2762.2882111872968</c:v>
                      </c:pt>
                      <c:pt idx="49">
                        <c:v>2859.861744920946</c:v>
                      </c:pt>
                      <c:pt idx="50">
                        <c:v>3146.6874865317836</c:v>
                      </c:pt>
                      <c:pt idx="51">
                        <c:v>3393.8038283672963</c:v>
                      </c:pt>
                      <c:pt idx="52">
                        <c:v>3736.7656217562799</c:v>
                      </c:pt>
                      <c:pt idx="53">
                        <c:v>4054.0894153140466</c:v>
                      </c:pt>
                      <c:pt idx="54">
                        <c:v>4035.7929380173068</c:v>
                      </c:pt>
                      <c:pt idx="55">
                        <c:v>3850.2839730426085</c:v>
                      </c:pt>
                      <c:pt idx="56">
                        <c:v>3727.2699031680968</c:v>
                      </c:pt>
                      <c:pt idx="57">
                        <c:v>3338.5794560319996</c:v>
                      </c:pt>
                      <c:pt idx="58">
                        <c:v>2939.4302546381991</c:v>
                      </c:pt>
                      <c:pt idx="59">
                        <c:v>2882.6299241784354</c:v>
                      </c:pt>
                      <c:pt idx="60">
                        <c:v>3177.3379918209816</c:v>
                      </c:pt>
                      <c:pt idx="61">
                        <c:v>3191.1159708113842</c:v>
                      </c:pt>
                      <c:pt idx="62">
                        <c:v>3763.4850431820214</c:v>
                      </c:pt>
                      <c:pt idx="63">
                        <c:v>3812.1676003750481</c:v>
                      </c:pt>
                      <c:pt idx="64">
                        <c:v>3763.9583893595791</c:v>
                      </c:pt>
                      <c:pt idx="65">
                        <c:v>4157.3677111107772</c:v>
                      </c:pt>
                      <c:pt idx="66">
                        <c:v>3780.0262518173199</c:v>
                      </c:pt>
                      <c:pt idx="67">
                        <c:v>4630.6478062279875</c:v>
                      </c:pt>
                      <c:pt idx="68">
                        <c:v>4021.0092321226894</c:v>
                      </c:pt>
                      <c:pt idx="69">
                        <c:v>3835.8740929916285</c:v>
                      </c:pt>
                      <c:pt idx="70">
                        <c:v>4041.5002984562548</c:v>
                      </c:pt>
                      <c:pt idx="71">
                        <c:v>3682.7260025909513</c:v>
                      </c:pt>
                      <c:pt idx="72">
                        <c:v>3988.8710427692495</c:v>
                      </c:pt>
                      <c:pt idx="73">
                        <c:v>3821.0088686923727</c:v>
                      </c:pt>
                      <c:pt idx="74">
                        <c:v>3350.1674907717243</c:v>
                      </c:pt>
                      <c:pt idx="75">
                        <c:v>3839.9650335477027</c:v>
                      </c:pt>
                      <c:pt idx="76">
                        <c:v>3625.1003785706093</c:v>
                      </c:pt>
                      <c:pt idx="77">
                        <c:v>3583.9316861621005</c:v>
                      </c:pt>
                      <c:pt idx="78">
                        <c:v>3330.9562696970393</c:v>
                      </c:pt>
                      <c:pt idx="79">
                        <c:v>3528.4342263080594</c:v>
                      </c:pt>
                      <c:pt idx="80">
                        <c:v>3763.5772432719136</c:v>
                      </c:pt>
                      <c:pt idx="81">
                        <c:v>3667.1693836476652</c:v>
                      </c:pt>
                      <c:pt idx="82">
                        <c:v>3699.849693606197</c:v>
                      </c:pt>
                      <c:pt idx="83">
                        <c:v>3473.3045375606716</c:v>
                      </c:pt>
                      <c:pt idx="84">
                        <c:v>4043.4521293576527</c:v>
                      </c:pt>
                      <c:pt idx="85">
                        <c:v>4114.2252965203397</c:v>
                      </c:pt>
                      <c:pt idx="86">
                        <c:v>4855.1278084134801</c:v>
                      </c:pt>
                      <c:pt idx="87">
                        <c:v>5161.6602313143349</c:v>
                      </c:pt>
                      <c:pt idx="88">
                        <c:v>5833.4365402875083</c:v>
                      </c:pt>
                      <c:pt idx="89">
                        <c:v>7089.2723855430359</c:v>
                      </c:pt>
                      <c:pt idx="90">
                        <c:v>7068.6183130001791</c:v>
                      </c:pt>
                      <c:pt idx="91">
                        <c:v>7517.805090060052</c:v>
                      </c:pt>
                      <c:pt idx="92">
                        <c:v>7490.1209761435839</c:v>
                      </c:pt>
                      <c:pt idx="93">
                        <c:v>7121.9549410288037</c:v>
                      </c:pt>
                      <c:pt idx="94">
                        <c:v>6713.0738150426905</c:v>
                      </c:pt>
                      <c:pt idx="95">
                        <c:v>6500.0474456017919</c:v>
                      </c:pt>
                      <c:pt idx="96">
                        <c:v>5725.02889581413</c:v>
                      </c:pt>
                      <c:pt idx="97">
                        <c:v>5488.5691458560859</c:v>
                      </c:pt>
                      <c:pt idx="98">
                        <c:v>4725.7972717425228</c:v>
                      </c:pt>
                      <c:pt idx="99">
                        <c:v>4590.0746990521939</c:v>
                      </c:pt>
                      <c:pt idx="100">
                        <c:v>5114.6975719553666</c:v>
                      </c:pt>
                      <c:pt idx="101">
                        <c:v>5420.4741900191693</c:v>
                      </c:pt>
                      <c:pt idx="102">
                        <c:v>5199.029386380731</c:v>
                      </c:pt>
                      <c:pt idx="103">
                        <c:v>4784.1628733115022</c:v>
                      </c:pt>
                      <c:pt idx="104">
                        <c:v>4637.1502253500757</c:v>
                      </c:pt>
                      <c:pt idx="105">
                        <c:v>4585.9891533001482</c:v>
                      </c:pt>
                      <c:pt idx="106">
                        <c:v>4408.6559288724948</c:v>
                      </c:pt>
                      <c:pt idx="107">
                        <c:v>4579.1436353515246</c:v>
                      </c:pt>
                      <c:pt idx="108">
                        <c:v>4507.8888054094659</c:v>
                      </c:pt>
                      <c:pt idx="109">
                        <c:v>4222.8200298323009</c:v>
                      </c:pt>
                      <c:pt idx="110">
                        <c:v>3897.5482380472631</c:v>
                      </c:pt>
                      <c:pt idx="111">
                        <c:v>3474.0819339879517</c:v>
                      </c:pt>
                      <c:pt idx="112">
                        <c:v>3808.9243329418</c:v>
                      </c:pt>
                      <c:pt idx="113">
                        <c:v>3608.652513396466</c:v>
                      </c:pt>
                      <c:pt idx="114">
                        <c:v>3983.7540347339182</c:v>
                      </c:pt>
                      <c:pt idx="115">
                        <c:v>3499.7678226653957</c:v>
                      </c:pt>
                      <c:pt idx="116">
                        <c:v>3043.642735213245</c:v>
                      </c:pt>
                      <c:pt idx="117">
                        <c:v>3399.2242293628619</c:v>
                      </c:pt>
                      <c:pt idx="118">
                        <c:v>3442.0006298642397</c:v>
                      </c:pt>
                      <c:pt idx="119">
                        <c:v>3416.3056098320731</c:v>
                      </c:pt>
                      <c:pt idx="120">
                        <c:v>3056.4937261742989</c:v>
                      </c:pt>
                      <c:pt idx="121">
                        <c:v>3442.9594317225205</c:v>
                      </c:pt>
                      <c:pt idx="122">
                        <c:v>2964.0065976226592</c:v>
                      </c:pt>
                      <c:pt idx="123">
                        <c:v>3242.7493996137055</c:v>
                      </c:pt>
                      <c:pt idx="124">
                        <c:v>3709.5853088886238</c:v>
                      </c:pt>
                      <c:pt idx="125">
                        <c:v>3565.5201362996618</c:v>
                      </c:pt>
                      <c:pt idx="126">
                        <c:v>3411.2365447254183</c:v>
                      </c:pt>
                      <c:pt idx="127">
                        <c:v>3968.8536727884562</c:v>
                      </c:pt>
                      <c:pt idx="128">
                        <c:v>3428.6345870564851</c:v>
                      </c:pt>
                      <c:pt idx="129">
                        <c:v>3630.6129807004454</c:v>
                      </c:pt>
                      <c:pt idx="130">
                        <c:v>3217.6189848687113</c:v>
                      </c:pt>
                      <c:pt idx="131">
                        <c:v>3698.0322660197407</c:v>
                      </c:pt>
                      <c:pt idx="132">
                        <c:v>3503.1109631067143</c:v>
                      </c:pt>
                      <c:pt idx="133">
                        <c:v>3805.9108109402691</c:v>
                      </c:pt>
                      <c:pt idx="134">
                        <c:v>4059.9827732728672</c:v>
                      </c:pt>
                      <c:pt idx="135">
                        <c:v>4264.7428842522968</c:v>
                      </c:pt>
                      <c:pt idx="136">
                        <c:v>4100.4021548267228</c:v>
                      </c:pt>
                      <c:pt idx="137">
                        <c:v>3524.6837624612704</c:v>
                      </c:pt>
                      <c:pt idx="138">
                        <c:v>3718.8895764298122</c:v>
                      </c:pt>
                      <c:pt idx="139">
                        <c:v>3351.8927733979212</c:v>
                      </c:pt>
                      <c:pt idx="140">
                        <c:v>3656.5882532488736</c:v>
                      </c:pt>
                      <c:pt idx="141">
                        <c:v>3530.0192824305536</c:v>
                      </c:pt>
                      <c:pt idx="142">
                        <c:v>3654.6053332145852</c:v>
                      </c:pt>
                      <c:pt idx="143">
                        <c:v>3860.4605182817504</c:v>
                      </c:pt>
                      <c:pt idx="144">
                        <c:v>3955.9458541555477</c:v>
                      </c:pt>
                      <c:pt idx="145">
                        <c:v>4253.9217419860051</c:v>
                      </c:pt>
                      <c:pt idx="146">
                        <c:v>4542.8632023800028</c:v>
                      </c:pt>
                      <c:pt idx="147">
                        <c:v>5157.1721674814462</c:v>
                      </c:pt>
                      <c:pt idx="148">
                        <c:v>4617.4593044927524</c:v>
                      </c:pt>
                      <c:pt idx="149">
                        <c:v>4268.3177082417233</c:v>
                      </c:pt>
                      <c:pt idx="150">
                        <c:v>3948.498861988458</c:v>
                      </c:pt>
                      <c:pt idx="151">
                        <c:v>3596.6416192332936</c:v>
                      </c:pt>
                      <c:pt idx="152">
                        <c:v>3814.8368278478383</c:v>
                      </c:pt>
                      <c:pt idx="153">
                        <c:v>3502.9489110730979</c:v>
                      </c:pt>
                      <c:pt idx="154">
                        <c:v>3567.9248510251787</c:v>
                      </c:pt>
                      <c:pt idx="155">
                        <c:v>3674.1883739925402</c:v>
                      </c:pt>
                      <c:pt idx="156">
                        <c:v>3483.7095201032503</c:v>
                      </c:pt>
                      <c:pt idx="157">
                        <c:v>3507.9621509346875</c:v>
                      </c:pt>
                      <c:pt idx="158">
                        <c:v>3737.675524425812</c:v>
                      </c:pt>
                      <c:pt idx="159">
                        <c:v>3351.4627062784566</c:v>
                      </c:pt>
                      <c:pt idx="160">
                        <c:v>3457.7273437917443</c:v>
                      </c:pt>
                      <c:pt idx="161">
                        <c:v>3317.2660687504585</c:v>
                      </c:pt>
                      <c:pt idx="162">
                        <c:v>3362.0311808956026</c:v>
                      </c:pt>
                      <c:pt idx="163">
                        <c:v>3437.9039030811291</c:v>
                      </c:pt>
                      <c:pt idx="164">
                        <c:v>3152.18536280938</c:v>
                      </c:pt>
                      <c:pt idx="165">
                        <c:v>3486.4265321754356</c:v>
                      </c:pt>
                      <c:pt idx="166">
                        <c:v>2889.6081262759549</c:v>
                      </c:pt>
                      <c:pt idx="167">
                        <c:v>3078.7570943582036</c:v>
                      </c:pt>
                      <c:pt idx="168">
                        <c:v>3216.646745539696</c:v>
                      </c:pt>
                      <c:pt idx="169">
                        <c:v>3064.1820291916274</c:v>
                      </c:pt>
                      <c:pt idx="170">
                        <c:v>3150.2990144818582</c:v>
                      </c:pt>
                      <c:pt idx="171">
                        <c:v>3299.1555970963268</c:v>
                      </c:pt>
                      <c:pt idx="172">
                        <c:v>3292.2140500123223</c:v>
                      </c:pt>
                      <c:pt idx="173">
                        <c:v>3306.0370675667814</c:v>
                      </c:pt>
                      <c:pt idx="174">
                        <c:v>3173.7937154547772</c:v>
                      </c:pt>
                      <c:pt idx="175">
                        <c:v>3072.5633836785141</c:v>
                      </c:pt>
                      <c:pt idx="176">
                        <c:v>2939.5256765918239</c:v>
                      </c:pt>
                      <c:pt idx="177">
                        <c:v>2795.682036474348</c:v>
                      </c:pt>
                      <c:pt idx="178">
                        <c:v>3081.1957974166166</c:v>
                      </c:pt>
                      <c:pt idx="179">
                        <c:v>3189.160727002758</c:v>
                      </c:pt>
                      <c:pt idx="180">
                        <c:v>3696.3962963336935</c:v>
                      </c:pt>
                      <c:pt idx="181">
                        <c:v>2996.5242744751531</c:v>
                      </c:pt>
                      <c:pt idx="182">
                        <c:v>2820.4531425506725</c:v>
                      </c:pt>
                      <c:pt idx="183">
                        <c:v>3012.5936624525734</c:v>
                      </c:pt>
                      <c:pt idx="184">
                        <c:v>3120.9890161138906</c:v>
                      </c:pt>
                      <c:pt idx="185">
                        <c:v>3176.8777210590947</c:v>
                      </c:pt>
                      <c:pt idx="186">
                        <c:v>3095.5965565653428</c:v>
                      </c:pt>
                      <c:pt idx="187">
                        <c:v>3437.0201645295451</c:v>
                      </c:pt>
                      <c:pt idx="188">
                        <c:v>3557.30018181485</c:v>
                      </c:pt>
                      <c:pt idx="189">
                        <c:v>3413.0819861267105</c:v>
                      </c:pt>
                      <c:pt idx="190">
                        <c:v>3607.7435890110742</c:v>
                      </c:pt>
                      <c:pt idx="191">
                        <c:v>3399.6163173411078</c:v>
                      </c:pt>
                      <c:pt idx="192">
                        <c:v>3775.645653814609</c:v>
                      </c:pt>
                      <c:pt idx="193">
                        <c:v>3609.8465999496248</c:v>
                      </c:pt>
                      <c:pt idx="194">
                        <c:v>3699.2465788529548</c:v>
                      </c:pt>
                      <c:pt idx="195">
                        <c:v>3799.570208512499</c:v>
                      </c:pt>
                      <c:pt idx="196">
                        <c:v>4081.9429917124066</c:v>
                      </c:pt>
                      <c:pt idx="197">
                        <c:v>3755.207851124896</c:v>
                      </c:pt>
                      <c:pt idx="198">
                        <c:v>3930.9306402077927</c:v>
                      </c:pt>
                      <c:pt idx="199">
                        <c:v>4171.7968548594999</c:v>
                      </c:pt>
                      <c:pt idx="200">
                        <c:v>3962.4406552854221</c:v>
                      </c:pt>
                      <c:pt idx="201">
                        <c:v>3558.8527806897296</c:v>
                      </c:pt>
                      <c:pt idx="202">
                        <c:v>3735.0522356701213</c:v>
                      </c:pt>
                      <c:pt idx="203">
                        <c:v>4073.520664993544</c:v>
                      </c:pt>
                      <c:pt idx="204">
                        <c:v>3884.3896092577947</c:v>
                      </c:pt>
                      <c:pt idx="205">
                        <c:v>4115.9154130769439</c:v>
                      </c:pt>
                      <c:pt idx="206">
                        <c:v>3645.3122042240193</c:v>
                      </c:pt>
                      <c:pt idx="207">
                        <c:v>3346.2660643887566</c:v>
                      </c:pt>
                      <c:pt idx="208">
                        <c:v>3241.3478236396572</c:v>
                      </c:pt>
                      <c:pt idx="209">
                        <c:v>3537.5995158547148</c:v>
                      </c:pt>
                      <c:pt idx="210">
                        <c:v>3270.0234617706847</c:v>
                      </c:pt>
                      <c:pt idx="211">
                        <c:v>3186.4810883727737</c:v>
                      </c:pt>
                      <c:pt idx="212">
                        <c:v>3059.0988931388006</c:v>
                      </c:pt>
                      <c:pt idx="213">
                        <c:v>3073.0219935664363</c:v>
                      </c:pt>
                      <c:pt idx="214">
                        <c:v>3239.6443187705968</c:v>
                      </c:pt>
                      <c:pt idx="215">
                        <c:v>3210.1528854209755</c:v>
                      </c:pt>
                      <c:pt idx="216">
                        <c:v>2754.3241249282728</c:v>
                      </c:pt>
                      <c:pt idx="217">
                        <c:v>2876.9592921619897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E6A-4833-9996-B2B71DB553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2838.427947598253</c:v>
                      </c:pt>
                      <c:pt idx="45">
                        <c:v>5117.3353520060564</c:v>
                      </c:pt>
                      <c:pt idx="46">
                        <c:v>3183.0238726790453</c:v>
                      </c:pt>
                      <c:pt idx="47">
                        <c:v>4442.200908632004</c:v>
                      </c:pt>
                      <c:pt idx="48">
                        <c:v>4791.301944162904</c:v>
                      </c:pt>
                      <c:pt idx="49">
                        <c:v>4593.746367546205</c:v>
                      </c:pt>
                      <c:pt idx="50">
                        <c:v>7355.9890778695262</c:v>
                      </c:pt>
                      <c:pt idx="51">
                        <c:v>7296.9356786215449</c:v>
                      </c:pt>
                      <c:pt idx="52">
                        <c:v>7412.93095885604</c:v>
                      </c:pt>
                      <c:pt idx="53">
                        <c:v>3870.4429830955864</c:v>
                      </c:pt>
                      <c:pt idx="54">
                        <c:v>2271.5259015623164</c:v>
                      </c:pt>
                      <c:pt idx="55">
                        <c:v>1898.0458371613736</c:v>
                      </c:pt>
                      <c:pt idx="56">
                        <c:v>2248.3850219525157</c:v>
                      </c:pt>
                      <c:pt idx="57">
                        <c:v>2067.3934938950042</c:v>
                      </c:pt>
                      <c:pt idx="58">
                        <c:v>1766.3198309943111</c:v>
                      </c:pt>
                      <c:pt idx="59">
                        <c:v>1841.4748463701701</c:v>
                      </c:pt>
                      <c:pt idx="60">
                        <c:v>1499.3876410506416</c:v>
                      </c:pt>
                      <c:pt idx="61">
                        <c:v>1162.700151956411</c:v>
                      </c:pt>
                      <c:pt idx="62">
                        <c:v>1053.1886103943336</c:v>
                      </c:pt>
                      <c:pt idx="63">
                        <c:v>800.33098227218113</c:v>
                      </c:pt>
                      <c:pt idx="64">
                        <c:v>725.41882791594276</c:v>
                      </c:pt>
                      <c:pt idx="65">
                        <c:v>960.64567673457248</c:v>
                      </c:pt>
                      <c:pt idx="66">
                        <c:v>995.12509568510529</c:v>
                      </c:pt>
                      <c:pt idx="67">
                        <c:v>1147.0286385652389</c:v>
                      </c:pt>
                      <c:pt idx="68">
                        <c:v>1111.2969467209307</c:v>
                      </c:pt>
                      <c:pt idx="69">
                        <c:v>978.84286457946007</c:v>
                      </c:pt>
                      <c:pt idx="70">
                        <c:v>1075.9237647102584</c:v>
                      </c:pt>
                      <c:pt idx="71">
                        <c:v>1070.3221665069634</c:v>
                      </c:pt>
                      <c:pt idx="72">
                        <c:v>1082.8619758159275</c:v>
                      </c:pt>
                      <c:pt idx="73">
                        <c:v>1149.8854769929796</c:v>
                      </c:pt>
                      <c:pt idx="74">
                        <c:v>1132.2301347405094</c:v>
                      </c:pt>
                      <c:pt idx="75">
                        <c:v>1053.977927968856</c:v>
                      </c:pt>
                      <c:pt idx="76">
                        <c:v>1042.2857569040943</c:v>
                      </c:pt>
                      <c:pt idx="77">
                        <c:v>1133.6372220991641</c:v>
                      </c:pt>
                      <c:pt idx="78">
                        <c:v>1079.5478402045262</c:v>
                      </c:pt>
                      <c:pt idx="79">
                        <c:v>1255.9507140856904</c:v>
                      </c:pt>
                      <c:pt idx="80">
                        <c:v>1232.2763960001214</c:v>
                      </c:pt>
                      <c:pt idx="81">
                        <c:v>1129.6162201303405</c:v>
                      </c:pt>
                      <c:pt idx="82">
                        <c:v>1081.5004533515298</c:v>
                      </c:pt>
                      <c:pt idx="83">
                        <c:v>1276.4584589920184</c:v>
                      </c:pt>
                      <c:pt idx="84">
                        <c:v>1179.7836907301373</c:v>
                      </c:pt>
                      <c:pt idx="85">
                        <c:v>1228.9922357268886</c:v>
                      </c:pt>
                      <c:pt idx="86">
                        <c:v>1302.617408812099</c:v>
                      </c:pt>
                      <c:pt idx="87">
                        <c:v>1333.7205979490593</c:v>
                      </c:pt>
                      <c:pt idx="88">
                        <c:v>1492.8276311379941</c:v>
                      </c:pt>
                      <c:pt idx="89">
                        <c:v>1444.9118561559999</c:v>
                      </c:pt>
                      <c:pt idx="90">
                        <c:v>1720.2181946155199</c:v>
                      </c:pt>
                      <c:pt idx="91">
                        <c:v>1684.7324642029569</c:v>
                      </c:pt>
                      <c:pt idx="92">
                        <c:v>1728.5812618784166</c:v>
                      </c:pt>
                      <c:pt idx="93">
                        <c:v>1656.3857596900682</c:v>
                      </c:pt>
                      <c:pt idx="94">
                        <c:v>1529.0052291978839</c:v>
                      </c:pt>
                      <c:pt idx="95">
                        <c:v>1389.1536801274765</c:v>
                      </c:pt>
                      <c:pt idx="96">
                        <c:v>1249.0697915391065</c:v>
                      </c:pt>
                      <c:pt idx="97">
                        <c:v>1408.9418328495494</c:v>
                      </c:pt>
                      <c:pt idx="98">
                        <c:v>1323.8975770977036</c:v>
                      </c:pt>
                      <c:pt idx="99">
                        <c:v>1300.042925945668</c:v>
                      </c:pt>
                      <c:pt idx="100">
                        <c:v>1343.6407141542425</c:v>
                      </c:pt>
                      <c:pt idx="101">
                        <c:v>1424.1361806613072</c:v>
                      </c:pt>
                      <c:pt idx="102">
                        <c:v>1277.5114983121634</c:v>
                      </c:pt>
                      <c:pt idx="103">
                        <c:v>1302.7191189156615</c:v>
                      </c:pt>
                      <c:pt idx="104">
                        <c:v>1205.0044572868956</c:v>
                      </c:pt>
                      <c:pt idx="105">
                        <c:v>1353.1831741608255</c:v>
                      </c:pt>
                      <c:pt idx="106">
                        <c:v>1267.7313148096864</c:v>
                      </c:pt>
                      <c:pt idx="107">
                        <c:v>1520.7882902616977</c:v>
                      </c:pt>
                      <c:pt idx="108">
                        <c:v>1453.9112962462741</c:v>
                      </c:pt>
                      <c:pt idx="109">
                        <c:v>1510.2015656783578</c:v>
                      </c:pt>
                      <c:pt idx="110">
                        <c:v>1492.576259687394</c:v>
                      </c:pt>
                      <c:pt idx="111">
                        <c:v>1351.49568845817</c:v>
                      </c:pt>
                      <c:pt idx="112">
                        <c:v>1376.8962601996711</c:v>
                      </c:pt>
                      <c:pt idx="113">
                        <c:v>1457.9358422692096</c:v>
                      </c:pt>
                      <c:pt idx="114">
                        <c:v>1353.6741054553495</c:v>
                      </c:pt>
                      <c:pt idx="115">
                        <c:v>1342.0104944174077</c:v>
                      </c:pt>
                      <c:pt idx="116">
                        <c:v>1336.5159675104771</c:v>
                      </c:pt>
                      <c:pt idx="117">
                        <c:v>1256.7235184448821</c:v>
                      </c:pt>
                      <c:pt idx="118">
                        <c:v>1381.2062566404147</c:v>
                      </c:pt>
                      <c:pt idx="119">
                        <c:v>1127.861662952414</c:v>
                      </c:pt>
                      <c:pt idx="120">
                        <c:v>1122.1514022123504</c:v>
                      </c:pt>
                      <c:pt idx="121">
                        <c:v>1376.9346743258459</c:v>
                      </c:pt>
                      <c:pt idx="122">
                        <c:v>1272.1674582905696</c:v>
                      </c:pt>
                      <c:pt idx="123">
                        <c:v>1123.7806406934678</c:v>
                      </c:pt>
                      <c:pt idx="124">
                        <c:v>1397.5689467347056</c:v>
                      </c:pt>
                      <c:pt idx="125">
                        <c:v>1317.5287253292031</c:v>
                      </c:pt>
                      <c:pt idx="126">
                        <c:v>1330.6325287518505</c:v>
                      </c:pt>
                      <c:pt idx="127">
                        <c:v>1213.1131066462806</c:v>
                      </c:pt>
                      <c:pt idx="128">
                        <c:v>1331.9353278849424</c:v>
                      </c:pt>
                      <c:pt idx="129">
                        <c:v>1220.5286402697809</c:v>
                      </c:pt>
                      <c:pt idx="130">
                        <c:v>1351.9342100218532</c:v>
                      </c:pt>
                      <c:pt idx="131">
                        <c:v>1252.9039032775447</c:v>
                      </c:pt>
                      <c:pt idx="132">
                        <c:v>1309.6351730589336</c:v>
                      </c:pt>
                      <c:pt idx="133">
                        <c:v>1584.8332133429326</c:v>
                      </c:pt>
                      <c:pt idx="134">
                        <c:v>1435.9604846726825</c:v>
                      </c:pt>
                      <c:pt idx="135">
                        <c:v>1517.9618275126377</c:v>
                      </c:pt>
                      <c:pt idx="136">
                        <c:v>1437.5933053347212</c:v>
                      </c:pt>
                      <c:pt idx="137">
                        <c:v>1350.8345299860732</c:v>
                      </c:pt>
                      <c:pt idx="138">
                        <c:v>1263.9371208128473</c:v>
                      </c:pt>
                      <c:pt idx="139">
                        <c:v>1245.7713838560162</c:v>
                      </c:pt>
                      <c:pt idx="140">
                        <c:v>1534.4738705838711</c:v>
                      </c:pt>
                      <c:pt idx="141">
                        <c:v>1478.9783094429488</c:v>
                      </c:pt>
                      <c:pt idx="142">
                        <c:v>1435.9271183783717</c:v>
                      </c:pt>
                      <c:pt idx="143">
                        <c:v>1449.2683680166788</c:v>
                      </c:pt>
                      <c:pt idx="144">
                        <c:v>1600.7339715344592</c:v>
                      </c:pt>
                      <c:pt idx="145">
                        <c:v>1802.7202667117629</c:v>
                      </c:pt>
                      <c:pt idx="146">
                        <c:v>1741.1149227715687</c:v>
                      </c:pt>
                      <c:pt idx="147">
                        <c:v>2000.1645031279786</c:v>
                      </c:pt>
                      <c:pt idx="148">
                        <c:v>1838.043036160446</c:v>
                      </c:pt>
                      <c:pt idx="149">
                        <c:v>1656.6688309800463</c:v>
                      </c:pt>
                      <c:pt idx="150">
                        <c:v>1645.1188262588698</c:v>
                      </c:pt>
                      <c:pt idx="151">
                        <c:v>1627.2390304488733</c:v>
                      </c:pt>
                      <c:pt idx="152">
                        <c:v>1438.9257574507128</c:v>
                      </c:pt>
                      <c:pt idx="153">
                        <c:v>1515.497418311289</c:v>
                      </c:pt>
                      <c:pt idx="154">
                        <c:v>1592.2003567384195</c:v>
                      </c:pt>
                      <c:pt idx="155">
                        <c:v>1473.0555812223101</c:v>
                      </c:pt>
                      <c:pt idx="156">
                        <c:v>1429.6106524970744</c:v>
                      </c:pt>
                      <c:pt idx="157">
                        <c:v>1664.5772222154603</c:v>
                      </c:pt>
                      <c:pt idx="158">
                        <c:v>1348.9813217970827</c:v>
                      </c:pt>
                      <c:pt idx="159">
                        <c:v>1419.3834553115989</c:v>
                      </c:pt>
                      <c:pt idx="160">
                        <c:v>1287.0188614833148</c:v>
                      </c:pt>
                      <c:pt idx="161">
                        <c:v>1332.0582006967688</c:v>
                      </c:pt>
                      <c:pt idx="162">
                        <c:v>1631.0211334644921</c:v>
                      </c:pt>
                      <c:pt idx="163">
                        <c:v>1447.8842278805641</c:v>
                      </c:pt>
                      <c:pt idx="164">
                        <c:v>1467.7526961341362</c:v>
                      </c:pt>
                      <c:pt idx="165">
                        <c:v>1398.6492764679704</c:v>
                      </c:pt>
                      <c:pt idx="166">
                        <c:v>1431.2066662426055</c:v>
                      </c:pt>
                      <c:pt idx="167">
                        <c:v>1349.2574433138077</c:v>
                      </c:pt>
                      <c:pt idx="168">
                        <c:v>1432.738440739734</c:v>
                      </c:pt>
                      <c:pt idx="169">
                        <c:v>1490.8695268621166</c:v>
                      </c:pt>
                      <c:pt idx="170">
                        <c:v>1204.8547260022067</c:v>
                      </c:pt>
                      <c:pt idx="171">
                        <c:v>1345.7259831085144</c:v>
                      </c:pt>
                      <c:pt idx="172">
                        <c:v>1378.3286292796663</c:v>
                      </c:pt>
                      <c:pt idx="173">
                        <c:v>1219.4463134217672</c:v>
                      </c:pt>
                      <c:pt idx="174">
                        <c:v>1424.4195330714444</c:v>
                      </c:pt>
                      <c:pt idx="175">
                        <c:v>1444.3734329678973</c:v>
                      </c:pt>
                      <c:pt idx="176">
                        <c:v>1298.1008081771988</c:v>
                      </c:pt>
                      <c:pt idx="177">
                        <c:v>1426.7048236796584</c:v>
                      </c:pt>
                      <c:pt idx="178">
                        <c:v>1261.054539008489</c:v>
                      </c:pt>
                      <c:pt idx="179">
                        <c:v>1524.2468058063259</c:v>
                      </c:pt>
                      <c:pt idx="180">
                        <c:v>1320.0799540584574</c:v>
                      </c:pt>
                      <c:pt idx="181">
                        <c:v>1596.4411740771886</c:v>
                      </c:pt>
                      <c:pt idx="182">
                        <c:v>1231.7470970543677</c:v>
                      </c:pt>
                      <c:pt idx="183">
                        <c:v>1412.0458371802531</c:v>
                      </c:pt>
                      <c:pt idx="184">
                        <c:v>1245.8443040413372</c:v>
                      </c:pt>
                      <c:pt idx="185">
                        <c:v>1529.1396489008382</c:v>
                      </c:pt>
                      <c:pt idx="186">
                        <c:v>1176.4589525114109</c:v>
                      </c:pt>
                      <c:pt idx="187">
                        <c:v>1498.5739058159409</c:v>
                      </c:pt>
                      <c:pt idx="188">
                        <c:v>1943.4777658421162</c:v>
                      </c:pt>
                      <c:pt idx="189">
                        <c:v>1725.9657779230945</c:v>
                      </c:pt>
                      <c:pt idx="190">
                        <c:v>1630.445559279015</c:v>
                      </c:pt>
                      <c:pt idx="191">
                        <c:v>1599.2261808802193</c:v>
                      </c:pt>
                      <c:pt idx="192">
                        <c:v>1555.0432190834031</c:v>
                      </c:pt>
                      <c:pt idx="193">
                        <c:v>1626.9933897185542</c:v>
                      </c:pt>
                      <c:pt idx="194">
                        <c:v>1718.4572646811812</c:v>
                      </c:pt>
                      <c:pt idx="195">
                        <c:v>1680.8059912279832</c:v>
                      </c:pt>
                      <c:pt idx="196">
                        <c:v>1882.4267032901416</c:v>
                      </c:pt>
                      <c:pt idx="197">
                        <c:v>1618.376792974751</c:v>
                      </c:pt>
                      <c:pt idx="198">
                        <c:v>1684.1601745945934</c:v>
                      </c:pt>
                      <c:pt idx="199">
                        <c:v>1652.8431145248262</c:v>
                      </c:pt>
                      <c:pt idx="200">
                        <c:v>1647.4086491448641</c:v>
                      </c:pt>
                      <c:pt idx="201">
                        <c:v>1538.1235990394839</c:v>
                      </c:pt>
                      <c:pt idx="202">
                        <c:v>1727.3546946533429</c:v>
                      </c:pt>
                      <c:pt idx="203">
                        <c:v>1773.9899778813594</c:v>
                      </c:pt>
                      <c:pt idx="204">
                        <c:v>1645.1498341845027</c:v>
                      </c:pt>
                      <c:pt idx="205">
                        <c:v>1867.418772789041</c:v>
                      </c:pt>
                      <c:pt idx="206">
                        <c:v>1439.0110743246964</c:v>
                      </c:pt>
                      <c:pt idx="207">
                        <c:v>1869.795855979112</c:v>
                      </c:pt>
                      <c:pt idx="208">
                        <c:v>1603.8355642261417</c:v>
                      </c:pt>
                      <c:pt idx="209">
                        <c:v>1213.40465891185</c:v>
                      </c:pt>
                      <c:pt idx="210">
                        <c:v>1298.8186624226205</c:v>
                      </c:pt>
                      <c:pt idx="211">
                        <c:v>1390.887651539696</c:v>
                      </c:pt>
                      <c:pt idx="212">
                        <c:v>1568.0361854504335</c:v>
                      </c:pt>
                      <c:pt idx="213">
                        <c:v>1346.7099142591335</c:v>
                      </c:pt>
                      <c:pt idx="214">
                        <c:v>1432.4384157140557</c:v>
                      </c:pt>
                      <c:pt idx="215">
                        <c:v>1282.7063694828651</c:v>
                      </c:pt>
                      <c:pt idx="216">
                        <c:v>1316.0777558683319</c:v>
                      </c:pt>
                      <c:pt idx="217">
                        <c:v>1401.9068351776823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6A-4833-9996-B2B71DB553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33766.233766233767</c:v>
                      </c:pt>
                      <c:pt idx="47">
                        <c:v>6443.61833952912</c:v>
                      </c:pt>
                      <c:pt idx="48">
                        <c:v>1504.7747660846917</c:v>
                      </c:pt>
                      <c:pt idx="49">
                        <c:v>2308.7168861920968</c:v>
                      </c:pt>
                      <c:pt idx="50">
                        <c:v>2876.1061946902655</c:v>
                      </c:pt>
                      <c:pt idx="51">
                        <c:v>2845.7578711542078</c:v>
                      </c:pt>
                      <c:pt idx="52">
                        <c:v>2948.7041947003022</c:v>
                      </c:pt>
                      <c:pt idx="53">
                        <c:v>3319.5256199285027</c:v>
                      </c:pt>
                      <c:pt idx="54">
                        <c:v>4041.1637147620304</c:v>
                      </c:pt>
                      <c:pt idx="55">
                        <c:v>3053.3699168330363</c:v>
                      </c:pt>
                      <c:pt idx="56">
                        <c:v>3548.2371290172614</c:v>
                      </c:pt>
                      <c:pt idx="57">
                        <c:v>1902.3665256659424</c:v>
                      </c:pt>
                      <c:pt idx="58">
                        <c:v>1692.2845841886549</c:v>
                      </c:pt>
                      <c:pt idx="59">
                        <c:v>1435.479572021475</c:v>
                      </c:pt>
                      <c:pt idx="60">
                        <c:v>1537.616233469367</c:v>
                      </c:pt>
                      <c:pt idx="61">
                        <c:v>1962.0427961832745</c:v>
                      </c:pt>
                      <c:pt idx="62">
                        <c:v>1641.4293804718181</c:v>
                      </c:pt>
                      <c:pt idx="63">
                        <c:v>1624.9506711403405</c:v>
                      </c:pt>
                      <c:pt idx="64">
                        <c:v>1471.5444698640219</c:v>
                      </c:pt>
                      <c:pt idx="65">
                        <c:v>1617.480463124748</c:v>
                      </c:pt>
                      <c:pt idx="66">
                        <c:v>1397.8593510140845</c:v>
                      </c:pt>
                      <c:pt idx="67">
                        <c:v>1283.5794987192073</c:v>
                      </c:pt>
                      <c:pt idx="68">
                        <c:v>1404.34959605431</c:v>
                      </c:pt>
                      <c:pt idx="69">
                        <c:v>1322.2112843894099</c:v>
                      </c:pt>
                      <c:pt idx="70">
                        <c:v>1310.4431119195933</c:v>
                      </c:pt>
                      <c:pt idx="71">
                        <c:v>1713.5630478059834</c:v>
                      </c:pt>
                      <c:pt idx="72">
                        <c:v>1585.9873577709307</c:v>
                      </c:pt>
                      <c:pt idx="73">
                        <c:v>1898.5304045282235</c:v>
                      </c:pt>
                      <c:pt idx="74">
                        <c:v>1829.2424553742394</c:v>
                      </c:pt>
                      <c:pt idx="75">
                        <c:v>1880.4538883168482</c:v>
                      </c:pt>
                      <c:pt idx="76">
                        <c:v>1744.4257718331444</c:v>
                      </c:pt>
                      <c:pt idx="77">
                        <c:v>1741.4308479060128</c:v>
                      </c:pt>
                      <c:pt idx="78">
                        <c:v>1825.9759021849015</c:v>
                      </c:pt>
                      <c:pt idx="79">
                        <c:v>1923.2111496826603</c:v>
                      </c:pt>
                      <c:pt idx="80">
                        <c:v>1932.9846210664493</c:v>
                      </c:pt>
                      <c:pt idx="81">
                        <c:v>1913.5326837585137</c:v>
                      </c:pt>
                      <c:pt idx="82">
                        <c:v>1889.8554546821445</c:v>
                      </c:pt>
                      <c:pt idx="83">
                        <c:v>1966.5446025029189</c:v>
                      </c:pt>
                      <c:pt idx="84">
                        <c:v>2076.9030695358292</c:v>
                      </c:pt>
                      <c:pt idx="85">
                        <c:v>2187.5203992079669</c:v>
                      </c:pt>
                      <c:pt idx="86">
                        <c:v>2562.6445278441183</c:v>
                      </c:pt>
                      <c:pt idx="87">
                        <c:v>2418.2316842282885</c:v>
                      </c:pt>
                      <c:pt idx="88">
                        <c:v>2609.5831794536939</c:v>
                      </c:pt>
                      <c:pt idx="89">
                        <c:v>2650.0630562928081</c:v>
                      </c:pt>
                      <c:pt idx="90">
                        <c:v>2875.9361813598589</c:v>
                      </c:pt>
                      <c:pt idx="91">
                        <c:v>3127.8296911973443</c:v>
                      </c:pt>
                      <c:pt idx="92">
                        <c:v>2937.4549037527381</c:v>
                      </c:pt>
                      <c:pt idx="93">
                        <c:v>2814.0197205643967</c:v>
                      </c:pt>
                      <c:pt idx="94">
                        <c:v>2597.11736891382</c:v>
                      </c:pt>
                      <c:pt idx="95">
                        <c:v>2404.9473388511851</c:v>
                      </c:pt>
                      <c:pt idx="96">
                        <c:v>2313.9383161681467</c:v>
                      </c:pt>
                      <c:pt idx="97">
                        <c:v>2354.1753167246779</c:v>
                      </c:pt>
                      <c:pt idx="98">
                        <c:v>2156.7655701312133</c:v>
                      </c:pt>
                      <c:pt idx="99">
                        <c:v>2349.7668291957466</c:v>
                      </c:pt>
                      <c:pt idx="100">
                        <c:v>2453.9636452859509</c:v>
                      </c:pt>
                      <c:pt idx="101">
                        <c:v>2575.4776217518984</c:v>
                      </c:pt>
                      <c:pt idx="102">
                        <c:v>2535.4192496830728</c:v>
                      </c:pt>
                      <c:pt idx="103">
                        <c:v>2333.1564299195898</c:v>
                      </c:pt>
                      <c:pt idx="104">
                        <c:v>2369.4056043092642</c:v>
                      </c:pt>
                      <c:pt idx="105">
                        <c:v>2187.8238203591532</c:v>
                      </c:pt>
                      <c:pt idx="106">
                        <c:v>2347.9039685235462</c:v>
                      </c:pt>
                      <c:pt idx="107">
                        <c:v>2461.3206343457127</c:v>
                      </c:pt>
                      <c:pt idx="108">
                        <c:v>2673.5989519175705</c:v>
                      </c:pt>
                      <c:pt idx="109">
                        <c:v>2496.2120493534712</c:v>
                      </c:pt>
                      <c:pt idx="110">
                        <c:v>2472.852044156657</c:v>
                      </c:pt>
                      <c:pt idx="111">
                        <c:v>2535.3674671364975</c:v>
                      </c:pt>
                      <c:pt idx="112">
                        <c:v>2546.4450769748723</c:v>
                      </c:pt>
                      <c:pt idx="113">
                        <c:v>2381.0213816647442</c:v>
                      </c:pt>
                      <c:pt idx="114">
                        <c:v>2521.110780524958</c:v>
                      </c:pt>
                      <c:pt idx="115">
                        <c:v>2251.7900088017582</c:v>
                      </c:pt>
                      <c:pt idx="116">
                        <c:v>2119.8990034017024</c:v>
                      </c:pt>
                      <c:pt idx="117">
                        <c:v>2307.4334290332099</c:v>
                      </c:pt>
                      <c:pt idx="118">
                        <c:v>2231.63529330551</c:v>
                      </c:pt>
                      <c:pt idx="119">
                        <c:v>2198.9236794679164</c:v>
                      </c:pt>
                      <c:pt idx="120">
                        <c:v>2174.7914477975905</c:v>
                      </c:pt>
                      <c:pt idx="121">
                        <c:v>2293.6808708449548</c:v>
                      </c:pt>
                      <c:pt idx="122">
                        <c:v>2161.1751264566192</c:v>
                      </c:pt>
                      <c:pt idx="123">
                        <c:v>2067.4200098392889</c:v>
                      </c:pt>
                      <c:pt idx="124">
                        <c:v>2751.5090417114934</c:v>
                      </c:pt>
                      <c:pt idx="125">
                        <c:v>2445.4759448144514</c:v>
                      </c:pt>
                      <c:pt idx="126">
                        <c:v>2722.1733161682851</c:v>
                      </c:pt>
                      <c:pt idx="127">
                        <c:v>2467.7838995379193</c:v>
                      </c:pt>
                      <c:pt idx="128">
                        <c:v>2330.4745127429987</c:v>
                      </c:pt>
                      <c:pt idx="129">
                        <c:v>2258.3075797451215</c:v>
                      </c:pt>
                      <c:pt idx="130">
                        <c:v>2413.287204213836</c:v>
                      </c:pt>
                      <c:pt idx="131">
                        <c:v>2489.9205679321321</c:v>
                      </c:pt>
                      <c:pt idx="132">
                        <c:v>2632.4722681529988</c:v>
                      </c:pt>
                      <c:pt idx="133">
                        <c:v>2621.9865409862468</c:v>
                      </c:pt>
                      <c:pt idx="134">
                        <c:v>2694.8576733979025</c:v>
                      </c:pt>
                      <c:pt idx="135">
                        <c:v>2649.3244459239895</c:v>
                      </c:pt>
                      <c:pt idx="136">
                        <c:v>2568.4637511513174</c:v>
                      </c:pt>
                      <c:pt idx="137">
                        <c:v>2755.9045118708268</c:v>
                      </c:pt>
                      <c:pt idx="138">
                        <c:v>2653.0589759822901</c:v>
                      </c:pt>
                      <c:pt idx="139">
                        <c:v>2439.6017025291058</c:v>
                      </c:pt>
                      <c:pt idx="140">
                        <c:v>2698.004689154568</c:v>
                      </c:pt>
                      <c:pt idx="141">
                        <c:v>2669.8651551485095</c:v>
                      </c:pt>
                      <c:pt idx="142">
                        <c:v>2703.5835330897962</c:v>
                      </c:pt>
                      <c:pt idx="143">
                        <c:v>2808.275246409798</c:v>
                      </c:pt>
                      <c:pt idx="144">
                        <c:v>2696.0213730641749</c:v>
                      </c:pt>
                      <c:pt idx="145">
                        <c:v>3240.3593760003414</c:v>
                      </c:pt>
                      <c:pt idx="146">
                        <c:v>3599.9538467455545</c:v>
                      </c:pt>
                      <c:pt idx="147">
                        <c:v>3435.8243573449049</c:v>
                      </c:pt>
                      <c:pt idx="148">
                        <c:v>3404.7191972239816</c:v>
                      </c:pt>
                      <c:pt idx="149">
                        <c:v>3034.3518492297844</c:v>
                      </c:pt>
                      <c:pt idx="150">
                        <c:v>2975.3523093088011</c:v>
                      </c:pt>
                      <c:pt idx="151">
                        <c:v>2799.8565322961454</c:v>
                      </c:pt>
                      <c:pt idx="152">
                        <c:v>2883.4687040147965</c:v>
                      </c:pt>
                      <c:pt idx="153">
                        <c:v>2761.1627018914892</c:v>
                      </c:pt>
                      <c:pt idx="154">
                        <c:v>2808.9698574201002</c:v>
                      </c:pt>
                      <c:pt idx="155">
                        <c:v>2803.0238241475731</c:v>
                      </c:pt>
                      <c:pt idx="156">
                        <c:v>2963.4395546711703</c:v>
                      </c:pt>
                      <c:pt idx="157">
                        <c:v>2953.3150771271321</c:v>
                      </c:pt>
                      <c:pt idx="158">
                        <c:v>2744.8386926219241</c:v>
                      </c:pt>
                      <c:pt idx="159">
                        <c:v>2806.3940387553785</c:v>
                      </c:pt>
                      <c:pt idx="160">
                        <c:v>2818.4600097110401</c:v>
                      </c:pt>
                      <c:pt idx="161">
                        <c:v>2663.260346133412</c:v>
                      </c:pt>
                      <c:pt idx="162">
                        <c:v>2711.2542118535112</c:v>
                      </c:pt>
                      <c:pt idx="163">
                        <c:v>2714.0844321796935</c:v>
                      </c:pt>
                      <c:pt idx="164">
                        <c:v>2771.3496940542282</c:v>
                      </c:pt>
                      <c:pt idx="165">
                        <c:v>2665.332428706025</c:v>
                      </c:pt>
                      <c:pt idx="166">
                        <c:v>2504.4381840288311</c:v>
                      </c:pt>
                      <c:pt idx="167">
                        <c:v>2638.7925249377267</c:v>
                      </c:pt>
                      <c:pt idx="168">
                        <c:v>2400.0973911946799</c:v>
                      </c:pt>
                      <c:pt idx="169">
                        <c:v>2443.3412551403353</c:v>
                      </c:pt>
                      <c:pt idx="170">
                        <c:v>2504.9554209541257</c:v>
                      </c:pt>
                      <c:pt idx="171">
                        <c:v>2315.5503911509509</c:v>
                      </c:pt>
                      <c:pt idx="172">
                        <c:v>2669.5992875911279</c:v>
                      </c:pt>
                      <c:pt idx="173">
                        <c:v>2347.4521309314396</c:v>
                      </c:pt>
                      <c:pt idx="174">
                        <c:v>2546.5162878571023</c:v>
                      </c:pt>
                      <c:pt idx="175">
                        <c:v>2874.516307352128</c:v>
                      </c:pt>
                      <c:pt idx="176">
                        <c:v>2542.654871318256</c:v>
                      </c:pt>
                      <c:pt idx="177">
                        <c:v>2402.7260816287226</c:v>
                      </c:pt>
                      <c:pt idx="178">
                        <c:v>2487.7192517033873</c:v>
                      </c:pt>
                      <c:pt idx="179">
                        <c:v>2595.9656668315993</c:v>
                      </c:pt>
                      <c:pt idx="180">
                        <c:v>2543.2716801417655</c:v>
                      </c:pt>
                      <c:pt idx="181">
                        <c:v>2993.114984111161</c:v>
                      </c:pt>
                      <c:pt idx="182">
                        <c:v>2650.2744127939136</c:v>
                      </c:pt>
                      <c:pt idx="183">
                        <c:v>2495.8336110925939</c:v>
                      </c:pt>
                      <c:pt idx="184">
                        <c:v>2641.6487617827479</c:v>
                      </c:pt>
                      <c:pt idx="185">
                        <c:v>2639.7043958559138</c:v>
                      </c:pt>
                      <c:pt idx="186">
                        <c:v>2647.0229015799937</c:v>
                      </c:pt>
                      <c:pt idx="187">
                        <c:v>2631.158578974469</c:v>
                      </c:pt>
                      <c:pt idx="188">
                        <c:v>2991.5037648389321</c:v>
                      </c:pt>
                      <c:pt idx="189">
                        <c:v>2869.385028292294</c:v>
                      </c:pt>
                      <c:pt idx="190">
                        <c:v>2956.3574667723146</c:v>
                      </c:pt>
                      <c:pt idx="191">
                        <c:v>2712.6908649256707</c:v>
                      </c:pt>
                      <c:pt idx="192">
                        <c:v>2878.8288001320798</c:v>
                      </c:pt>
                      <c:pt idx="193">
                        <c:v>3003.4664364691753</c:v>
                      </c:pt>
                      <c:pt idx="194">
                        <c:v>3198.6733347662375</c:v>
                      </c:pt>
                      <c:pt idx="195">
                        <c:v>3216.6599285246707</c:v>
                      </c:pt>
                      <c:pt idx="196">
                        <c:v>3103.4448562457005</c:v>
                      </c:pt>
                      <c:pt idx="197">
                        <c:v>3477.9469173522757</c:v>
                      </c:pt>
                      <c:pt idx="198">
                        <c:v>3224.1125149469503</c:v>
                      </c:pt>
                      <c:pt idx="199">
                        <c:v>3308.1125496701029</c:v>
                      </c:pt>
                      <c:pt idx="200">
                        <c:v>3053.183344130985</c:v>
                      </c:pt>
                      <c:pt idx="201">
                        <c:v>3141.6832752900877</c:v>
                      </c:pt>
                      <c:pt idx="202">
                        <c:v>3069.9169033439389</c:v>
                      </c:pt>
                      <c:pt idx="203">
                        <c:v>3343.072291073895</c:v>
                      </c:pt>
                      <c:pt idx="204">
                        <c:v>3129.5838177972546</c:v>
                      </c:pt>
                      <c:pt idx="205">
                        <c:v>3616.8686318963764</c:v>
                      </c:pt>
                      <c:pt idx="206">
                        <c:v>3128.2264285290453</c:v>
                      </c:pt>
                      <c:pt idx="207">
                        <c:v>3008.4258957141169</c:v>
                      </c:pt>
                      <c:pt idx="208">
                        <c:v>2840.6174252718324</c:v>
                      </c:pt>
                      <c:pt idx="209">
                        <c:v>2862.7777518235871</c:v>
                      </c:pt>
                      <c:pt idx="210">
                        <c:v>2937.4624586758864</c:v>
                      </c:pt>
                      <c:pt idx="211">
                        <c:v>2587.5088250172371</c:v>
                      </c:pt>
                      <c:pt idx="212">
                        <c:v>2857.6968779091835</c:v>
                      </c:pt>
                      <c:pt idx="213">
                        <c:v>3013.9297651324391</c:v>
                      </c:pt>
                      <c:pt idx="214">
                        <c:v>2576.7873606995718</c:v>
                      </c:pt>
                      <c:pt idx="215">
                        <c:v>2665.6414199666792</c:v>
                      </c:pt>
                      <c:pt idx="216">
                        <c:v>2658.7786858390132</c:v>
                      </c:pt>
                      <c:pt idx="217">
                        <c:v>2844.058141328921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6A-4833-9996-B2B71DB553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75362.318840579712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77611.94029850747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80000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80000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82539.68253968253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85245.901639344273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88135.593220338982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89655.172413793101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6A-4833-9996-B2B71DB553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1702</c:v>
                      </c:pt>
                      <c:pt idx="45">
                        <c:v>1708</c:v>
                      </c:pt>
                      <c:pt idx="46">
                        <c:v>1602</c:v>
                      </c:pt>
                      <c:pt idx="47">
                        <c:v>1489</c:v>
                      </c:pt>
                      <c:pt idx="48">
                        <c:v>1462</c:v>
                      </c:pt>
                      <c:pt idx="49">
                        <c:v>1509</c:v>
                      </c:pt>
                      <c:pt idx="50">
                        <c:v>1654</c:v>
                      </c:pt>
                      <c:pt idx="51">
                        <c:v>1774</c:v>
                      </c:pt>
                      <c:pt idx="52">
                        <c:v>1935</c:v>
                      </c:pt>
                      <c:pt idx="53">
                        <c:v>2026</c:v>
                      </c:pt>
                      <c:pt idx="54">
                        <c:v>1896</c:v>
                      </c:pt>
                      <c:pt idx="55">
                        <c:v>1699</c:v>
                      </c:pt>
                      <c:pt idx="56">
                        <c:v>1569</c:v>
                      </c:pt>
                      <c:pt idx="57">
                        <c:v>1356</c:v>
                      </c:pt>
                      <c:pt idx="58">
                        <c:v>1133</c:v>
                      </c:pt>
                      <c:pt idx="59">
                        <c:v>1014</c:v>
                      </c:pt>
                      <c:pt idx="60">
                        <c:v>993</c:v>
                      </c:pt>
                      <c:pt idx="61">
                        <c:v>834</c:v>
                      </c:pt>
                      <c:pt idx="62">
                        <c:v>775</c:v>
                      </c:pt>
                      <c:pt idx="63">
                        <c:v>656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494</c:v>
                      </c:pt>
                      <c:pt idx="67">
                        <c:v>511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E6A-4833-9996-B2B71DB553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21</c:v>
                      </c:pt>
                      <c:pt idx="47">
                        <c:v>44</c:v>
                      </c:pt>
                      <c:pt idx="48">
                        <c:v>50</c:v>
                      </c:pt>
                      <c:pt idx="49">
                        <c:v>38</c:v>
                      </c:pt>
                      <c:pt idx="50">
                        <c:v>43</c:v>
                      </c:pt>
                      <c:pt idx="51">
                        <c:v>43</c:v>
                      </c:pt>
                      <c:pt idx="52">
                        <c:v>65</c:v>
                      </c:pt>
                      <c:pt idx="53">
                        <c:v>97</c:v>
                      </c:pt>
                      <c:pt idx="54">
                        <c:v>119</c:v>
                      </c:pt>
                      <c:pt idx="55">
                        <c:v>147</c:v>
                      </c:pt>
                      <c:pt idx="56">
                        <c:v>201</c:v>
                      </c:pt>
                      <c:pt idx="57">
                        <c:v>180</c:v>
                      </c:pt>
                      <c:pt idx="58">
                        <c:v>155</c:v>
                      </c:pt>
                      <c:pt idx="59">
                        <c:v>187</c:v>
                      </c:pt>
                      <c:pt idx="60">
                        <c:v>194</c:v>
                      </c:pt>
                      <c:pt idx="61">
                        <c:v>201</c:v>
                      </c:pt>
                      <c:pt idx="62">
                        <c:v>235</c:v>
                      </c:pt>
                      <c:pt idx="63">
                        <c:v>202</c:v>
                      </c:pt>
                      <c:pt idx="64">
                        <c:v>187</c:v>
                      </c:pt>
                      <c:pt idx="65">
                        <c:v>231</c:v>
                      </c:pt>
                      <c:pt idx="66">
                        <c:v>209</c:v>
                      </c:pt>
                      <c:pt idx="67">
                        <c:v>190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6A-4833-9996-B2B71DB553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12</c:v>
                      </c:pt>
                      <c:pt idx="50">
                        <c:v>26</c:v>
                      </c:pt>
                      <c:pt idx="51">
                        <c:v>32</c:v>
                      </c:pt>
                      <c:pt idx="52">
                        <c:v>37</c:v>
                      </c:pt>
                      <c:pt idx="53">
                        <c:v>45</c:v>
                      </c:pt>
                      <c:pt idx="54">
                        <c:v>62</c:v>
                      </c:pt>
                      <c:pt idx="55">
                        <c:v>55</c:v>
                      </c:pt>
                      <c:pt idx="56">
                        <c:v>91</c:v>
                      </c:pt>
                      <c:pt idx="57">
                        <c:v>80</c:v>
                      </c:pt>
                      <c:pt idx="58">
                        <c:v>104</c:v>
                      </c:pt>
                      <c:pt idx="59">
                        <c:v>116</c:v>
                      </c:pt>
                      <c:pt idx="60">
                        <c:v>141</c:v>
                      </c:pt>
                      <c:pt idx="61">
                        <c:v>194</c:v>
                      </c:pt>
                      <c:pt idx="62">
                        <c:v>170</c:v>
                      </c:pt>
                      <c:pt idx="63">
                        <c:v>175</c:v>
                      </c:pt>
                      <c:pt idx="64">
                        <c:v>178</c:v>
                      </c:pt>
                      <c:pt idx="65">
                        <c:v>243</c:v>
                      </c:pt>
                      <c:pt idx="66">
                        <c:v>266</c:v>
                      </c:pt>
                      <c:pt idx="67">
                        <c:v>310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E6A-4833-9996-B2B71DB553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E6A-4833-9996-B2B71DB553F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'2021-24 death matched'!$P$7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matched'!$P$8:$P$225</c:f>
              <c:numCache>
                <c:formatCode>0</c:formatCode>
                <c:ptCount val="218"/>
                <c:pt idx="0">
                  <c:v>407</c:v>
                </c:pt>
                <c:pt idx="1">
                  <c:v>380</c:v>
                </c:pt>
                <c:pt idx="2">
                  <c:v>359</c:v>
                </c:pt>
                <c:pt idx="3">
                  <c:v>446</c:v>
                </c:pt>
                <c:pt idx="4">
                  <c:v>512</c:v>
                </c:pt>
                <c:pt idx="5">
                  <c:v>557</c:v>
                </c:pt>
                <c:pt idx="6">
                  <c:v>551</c:v>
                </c:pt>
                <c:pt idx="7">
                  <c:v>554</c:v>
                </c:pt>
                <c:pt idx="8">
                  <c:v>625</c:v>
                </c:pt>
                <c:pt idx="9">
                  <c:v>613</c:v>
                </c:pt>
                <c:pt idx="10">
                  <c:v>605</c:v>
                </c:pt>
                <c:pt idx="11">
                  <c:v>577</c:v>
                </c:pt>
                <c:pt idx="12">
                  <c:v>611</c:v>
                </c:pt>
                <c:pt idx="13">
                  <c:v>655</c:v>
                </c:pt>
                <c:pt idx="14">
                  <c:v>587</c:v>
                </c:pt>
                <c:pt idx="15">
                  <c:v>590</c:v>
                </c:pt>
                <c:pt idx="16">
                  <c:v>637</c:v>
                </c:pt>
                <c:pt idx="17">
                  <c:v>586</c:v>
                </c:pt>
                <c:pt idx="18">
                  <c:v>563</c:v>
                </c:pt>
                <c:pt idx="19">
                  <c:v>594</c:v>
                </c:pt>
                <c:pt idx="20">
                  <c:v>609</c:v>
                </c:pt>
                <c:pt idx="21">
                  <c:v>682</c:v>
                </c:pt>
                <c:pt idx="22">
                  <c:v>644</c:v>
                </c:pt>
                <c:pt idx="23">
                  <c:v>663</c:v>
                </c:pt>
                <c:pt idx="24">
                  <c:v>584</c:v>
                </c:pt>
                <c:pt idx="25">
                  <c:v>598</c:v>
                </c:pt>
                <c:pt idx="26">
                  <c:v>604</c:v>
                </c:pt>
                <c:pt idx="27">
                  <c:v>658</c:v>
                </c:pt>
                <c:pt idx="28">
                  <c:v>665</c:v>
                </c:pt>
                <c:pt idx="29">
                  <c:v>738</c:v>
                </c:pt>
                <c:pt idx="30">
                  <c:v>809</c:v>
                </c:pt>
                <c:pt idx="31">
                  <c:v>951</c:v>
                </c:pt>
                <c:pt idx="32">
                  <c:v>1049</c:v>
                </c:pt>
                <c:pt idx="33">
                  <c:v>1333</c:v>
                </c:pt>
                <c:pt idx="34">
                  <c:v>1751</c:v>
                </c:pt>
                <c:pt idx="35">
                  <c:v>1661</c:v>
                </c:pt>
                <c:pt idx="36">
                  <c:v>1586</c:v>
                </c:pt>
                <c:pt idx="37">
                  <c:v>1426</c:v>
                </c:pt>
                <c:pt idx="38">
                  <c:v>1282</c:v>
                </c:pt>
                <c:pt idx="39">
                  <c:v>1309</c:v>
                </c:pt>
                <c:pt idx="40">
                  <c:v>1280</c:v>
                </c:pt>
                <c:pt idx="41">
                  <c:v>1351</c:v>
                </c:pt>
                <c:pt idx="42">
                  <c:v>1346</c:v>
                </c:pt>
                <c:pt idx="43">
                  <c:v>1486</c:v>
                </c:pt>
                <c:pt idx="44">
                  <c:v>1702</c:v>
                </c:pt>
                <c:pt idx="45">
                  <c:v>1708</c:v>
                </c:pt>
                <c:pt idx="46">
                  <c:v>1602</c:v>
                </c:pt>
                <c:pt idx="47">
                  <c:v>1489</c:v>
                </c:pt>
                <c:pt idx="48">
                  <c:v>1462</c:v>
                </c:pt>
                <c:pt idx="49">
                  <c:v>1509</c:v>
                </c:pt>
                <c:pt idx="50">
                  <c:v>1654</c:v>
                </c:pt>
                <c:pt idx="51">
                  <c:v>1774</c:v>
                </c:pt>
                <c:pt idx="52">
                  <c:v>1935</c:v>
                </c:pt>
                <c:pt idx="53">
                  <c:v>2026</c:v>
                </c:pt>
                <c:pt idx="54">
                  <c:v>1896</c:v>
                </c:pt>
                <c:pt idx="55">
                  <c:v>1699</c:v>
                </c:pt>
                <c:pt idx="56">
                  <c:v>1569</c:v>
                </c:pt>
                <c:pt idx="57">
                  <c:v>1356</c:v>
                </c:pt>
                <c:pt idx="58">
                  <c:v>1133</c:v>
                </c:pt>
                <c:pt idx="59">
                  <c:v>1014</c:v>
                </c:pt>
                <c:pt idx="60">
                  <c:v>993</c:v>
                </c:pt>
                <c:pt idx="61">
                  <c:v>834</c:v>
                </c:pt>
                <c:pt idx="62">
                  <c:v>775</c:v>
                </c:pt>
                <c:pt idx="63">
                  <c:v>656</c:v>
                </c:pt>
                <c:pt idx="64">
                  <c:v>576</c:v>
                </c:pt>
                <c:pt idx="65">
                  <c:v>585</c:v>
                </c:pt>
                <c:pt idx="66">
                  <c:v>494</c:v>
                </c:pt>
                <c:pt idx="67">
                  <c:v>511</c:v>
                </c:pt>
                <c:pt idx="68">
                  <c:v>443</c:v>
                </c:pt>
                <c:pt idx="69">
                  <c:v>422</c:v>
                </c:pt>
                <c:pt idx="70">
                  <c:v>444</c:v>
                </c:pt>
                <c:pt idx="71">
                  <c:v>404</c:v>
                </c:pt>
                <c:pt idx="72">
                  <c:v>437</c:v>
                </c:pt>
                <c:pt idx="73">
                  <c:v>418</c:v>
                </c:pt>
                <c:pt idx="74">
                  <c:v>366</c:v>
                </c:pt>
                <c:pt idx="75">
                  <c:v>419</c:v>
                </c:pt>
                <c:pt idx="76">
                  <c:v>395</c:v>
                </c:pt>
                <c:pt idx="77">
                  <c:v>390</c:v>
                </c:pt>
                <c:pt idx="78">
                  <c:v>362</c:v>
                </c:pt>
                <c:pt idx="79">
                  <c:v>383</c:v>
                </c:pt>
                <c:pt idx="80">
                  <c:v>408</c:v>
                </c:pt>
                <c:pt idx="81">
                  <c:v>397</c:v>
                </c:pt>
                <c:pt idx="82">
                  <c:v>400</c:v>
                </c:pt>
                <c:pt idx="83">
                  <c:v>375</c:v>
                </c:pt>
                <c:pt idx="84">
                  <c:v>436</c:v>
                </c:pt>
                <c:pt idx="85">
                  <c:v>443</c:v>
                </c:pt>
                <c:pt idx="86">
                  <c:v>522</c:v>
                </c:pt>
                <c:pt idx="87">
                  <c:v>554</c:v>
                </c:pt>
                <c:pt idx="88">
                  <c:v>625</c:v>
                </c:pt>
                <c:pt idx="89">
                  <c:v>758</c:v>
                </c:pt>
                <c:pt idx="90">
                  <c:v>754</c:v>
                </c:pt>
                <c:pt idx="91">
                  <c:v>800</c:v>
                </c:pt>
                <c:pt idx="92">
                  <c:v>795</c:v>
                </c:pt>
                <c:pt idx="93">
                  <c:v>754</c:v>
                </c:pt>
                <c:pt idx="94">
                  <c:v>709</c:v>
                </c:pt>
                <c:pt idx="95">
                  <c:v>685</c:v>
                </c:pt>
                <c:pt idx="96">
                  <c:v>602</c:v>
                </c:pt>
                <c:pt idx="97">
                  <c:v>576</c:v>
                </c:pt>
                <c:pt idx="98">
                  <c:v>495</c:v>
                </c:pt>
                <c:pt idx="99">
                  <c:v>480</c:v>
                </c:pt>
                <c:pt idx="100">
                  <c:v>534</c:v>
                </c:pt>
                <c:pt idx="101">
                  <c:v>565</c:v>
                </c:pt>
                <c:pt idx="102">
                  <c:v>541</c:v>
                </c:pt>
                <c:pt idx="103">
                  <c:v>497</c:v>
                </c:pt>
                <c:pt idx="104">
                  <c:v>481</c:v>
                </c:pt>
                <c:pt idx="105">
                  <c:v>475</c:v>
                </c:pt>
                <c:pt idx="106">
                  <c:v>456</c:v>
                </c:pt>
                <c:pt idx="107">
                  <c:v>473</c:v>
                </c:pt>
                <c:pt idx="108">
                  <c:v>465</c:v>
                </c:pt>
                <c:pt idx="109">
                  <c:v>435</c:v>
                </c:pt>
                <c:pt idx="110">
                  <c:v>401</c:v>
                </c:pt>
                <c:pt idx="111">
                  <c:v>357</c:v>
                </c:pt>
                <c:pt idx="112">
                  <c:v>391</c:v>
                </c:pt>
                <c:pt idx="113">
                  <c:v>370</c:v>
                </c:pt>
                <c:pt idx="114">
                  <c:v>408</c:v>
                </c:pt>
                <c:pt idx="115">
                  <c:v>358</c:v>
                </c:pt>
                <c:pt idx="116">
                  <c:v>311</c:v>
                </c:pt>
                <c:pt idx="117">
                  <c:v>347</c:v>
                </c:pt>
                <c:pt idx="118">
                  <c:v>351</c:v>
                </c:pt>
                <c:pt idx="119">
                  <c:v>348</c:v>
                </c:pt>
                <c:pt idx="120">
                  <c:v>311</c:v>
                </c:pt>
                <c:pt idx="121">
                  <c:v>350</c:v>
                </c:pt>
                <c:pt idx="122">
                  <c:v>301</c:v>
                </c:pt>
                <c:pt idx="123">
                  <c:v>329</c:v>
                </c:pt>
                <c:pt idx="124">
                  <c:v>376</c:v>
                </c:pt>
                <c:pt idx="125">
                  <c:v>361</c:v>
                </c:pt>
                <c:pt idx="126">
                  <c:v>345</c:v>
                </c:pt>
                <c:pt idx="127">
                  <c:v>401</c:v>
                </c:pt>
                <c:pt idx="128">
                  <c:v>346</c:v>
                </c:pt>
                <c:pt idx="129">
                  <c:v>366</c:v>
                </c:pt>
                <c:pt idx="130">
                  <c:v>324</c:v>
                </c:pt>
                <c:pt idx="131">
                  <c:v>372</c:v>
                </c:pt>
                <c:pt idx="132">
                  <c:v>352</c:v>
                </c:pt>
                <c:pt idx="133">
                  <c:v>382</c:v>
                </c:pt>
                <c:pt idx="134">
                  <c:v>407</c:v>
                </c:pt>
                <c:pt idx="135">
                  <c:v>427</c:v>
                </c:pt>
                <c:pt idx="136">
                  <c:v>410</c:v>
                </c:pt>
                <c:pt idx="137">
                  <c:v>352</c:v>
                </c:pt>
                <c:pt idx="138">
                  <c:v>371</c:v>
                </c:pt>
                <c:pt idx="139">
                  <c:v>334</c:v>
                </c:pt>
                <c:pt idx="140">
                  <c:v>364</c:v>
                </c:pt>
                <c:pt idx="141">
                  <c:v>351</c:v>
                </c:pt>
                <c:pt idx="142">
                  <c:v>363</c:v>
                </c:pt>
                <c:pt idx="143">
                  <c:v>383</c:v>
                </c:pt>
                <c:pt idx="144">
                  <c:v>392</c:v>
                </c:pt>
                <c:pt idx="145">
                  <c:v>421</c:v>
                </c:pt>
                <c:pt idx="146">
                  <c:v>449</c:v>
                </c:pt>
                <c:pt idx="147">
                  <c:v>509</c:v>
                </c:pt>
                <c:pt idx="148">
                  <c:v>455</c:v>
                </c:pt>
                <c:pt idx="149">
                  <c:v>420</c:v>
                </c:pt>
                <c:pt idx="150">
                  <c:v>388</c:v>
                </c:pt>
                <c:pt idx="151">
                  <c:v>353</c:v>
                </c:pt>
                <c:pt idx="152">
                  <c:v>374</c:v>
                </c:pt>
                <c:pt idx="153">
                  <c:v>343</c:v>
                </c:pt>
                <c:pt idx="154">
                  <c:v>349</c:v>
                </c:pt>
                <c:pt idx="155">
                  <c:v>359</c:v>
                </c:pt>
                <c:pt idx="156">
                  <c:v>340</c:v>
                </c:pt>
                <c:pt idx="157">
                  <c:v>342</c:v>
                </c:pt>
                <c:pt idx="158">
                  <c:v>364</c:v>
                </c:pt>
                <c:pt idx="159">
                  <c:v>326</c:v>
                </c:pt>
                <c:pt idx="160">
                  <c:v>336</c:v>
                </c:pt>
                <c:pt idx="161">
                  <c:v>322</c:v>
                </c:pt>
                <c:pt idx="162">
                  <c:v>326</c:v>
                </c:pt>
                <c:pt idx="163">
                  <c:v>333</c:v>
                </c:pt>
                <c:pt idx="164">
                  <c:v>305</c:v>
                </c:pt>
                <c:pt idx="165">
                  <c:v>337</c:v>
                </c:pt>
                <c:pt idx="166">
                  <c:v>279</c:v>
                </c:pt>
                <c:pt idx="167">
                  <c:v>297</c:v>
                </c:pt>
                <c:pt idx="168">
                  <c:v>310</c:v>
                </c:pt>
                <c:pt idx="169">
                  <c:v>295</c:v>
                </c:pt>
                <c:pt idx="170">
                  <c:v>303</c:v>
                </c:pt>
                <c:pt idx="171">
                  <c:v>317</c:v>
                </c:pt>
                <c:pt idx="172">
                  <c:v>316</c:v>
                </c:pt>
                <c:pt idx="173">
                  <c:v>317</c:v>
                </c:pt>
                <c:pt idx="174">
                  <c:v>304</c:v>
                </c:pt>
                <c:pt idx="175">
                  <c:v>294</c:v>
                </c:pt>
                <c:pt idx="176">
                  <c:v>281</c:v>
                </c:pt>
                <c:pt idx="177">
                  <c:v>267</c:v>
                </c:pt>
                <c:pt idx="178">
                  <c:v>294</c:v>
                </c:pt>
                <c:pt idx="179">
                  <c:v>304</c:v>
                </c:pt>
                <c:pt idx="180">
                  <c:v>352</c:v>
                </c:pt>
                <c:pt idx="181">
                  <c:v>285</c:v>
                </c:pt>
                <c:pt idx="182">
                  <c:v>268</c:v>
                </c:pt>
                <c:pt idx="183">
                  <c:v>286</c:v>
                </c:pt>
                <c:pt idx="184">
                  <c:v>296</c:v>
                </c:pt>
                <c:pt idx="185">
                  <c:v>301</c:v>
                </c:pt>
                <c:pt idx="186">
                  <c:v>293</c:v>
                </c:pt>
                <c:pt idx="187">
                  <c:v>325</c:v>
                </c:pt>
                <c:pt idx="188">
                  <c:v>336</c:v>
                </c:pt>
                <c:pt idx="189">
                  <c:v>322</c:v>
                </c:pt>
                <c:pt idx="190">
                  <c:v>340</c:v>
                </c:pt>
                <c:pt idx="191">
                  <c:v>320</c:v>
                </c:pt>
                <c:pt idx="192">
                  <c:v>355</c:v>
                </c:pt>
                <c:pt idx="193">
                  <c:v>339</c:v>
                </c:pt>
                <c:pt idx="194">
                  <c:v>347</c:v>
                </c:pt>
                <c:pt idx="195">
                  <c:v>356</c:v>
                </c:pt>
                <c:pt idx="196">
                  <c:v>382</c:v>
                </c:pt>
                <c:pt idx="197">
                  <c:v>351</c:v>
                </c:pt>
                <c:pt idx="198">
                  <c:v>367</c:v>
                </c:pt>
                <c:pt idx="199">
                  <c:v>389</c:v>
                </c:pt>
                <c:pt idx="200">
                  <c:v>369</c:v>
                </c:pt>
                <c:pt idx="201">
                  <c:v>331</c:v>
                </c:pt>
                <c:pt idx="202">
                  <c:v>347</c:v>
                </c:pt>
                <c:pt idx="203">
                  <c:v>378</c:v>
                </c:pt>
                <c:pt idx="204">
                  <c:v>360</c:v>
                </c:pt>
                <c:pt idx="205">
                  <c:v>381</c:v>
                </c:pt>
                <c:pt idx="206">
                  <c:v>337</c:v>
                </c:pt>
                <c:pt idx="207">
                  <c:v>309</c:v>
                </c:pt>
                <c:pt idx="208">
                  <c:v>299</c:v>
                </c:pt>
                <c:pt idx="209">
                  <c:v>326</c:v>
                </c:pt>
                <c:pt idx="210">
                  <c:v>301</c:v>
                </c:pt>
                <c:pt idx="211">
                  <c:v>293</c:v>
                </c:pt>
                <c:pt idx="212">
                  <c:v>281</c:v>
                </c:pt>
                <c:pt idx="213">
                  <c:v>282</c:v>
                </c:pt>
                <c:pt idx="214">
                  <c:v>297</c:v>
                </c:pt>
                <c:pt idx="215">
                  <c:v>294</c:v>
                </c:pt>
                <c:pt idx="216">
                  <c:v>252</c:v>
                </c:pt>
                <c:pt idx="217">
                  <c:v>263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1E-433A-B993-AFFDEB89B5AC}"/>
            </c:ext>
          </c:extLst>
        </c:ser>
        <c:ser>
          <c:idx val="5"/>
          <c:order val="5"/>
          <c:tx>
            <c:strRef>
              <c:f>'2021-24 death matched'!$Q$7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matched'!$Q$8:$Q$225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13</c:v>
                </c:pt>
                <c:pt idx="46">
                  <c:v>21</c:v>
                </c:pt>
                <c:pt idx="47">
                  <c:v>44</c:v>
                </c:pt>
                <c:pt idx="48">
                  <c:v>50</c:v>
                </c:pt>
                <c:pt idx="49">
                  <c:v>38</c:v>
                </c:pt>
                <c:pt idx="50">
                  <c:v>43</c:v>
                </c:pt>
                <c:pt idx="51">
                  <c:v>43</c:v>
                </c:pt>
                <c:pt idx="52">
                  <c:v>65</c:v>
                </c:pt>
                <c:pt idx="53">
                  <c:v>97</c:v>
                </c:pt>
                <c:pt idx="54">
                  <c:v>119</c:v>
                </c:pt>
                <c:pt idx="55">
                  <c:v>147</c:v>
                </c:pt>
                <c:pt idx="56">
                  <c:v>201</c:v>
                </c:pt>
                <c:pt idx="57">
                  <c:v>180</c:v>
                </c:pt>
                <c:pt idx="58">
                  <c:v>155</c:v>
                </c:pt>
                <c:pt idx="59">
                  <c:v>187</c:v>
                </c:pt>
                <c:pt idx="60">
                  <c:v>194</c:v>
                </c:pt>
                <c:pt idx="61">
                  <c:v>201</c:v>
                </c:pt>
                <c:pt idx="62">
                  <c:v>235</c:v>
                </c:pt>
                <c:pt idx="63">
                  <c:v>202</c:v>
                </c:pt>
                <c:pt idx="64">
                  <c:v>187</c:v>
                </c:pt>
                <c:pt idx="65">
                  <c:v>231</c:v>
                </c:pt>
                <c:pt idx="66">
                  <c:v>209</c:v>
                </c:pt>
                <c:pt idx="67">
                  <c:v>190</c:v>
                </c:pt>
                <c:pt idx="68">
                  <c:v>184</c:v>
                </c:pt>
                <c:pt idx="69">
                  <c:v>162</c:v>
                </c:pt>
                <c:pt idx="70">
                  <c:v>178</c:v>
                </c:pt>
                <c:pt idx="71">
                  <c:v>177</c:v>
                </c:pt>
                <c:pt idx="72">
                  <c:v>179</c:v>
                </c:pt>
                <c:pt idx="73">
                  <c:v>190</c:v>
                </c:pt>
                <c:pt idx="74">
                  <c:v>187</c:v>
                </c:pt>
                <c:pt idx="75">
                  <c:v>174</c:v>
                </c:pt>
                <c:pt idx="76">
                  <c:v>172</c:v>
                </c:pt>
                <c:pt idx="77">
                  <c:v>187</c:v>
                </c:pt>
                <c:pt idx="78">
                  <c:v>178</c:v>
                </c:pt>
                <c:pt idx="79">
                  <c:v>207</c:v>
                </c:pt>
                <c:pt idx="80">
                  <c:v>203</c:v>
                </c:pt>
                <c:pt idx="81">
                  <c:v>186</c:v>
                </c:pt>
                <c:pt idx="82">
                  <c:v>178</c:v>
                </c:pt>
                <c:pt idx="83">
                  <c:v>210</c:v>
                </c:pt>
                <c:pt idx="84">
                  <c:v>194</c:v>
                </c:pt>
                <c:pt idx="85">
                  <c:v>202</c:v>
                </c:pt>
                <c:pt idx="86">
                  <c:v>214</c:v>
                </c:pt>
                <c:pt idx="87">
                  <c:v>219</c:v>
                </c:pt>
                <c:pt idx="88">
                  <c:v>245</c:v>
                </c:pt>
                <c:pt idx="89">
                  <c:v>237</c:v>
                </c:pt>
                <c:pt idx="90">
                  <c:v>282</c:v>
                </c:pt>
                <c:pt idx="91">
                  <c:v>276</c:v>
                </c:pt>
                <c:pt idx="92">
                  <c:v>283</c:v>
                </c:pt>
                <c:pt idx="93">
                  <c:v>271</c:v>
                </c:pt>
                <c:pt idx="94">
                  <c:v>250</c:v>
                </c:pt>
                <c:pt idx="95">
                  <c:v>227</c:v>
                </c:pt>
                <c:pt idx="96">
                  <c:v>204</c:v>
                </c:pt>
                <c:pt idx="97">
                  <c:v>230</c:v>
                </c:pt>
                <c:pt idx="98">
                  <c:v>216</c:v>
                </c:pt>
                <c:pt idx="99">
                  <c:v>212</c:v>
                </c:pt>
                <c:pt idx="100">
                  <c:v>219</c:v>
                </c:pt>
                <c:pt idx="101">
                  <c:v>232</c:v>
                </c:pt>
                <c:pt idx="102">
                  <c:v>208</c:v>
                </c:pt>
                <c:pt idx="103">
                  <c:v>212</c:v>
                </c:pt>
                <c:pt idx="104">
                  <c:v>196</c:v>
                </c:pt>
                <c:pt idx="105">
                  <c:v>220</c:v>
                </c:pt>
                <c:pt idx="106">
                  <c:v>206</c:v>
                </c:pt>
                <c:pt idx="107">
                  <c:v>247</c:v>
                </c:pt>
                <c:pt idx="108">
                  <c:v>236</c:v>
                </c:pt>
                <c:pt idx="109">
                  <c:v>245</c:v>
                </c:pt>
                <c:pt idx="110">
                  <c:v>242</c:v>
                </c:pt>
                <c:pt idx="111">
                  <c:v>219</c:v>
                </c:pt>
                <c:pt idx="112">
                  <c:v>223</c:v>
                </c:pt>
                <c:pt idx="113">
                  <c:v>236</c:v>
                </c:pt>
                <c:pt idx="114">
                  <c:v>219</c:v>
                </c:pt>
                <c:pt idx="115">
                  <c:v>217</c:v>
                </c:pt>
                <c:pt idx="116">
                  <c:v>216</c:v>
                </c:pt>
                <c:pt idx="117">
                  <c:v>203</c:v>
                </c:pt>
                <c:pt idx="118">
                  <c:v>223</c:v>
                </c:pt>
                <c:pt idx="119">
                  <c:v>182</c:v>
                </c:pt>
                <c:pt idx="120">
                  <c:v>181</c:v>
                </c:pt>
                <c:pt idx="121">
                  <c:v>222</c:v>
                </c:pt>
                <c:pt idx="122">
                  <c:v>205</c:v>
                </c:pt>
                <c:pt idx="123">
                  <c:v>181</c:v>
                </c:pt>
                <c:pt idx="124">
                  <c:v>225</c:v>
                </c:pt>
                <c:pt idx="125">
                  <c:v>212</c:v>
                </c:pt>
                <c:pt idx="126">
                  <c:v>214</c:v>
                </c:pt>
                <c:pt idx="127">
                  <c:v>195</c:v>
                </c:pt>
                <c:pt idx="128">
                  <c:v>214</c:v>
                </c:pt>
                <c:pt idx="129">
                  <c:v>196</c:v>
                </c:pt>
                <c:pt idx="130">
                  <c:v>217</c:v>
                </c:pt>
                <c:pt idx="131">
                  <c:v>201</c:v>
                </c:pt>
                <c:pt idx="132">
                  <c:v>210</c:v>
                </c:pt>
                <c:pt idx="133">
                  <c:v>254</c:v>
                </c:pt>
                <c:pt idx="134">
                  <c:v>230</c:v>
                </c:pt>
                <c:pt idx="135">
                  <c:v>243</c:v>
                </c:pt>
                <c:pt idx="136">
                  <c:v>230</c:v>
                </c:pt>
                <c:pt idx="137">
                  <c:v>216</c:v>
                </c:pt>
                <c:pt idx="138">
                  <c:v>202</c:v>
                </c:pt>
                <c:pt idx="139">
                  <c:v>199</c:v>
                </c:pt>
                <c:pt idx="140">
                  <c:v>245</c:v>
                </c:pt>
                <c:pt idx="141">
                  <c:v>236</c:v>
                </c:pt>
                <c:pt idx="142">
                  <c:v>229</c:v>
                </c:pt>
                <c:pt idx="143">
                  <c:v>231</c:v>
                </c:pt>
                <c:pt idx="144">
                  <c:v>255</c:v>
                </c:pt>
                <c:pt idx="145">
                  <c:v>287</c:v>
                </c:pt>
                <c:pt idx="146">
                  <c:v>277</c:v>
                </c:pt>
                <c:pt idx="147">
                  <c:v>318</c:v>
                </c:pt>
                <c:pt idx="148">
                  <c:v>292</c:v>
                </c:pt>
                <c:pt idx="149">
                  <c:v>263</c:v>
                </c:pt>
                <c:pt idx="150">
                  <c:v>261</c:v>
                </c:pt>
                <c:pt idx="151">
                  <c:v>258</c:v>
                </c:pt>
                <c:pt idx="152">
                  <c:v>228</c:v>
                </c:pt>
                <c:pt idx="153">
                  <c:v>240</c:v>
                </c:pt>
                <c:pt idx="154">
                  <c:v>252</c:v>
                </c:pt>
                <c:pt idx="155">
                  <c:v>233</c:v>
                </c:pt>
                <c:pt idx="156">
                  <c:v>226</c:v>
                </c:pt>
                <c:pt idx="157">
                  <c:v>263</c:v>
                </c:pt>
                <c:pt idx="158">
                  <c:v>213</c:v>
                </c:pt>
                <c:pt idx="159">
                  <c:v>224</c:v>
                </c:pt>
                <c:pt idx="160">
                  <c:v>203</c:v>
                </c:pt>
                <c:pt idx="161">
                  <c:v>210</c:v>
                </c:pt>
                <c:pt idx="162">
                  <c:v>257</c:v>
                </c:pt>
                <c:pt idx="163">
                  <c:v>228</c:v>
                </c:pt>
                <c:pt idx="164">
                  <c:v>231</c:v>
                </c:pt>
                <c:pt idx="165">
                  <c:v>220</c:v>
                </c:pt>
                <c:pt idx="166">
                  <c:v>225</c:v>
                </c:pt>
                <c:pt idx="167">
                  <c:v>212</c:v>
                </c:pt>
                <c:pt idx="168">
                  <c:v>225</c:v>
                </c:pt>
                <c:pt idx="169">
                  <c:v>234</c:v>
                </c:pt>
                <c:pt idx="170">
                  <c:v>189</c:v>
                </c:pt>
                <c:pt idx="171">
                  <c:v>211</c:v>
                </c:pt>
                <c:pt idx="172">
                  <c:v>216</c:v>
                </c:pt>
                <c:pt idx="173">
                  <c:v>191</c:v>
                </c:pt>
                <c:pt idx="174">
                  <c:v>223</c:v>
                </c:pt>
                <c:pt idx="175">
                  <c:v>226</c:v>
                </c:pt>
                <c:pt idx="176">
                  <c:v>203</c:v>
                </c:pt>
                <c:pt idx="177">
                  <c:v>223</c:v>
                </c:pt>
                <c:pt idx="178">
                  <c:v>197</c:v>
                </c:pt>
                <c:pt idx="179">
                  <c:v>238</c:v>
                </c:pt>
                <c:pt idx="180">
                  <c:v>206</c:v>
                </c:pt>
                <c:pt idx="181">
                  <c:v>249</c:v>
                </c:pt>
                <c:pt idx="182">
                  <c:v>192</c:v>
                </c:pt>
                <c:pt idx="183">
                  <c:v>220</c:v>
                </c:pt>
                <c:pt idx="184">
                  <c:v>194</c:v>
                </c:pt>
                <c:pt idx="185">
                  <c:v>238</c:v>
                </c:pt>
                <c:pt idx="186">
                  <c:v>183</c:v>
                </c:pt>
                <c:pt idx="187">
                  <c:v>233</c:v>
                </c:pt>
                <c:pt idx="188">
                  <c:v>302</c:v>
                </c:pt>
                <c:pt idx="189">
                  <c:v>268</c:v>
                </c:pt>
                <c:pt idx="190">
                  <c:v>253</c:v>
                </c:pt>
                <c:pt idx="191">
                  <c:v>248</c:v>
                </c:pt>
                <c:pt idx="192">
                  <c:v>241</c:v>
                </c:pt>
                <c:pt idx="193">
                  <c:v>252</c:v>
                </c:pt>
                <c:pt idx="194">
                  <c:v>266</c:v>
                </c:pt>
                <c:pt idx="195">
                  <c:v>260</c:v>
                </c:pt>
                <c:pt idx="196">
                  <c:v>291</c:v>
                </c:pt>
                <c:pt idx="197">
                  <c:v>250</c:v>
                </c:pt>
                <c:pt idx="198">
                  <c:v>260</c:v>
                </c:pt>
                <c:pt idx="199">
                  <c:v>255</c:v>
                </c:pt>
                <c:pt idx="200">
                  <c:v>254</c:v>
                </c:pt>
                <c:pt idx="201">
                  <c:v>237</c:v>
                </c:pt>
                <c:pt idx="202">
                  <c:v>266</c:v>
                </c:pt>
                <c:pt idx="203">
                  <c:v>273</c:v>
                </c:pt>
                <c:pt idx="204">
                  <c:v>253</c:v>
                </c:pt>
                <c:pt idx="205">
                  <c:v>287</c:v>
                </c:pt>
                <c:pt idx="206">
                  <c:v>221</c:v>
                </c:pt>
                <c:pt idx="207">
                  <c:v>287</c:v>
                </c:pt>
                <c:pt idx="208">
                  <c:v>246</c:v>
                </c:pt>
                <c:pt idx="209">
                  <c:v>186</c:v>
                </c:pt>
                <c:pt idx="210">
                  <c:v>199</c:v>
                </c:pt>
                <c:pt idx="211">
                  <c:v>213</c:v>
                </c:pt>
                <c:pt idx="212">
                  <c:v>240</c:v>
                </c:pt>
                <c:pt idx="213">
                  <c:v>206</c:v>
                </c:pt>
                <c:pt idx="214">
                  <c:v>219</c:v>
                </c:pt>
                <c:pt idx="215">
                  <c:v>196</c:v>
                </c:pt>
                <c:pt idx="216">
                  <c:v>201</c:v>
                </c:pt>
                <c:pt idx="217">
                  <c:v>214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1E-433A-B993-AFFDEB89B5AC}"/>
            </c:ext>
          </c:extLst>
        </c:ser>
        <c:ser>
          <c:idx val="6"/>
          <c:order val="6"/>
          <c:tx>
            <c:strRef>
              <c:f>'2021-24 death matched'!$R$7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matched'!$R$8:$R$225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3</c:v>
                </c:pt>
                <c:pt idx="49">
                  <c:v>12</c:v>
                </c:pt>
                <c:pt idx="50">
                  <c:v>26</c:v>
                </c:pt>
                <c:pt idx="51">
                  <c:v>32</c:v>
                </c:pt>
                <c:pt idx="52">
                  <c:v>37</c:v>
                </c:pt>
                <c:pt idx="53">
                  <c:v>45</c:v>
                </c:pt>
                <c:pt idx="54">
                  <c:v>62</c:v>
                </c:pt>
                <c:pt idx="55">
                  <c:v>55</c:v>
                </c:pt>
                <c:pt idx="56">
                  <c:v>91</c:v>
                </c:pt>
                <c:pt idx="57">
                  <c:v>80</c:v>
                </c:pt>
                <c:pt idx="58">
                  <c:v>104</c:v>
                </c:pt>
                <c:pt idx="59">
                  <c:v>116</c:v>
                </c:pt>
                <c:pt idx="60">
                  <c:v>141</c:v>
                </c:pt>
                <c:pt idx="61">
                  <c:v>194</c:v>
                </c:pt>
                <c:pt idx="62">
                  <c:v>170</c:v>
                </c:pt>
                <c:pt idx="63">
                  <c:v>175</c:v>
                </c:pt>
                <c:pt idx="64">
                  <c:v>178</c:v>
                </c:pt>
                <c:pt idx="65">
                  <c:v>243</c:v>
                </c:pt>
                <c:pt idx="66">
                  <c:v>266</c:v>
                </c:pt>
                <c:pt idx="67">
                  <c:v>310</c:v>
                </c:pt>
                <c:pt idx="68">
                  <c:v>339</c:v>
                </c:pt>
                <c:pt idx="69">
                  <c:v>319</c:v>
                </c:pt>
                <c:pt idx="70">
                  <c:v>316</c:v>
                </c:pt>
                <c:pt idx="71">
                  <c:v>413</c:v>
                </c:pt>
                <c:pt idx="72">
                  <c:v>382</c:v>
                </c:pt>
                <c:pt idx="73">
                  <c:v>457</c:v>
                </c:pt>
                <c:pt idx="74">
                  <c:v>440</c:v>
                </c:pt>
                <c:pt idx="75">
                  <c:v>452</c:v>
                </c:pt>
                <c:pt idx="76">
                  <c:v>419</c:v>
                </c:pt>
                <c:pt idx="77">
                  <c:v>418</c:v>
                </c:pt>
                <c:pt idx="78">
                  <c:v>438</c:v>
                </c:pt>
                <c:pt idx="79">
                  <c:v>461</c:v>
                </c:pt>
                <c:pt idx="80">
                  <c:v>463</c:v>
                </c:pt>
                <c:pt idx="81">
                  <c:v>458</c:v>
                </c:pt>
                <c:pt idx="82">
                  <c:v>452</c:v>
                </c:pt>
                <c:pt idx="83">
                  <c:v>470</c:v>
                </c:pt>
                <c:pt idx="84">
                  <c:v>496</c:v>
                </c:pt>
                <c:pt idx="85">
                  <c:v>522</c:v>
                </c:pt>
                <c:pt idx="86">
                  <c:v>611</c:v>
                </c:pt>
                <c:pt idx="87">
                  <c:v>576</c:v>
                </c:pt>
                <c:pt idx="88">
                  <c:v>621</c:v>
                </c:pt>
                <c:pt idx="89">
                  <c:v>630</c:v>
                </c:pt>
                <c:pt idx="90">
                  <c:v>683</c:v>
                </c:pt>
                <c:pt idx="91">
                  <c:v>742</c:v>
                </c:pt>
                <c:pt idx="92">
                  <c:v>696</c:v>
                </c:pt>
                <c:pt idx="93">
                  <c:v>666</c:v>
                </c:pt>
                <c:pt idx="94">
                  <c:v>614</c:v>
                </c:pt>
                <c:pt idx="95">
                  <c:v>568</c:v>
                </c:pt>
                <c:pt idx="96">
                  <c:v>546</c:v>
                </c:pt>
                <c:pt idx="97">
                  <c:v>555</c:v>
                </c:pt>
                <c:pt idx="98">
                  <c:v>508</c:v>
                </c:pt>
                <c:pt idx="99">
                  <c:v>553</c:v>
                </c:pt>
                <c:pt idx="100">
                  <c:v>577</c:v>
                </c:pt>
                <c:pt idx="101">
                  <c:v>605</c:v>
                </c:pt>
                <c:pt idx="102">
                  <c:v>595</c:v>
                </c:pt>
                <c:pt idx="103">
                  <c:v>547</c:v>
                </c:pt>
                <c:pt idx="104">
                  <c:v>555</c:v>
                </c:pt>
                <c:pt idx="105">
                  <c:v>512</c:v>
                </c:pt>
                <c:pt idx="106">
                  <c:v>549</c:v>
                </c:pt>
                <c:pt idx="107">
                  <c:v>575</c:v>
                </c:pt>
                <c:pt idx="108">
                  <c:v>624</c:v>
                </c:pt>
                <c:pt idx="109">
                  <c:v>582</c:v>
                </c:pt>
                <c:pt idx="110">
                  <c:v>576</c:v>
                </c:pt>
                <c:pt idx="111">
                  <c:v>590</c:v>
                </c:pt>
                <c:pt idx="112">
                  <c:v>592</c:v>
                </c:pt>
                <c:pt idx="113">
                  <c:v>553</c:v>
                </c:pt>
                <c:pt idx="114">
                  <c:v>585</c:v>
                </c:pt>
                <c:pt idx="115">
                  <c:v>522</c:v>
                </c:pt>
                <c:pt idx="116">
                  <c:v>491</c:v>
                </c:pt>
                <c:pt idx="117">
                  <c:v>534</c:v>
                </c:pt>
                <c:pt idx="118">
                  <c:v>516</c:v>
                </c:pt>
                <c:pt idx="119">
                  <c:v>508</c:v>
                </c:pt>
                <c:pt idx="120">
                  <c:v>502</c:v>
                </c:pt>
                <c:pt idx="121">
                  <c:v>529</c:v>
                </c:pt>
                <c:pt idx="122">
                  <c:v>498</c:v>
                </c:pt>
                <c:pt idx="123">
                  <c:v>476</c:v>
                </c:pt>
                <c:pt idx="124">
                  <c:v>633</c:v>
                </c:pt>
                <c:pt idx="125">
                  <c:v>562</c:v>
                </c:pt>
                <c:pt idx="126">
                  <c:v>625</c:v>
                </c:pt>
                <c:pt idx="127">
                  <c:v>566</c:v>
                </c:pt>
                <c:pt idx="128">
                  <c:v>534</c:v>
                </c:pt>
                <c:pt idx="129">
                  <c:v>517</c:v>
                </c:pt>
                <c:pt idx="130">
                  <c:v>552</c:v>
                </c:pt>
                <c:pt idx="131">
                  <c:v>569</c:v>
                </c:pt>
                <c:pt idx="132">
                  <c:v>601</c:v>
                </c:pt>
                <c:pt idx="133">
                  <c:v>598</c:v>
                </c:pt>
                <c:pt idx="134">
                  <c:v>614</c:v>
                </c:pt>
                <c:pt idx="135">
                  <c:v>603</c:v>
                </c:pt>
                <c:pt idx="136">
                  <c:v>584</c:v>
                </c:pt>
                <c:pt idx="137">
                  <c:v>626</c:v>
                </c:pt>
                <c:pt idx="138">
                  <c:v>602</c:v>
                </c:pt>
                <c:pt idx="139">
                  <c:v>553</c:v>
                </c:pt>
                <c:pt idx="140">
                  <c:v>611</c:v>
                </c:pt>
                <c:pt idx="141">
                  <c:v>604</c:v>
                </c:pt>
                <c:pt idx="142">
                  <c:v>611</c:v>
                </c:pt>
                <c:pt idx="143">
                  <c:v>634</c:v>
                </c:pt>
                <c:pt idx="144">
                  <c:v>608</c:v>
                </c:pt>
                <c:pt idx="145">
                  <c:v>730</c:v>
                </c:pt>
                <c:pt idx="146">
                  <c:v>810</c:v>
                </c:pt>
                <c:pt idx="147">
                  <c:v>772</c:v>
                </c:pt>
                <c:pt idx="148">
                  <c:v>764</c:v>
                </c:pt>
                <c:pt idx="149">
                  <c:v>680</c:v>
                </c:pt>
                <c:pt idx="150">
                  <c:v>666</c:v>
                </c:pt>
                <c:pt idx="151">
                  <c:v>626</c:v>
                </c:pt>
                <c:pt idx="152">
                  <c:v>644</c:v>
                </c:pt>
                <c:pt idx="153">
                  <c:v>616</c:v>
                </c:pt>
                <c:pt idx="154">
                  <c:v>626</c:v>
                </c:pt>
                <c:pt idx="155">
                  <c:v>624</c:v>
                </c:pt>
                <c:pt idx="156">
                  <c:v>659</c:v>
                </c:pt>
                <c:pt idx="157">
                  <c:v>656</c:v>
                </c:pt>
                <c:pt idx="158">
                  <c:v>609</c:v>
                </c:pt>
                <c:pt idx="159">
                  <c:v>622</c:v>
                </c:pt>
                <c:pt idx="160">
                  <c:v>624</c:v>
                </c:pt>
                <c:pt idx="161">
                  <c:v>589</c:v>
                </c:pt>
                <c:pt idx="162">
                  <c:v>599</c:v>
                </c:pt>
                <c:pt idx="163">
                  <c:v>599</c:v>
                </c:pt>
                <c:pt idx="164">
                  <c:v>611</c:v>
                </c:pt>
                <c:pt idx="165">
                  <c:v>587</c:v>
                </c:pt>
                <c:pt idx="166">
                  <c:v>551</c:v>
                </c:pt>
                <c:pt idx="167">
                  <c:v>580</c:v>
                </c:pt>
                <c:pt idx="168">
                  <c:v>527</c:v>
                </c:pt>
                <c:pt idx="169">
                  <c:v>536</c:v>
                </c:pt>
                <c:pt idx="170">
                  <c:v>549</c:v>
                </c:pt>
                <c:pt idx="171">
                  <c:v>507</c:v>
                </c:pt>
                <c:pt idx="172">
                  <c:v>584</c:v>
                </c:pt>
                <c:pt idx="173">
                  <c:v>513</c:v>
                </c:pt>
                <c:pt idx="174">
                  <c:v>556</c:v>
                </c:pt>
                <c:pt idx="175">
                  <c:v>627</c:v>
                </c:pt>
                <c:pt idx="176">
                  <c:v>554</c:v>
                </c:pt>
                <c:pt idx="177">
                  <c:v>523</c:v>
                </c:pt>
                <c:pt idx="178">
                  <c:v>541</c:v>
                </c:pt>
                <c:pt idx="179">
                  <c:v>564</c:v>
                </c:pt>
                <c:pt idx="180">
                  <c:v>552</c:v>
                </c:pt>
                <c:pt idx="181">
                  <c:v>649</c:v>
                </c:pt>
                <c:pt idx="182">
                  <c:v>574</c:v>
                </c:pt>
                <c:pt idx="183">
                  <c:v>540</c:v>
                </c:pt>
                <c:pt idx="184">
                  <c:v>571</c:v>
                </c:pt>
                <c:pt idx="185">
                  <c:v>570</c:v>
                </c:pt>
                <c:pt idx="186">
                  <c:v>571</c:v>
                </c:pt>
                <c:pt idx="187">
                  <c:v>567</c:v>
                </c:pt>
                <c:pt idx="188">
                  <c:v>644</c:v>
                </c:pt>
                <c:pt idx="189">
                  <c:v>617</c:v>
                </c:pt>
                <c:pt idx="190">
                  <c:v>635</c:v>
                </c:pt>
                <c:pt idx="191">
                  <c:v>582</c:v>
                </c:pt>
                <c:pt idx="192">
                  <c:v>617</c:v>
                </c:pt>
                <c:pt idx="193">
                  <c:v>643</c:v>
                </c:pt>
                <c:pt idx="194">
                  <c:v>684</c:v>
                </c:pt>
                <c:pt idx="195">
                  <c:v>687</c:v>
                </c:pt>
                <c:pt idx="196">
                  <c:v>662</c:v>
                </c:pt>
                <c:pt idx="197">
                  <c:v>741</c:v>
                </c:pt>
                <c:pt idx="198">
                  <c:v>686</c:v>
                </c:pt>
                <c:pt idx="199">
                  <c:v>703</c:v>
                </c:pt>
                <c:pt idx="200">
                  <c:v>648</c:v>
                </c:pt>
                <c:pt idx="201">
                  <c:v>666</c:v>
                </c:pt>
                <c:pt idx="202">
                  <c:v>650</c:v>
                </c:pt>
                <c:pt idx="203">
                  <c:v>707</c:v>
                </c:pt>
                <c:pt idx="204">
                  <c:v>661</c:v>
                </c:pt>
                <c:pt idx="205">
                  <c:v>763</c:v>
                </c:pt>
                <c:pt idx="206">
                  <c:v>659</c:v>
                </c:pt>
                <c:pt idx="207">
                  <c:v>633</c:v>
                </c:pt>
                <c:pt idx="208">
                  <c:v>597</c:v>
                </c:pt>
                <c:pt idx="209">
                  <c:v>601</c:v>
                </c:pt>
                <c:pt idx="210">
                  <c:v>616</c:v>
                </c:pt>
                <c:pt idx="211">
                  <c:v>542</c:v>
                </c:pt>
                <c:pt idx="212">
                  <c:v>598</c:v>
                </c:pt>
                <c:pt idx="213">
                  <c:v>630</c:v>
                </c:pt>
                <c:pt idx="214">
                  <c:v>538</c:v>
                </c:pt>
                <c:pt idx="215">
                  <c:v>556</c:v>
                </c:pt>
                <c:pt idx="216">
                  <c:v>554</c:v>
                </c:pt>
                <c:pt idx="217">
                  <c:v>592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41E-433A-B993-AFFDEB89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729.24943542090341</c:v>
                      </c:pt>
                      <c:pt idx="1">
                        <c:v>681.0624988582897</c:v>
                      </c:pt>
                      <c:pt idx="2">
                        <c:v>643.59342188776134</c:v>
                      </c:pt>
                      <c:pt idx="3">
                        <c:v>799.75971344932248</c:v>
                      </c:pt>
                      <c:pt idx="4">
                        <c:v>918.3923029452784</c:v>
                      </c:pt>
                      <c:pt idx="5">
                        <c:v>999.4634147183101</c:v>
                      </c:pt>
                      <c:pt idx="6">
                        <c:v>989.07741225700681</c:v>
                      </c:pt>
                      <c:pt idx="7">
                        <c:v>994.84104057720685</c:v>
                      </c:pt>
                      <c:pt idx="8">
                        <c:v>1122.7683252200368</c:v>
                      </c:pt>
                      <c:pt idx="9">
                        <c:v>1101.6869192131971</c:v>
                      </c:pt>
                      <c:pt idx="10">
                        <c:v>1087.7701921231746</c:v>
                      </c:pt>
                      <c:pt idx="11">
                        <c:v>1037.861322162822</c:v>
                      </c:pt>
                      <c:pt idx="12">
                        <c:v>1099.456673510299</c:v>
                      </c:pt>
                      <c:pt idx="13">
                        <c:v>1179.1305660346006</c:v>
                      </c:pt>
                      <c:pt idx="14">
                        <c:v>1057.1964621116429</c:v>
                      </c:pt>
                      <c:pt idx="15">
                        <c:v>1063.0317540890169</c:v>
                      </c:pt>
                      <c:pt idx="16">
                        <c:v>1148.1833890544058</c:v>
                      </c:pt>
                      <c:pt idx="17">
                        <c:v>1056.7232770073563</c:v>
                      </c:pt>
                      <c:pt idx="18">
                        <c:v>1015.6605870196246</c:v>
                      </c:pt>
                      <c:pt idx="19">
                        <c:v>1072.0038260069211</c:v>
                      </c:pt>
                      <c:pt idx="20">
                        <c:v>1099.5279751540286</c:v>
                      </c:pt>
                      <c:pt idx="21">
                        <c:v>1231.8478377534407</c:v>
                      </c:pt>
                      <c:pt idx="22">
                        <c:v>1163.7625310027965</c:v>
                      </c:pt>
                      <c:pt idx="23">
                        <c:v>1198.6336494250377</c:v>
                      </c:pt>
                      <c:pt idx="24">
                        <c:v>1056.2969986598023</c:v>
                      </c:pt>
                      <c:pt idx="25">
                        <c:v>1082.0587929282015</c:v>
                      </c:pt>
                      <c:pt idx="26">
                        <c:v>1093.3706052214295</c:v>
                      </c:pt>
                      <c:pt idx="27">
                        <c:v>1191.6233918430078</c:v>
                      </c:pt>
                      <c:pt idx="28">
                        <c:v>1204.8524404185137</c:v>
                      </c:pt>
                      <c:pt idx="29">
                        <c:v>1337.734350136001</c:v>
                      </c:pt>
                      <c:pt idx="30">
                        <c:v>1467.187257498897</c:v>
                      </c:pt>
                      <c:pt idx="31">
                        <c:v>1725.6896110707669</c:v>
                      </c:pt>
                      <c:pt idx="32">
                        <c:v>1904.7851843833316</c:v>
                      </c:pt>
                      <c:pt idx="33">
                        <c:v>2422.2499219852134</c:v>
                      </c:pt>
                      <c:pt idx="34">
                        <c:v>3184.78221709839</c:v>
                      </c:pt>
                      <c:pt idx="35">
                        <c:v>3024.7920744368084</c:v>
                      </c:pt>
                      <c:pt idx="36">
                        <c:v>2891.5760653290313</c:v>
                      </c:pt>
                      <c:pt idx="37">
                        <c:v>2602.7606419852755</c:v>
                      </c:pt>
                      <c:pt idx="38">
                        <c:v>2342.274033834799</c:v>
                      </c:pt>
                      <c:pt idx="39">
                        <c:v>2393.7607765479806</c:v>
                      </c:pt>
                      <c:pt idx="40">
                        <c:v>2342.8856847079892</c:v>
                      </c:pt>
                      <c:pt idx="41">
                        <c:v>2475.0729377063894</c:v>
                      </c:pt>
                      <c:pt idx="42">
                        <c:v>2468.2624514269778</c:v>
                      </c:pt>
                      <c:pt idx="43">
                        <c:v>2727.9088174095882</c:v>
                      </c:pt>
                      <c:pt idx="44">
                        <c:v>3131.3885399897399</c:v>
                      </c:pt>
                      <c:pt idx="45">
                        <c:v>3156.8998714363765</c:v>
                      </c:pt>
                      <c:pt idx="46">
                        <c:v>2987.1940514303419</c:v>
                      </c:pt>
                      <c:pt idx="47">
                        <c:v>2800.1040075828614</c:v>
                      </c:pt>
                      <c:pt idx="48">
                        <c:v>2762.2882111872968</c:v>
                      </c:pt>
                      <c:pt idx="49">
                        <c:v>2859.861744920946</c:v>
                      </c:pt>
                      <c:pt idx="50">
                        <c:v>3146.6874865317836</c:v>
                      </c:pt>
                      <c:pt idx="51">
                        <c:v>3393.8038283672963</c:v>
                      </c:pt>
                      <c:pt idx="52">
                        <c:v>3736.7656217562799</c:v>
                      </c:pt>
                      <c:pt idx="53">
                        <c:v>4054.0894153140466</c:v>
                      </c:pt>
                      <c:pt idx="54">
                        <c:v>4035.7929380173068</c:v>
                      </c:pt>
                      <c:pt idx="55">
                        <c:v>3850.2839730426085</c:v>
                      </c:pt>
                      <c:pt idx="56">
                        <c:v>3727.2699031680968</c:v>
                      </c:pt>
                      <c:pt idx="57">
                        <c:v>3338.5794560319996</c:v>
                      </c:pt>
                      <c:pt idx="58">
                        <c:v>2939.4302546381991</c:v>
                      </c:pt>
                      <c:pt idx="59">
                        <c:v>2882.6299241784354</c:v>
                      </c:pt>
                      <c:pt idx="60">
                        <c:v>3177.3379918209816</c:v>
                      </c:pt>
                      <c:pt idx="61">
                        <c:v>3191.1159708113842</c:v>
                      </c:pt>
                      <c:pt idx="62">
                        <c:v>3763.4850431820214</c:v>
                      </c:pt>
                      <c:pt idx="63">
                        <c:v>3812.1676003750481</c:v>
                      </c:pt>
                      <c:pt idx="64">
                        <c:v>3763.9583893595791</c:v>
                      </c:pt>
                      <c:pt idx="65">
                        <c:v>4157.3677111107772</c:v>
                      </c:pt>
                      <c:pt idx="66">
                        <c:v>3780.0262518173199</c:v>
                      </c:pt>
                      <c:pt idx="67">
                        <c:v>4630.6478062279875</c:v>
                      </c:pt>
                      <c:pt idx="68">
                        <c:v>4021.0092321226894</c:v>
                      </c:pt>
                      <c:pt idx="69">
                        <c:v>3835.8740929916285</c:v>
                      </c:pt>
                      <c:pt idx="70">
                        <c:v>4041.5002984562548</c:v>
                      </c:pt>
                      <c:pt idx="71">
                        <c:v>3682.7260025909513</c:v>
                      </c:pt>
                      <c:pt idx="72">
                        <c:v>3988.8710427692495</c:v>
                      </c:pt>
                      <c:pt idx="73">
                        <c:v>3821.0088686923727</c:v>
                      </c:pt>
                      <c:pt idx="74">
                        <c:v>3350.1674907717243</c:v>
                      </c:pt>
                      <c:pt idx="75">
                        <c:v>3839.9650335477027</c:v>
                      </c:pt>
                      <c:pt idx="76">
                        <c:v>3625.1003785706093</c:v>
                      </c:pt>
                      <c:pt idx="77">
                        <c:v>3583.9316861621005</c:v>
                      </c:pt>
                      <c:pt idx="78">
                        <c:v>3330.9562696970393</c:v>
                      </c:pt>
                      <c:pt idx="79">
                        <c:v>3528.4342263080594</c:v>
                      </c:pt>
                      <c:pt idx="80">
                        <c:v>3763.5772432719136</c:v>
                      </c:pt>
                      <c:pt idx="81">
                        <c:v>3667.1693836476652</c:v>
                      </c:pt>
                      <c:pt idx="82">
                        <c:v>3699.849693606197</c:v>
                      </c:pt>
                      <c:pt idx="83">
                        <c:v>3473.3045375606716</c:v>
                      </c:pt>
                      <c:pt idx="84">
                        <c:v>4043.4521293576527</c:v>
                      </c:pt>
                      <c:pt idx="85">
                        <c:v>4114.2252965203397</c:v>
                      </c:pt>
                      <c:pt idx="86">
                        <c:v>4855.1278084134801</c:v>
                      </c:pt>
                      <c:pt idx="87">
                        <c:v>5161.6602313143349</c:v>
                      </c:pt>
                      <c:pt idx="88">
                        <c:v>5833.4365402875083</c:v>
                      </c:pt>
                      <c:pt idx="89">
                        <c:v>7089.2723855430359</c:v>
                      </c:pt>
                      <c:pt idx="90">
                        <c:v>7068.6183130001791</c:v>
                      </c:pt>
                      <c:pt idx="91">
                        <c:v>7517.805090060052</c:v>
                      </c:pt>
                      <c:pt idx="92">
                        <c:v>7490.1209761435839</c:v>
                      </c:pt>
                      <c:pt idx="93">
                        <c:v>7121.9549410288037</c:v>
                      </c:pt>
                      <c:pt idx="94">
                        <c:v>6713.0738150426905</c:v>
                      </c:pt>
                      <c:pt idx="95">
                        <c:v>6500.0474456017919</c:v>
                      </c:pt>
                      <c:pt idx="96">
                        <c:v>5725.02889581413</c:v>
                      </c:pt>
                      <c:pt idx="97">
                        <c:v>5488.5691458560859</c:v>
                      </c:pt>
                      <c:pt idx="98">
                        <c:v>4725.7972717425228</c:v>
                      </c:pt>
                      <c:pt idx="99">
                        <c:v>4590.0746990521939</c:v>
                      </c:pt>
                      <c:pt idx="100">
                        <c:v>5114.6975719553666</c:v>
                      </c:pt>
                      <c:pt idx="101">
                        <c:v>5420.4741900191693</c:v>
                      </c:pt>
                      <c:pt idx="102">
                        <c:v>5199.029386380731</c:v>
                      </c:pt>
                      <c:pt idx="103">
                        <c:v>4784.1628733115022</c:v>
                      </c:pt>
                      <c:pt idx="104">
                        <c:v>4637.1502253500757</c:v>
                      </c:pt>
                      <c:pt idx="105">
                        <c:v>4585.9891533001482</c:v>
                      </c:pt>
                      <c:pt idx="106">
                        <c:v>4408.6559288724948</c:v>
                      </c:pt>
                      <c:pt idx="107">
                        <c:v>4579.1436353515246</c:v>
                      </c:pt>
                      <c:pt idx="108">
                        <c:v>4507.8888054094659</c:v>
                      </c:pt>
                      <c:pt idx="109">
                        <c:v>4222.8200298323009</c:v>
                      </c:pt>
                      <c:pt idx="110">
                        <c:v>3897.5482380472631</c:v>
                      </c:pt>
                      <c:pt idx="111">
                        <c:v>3474.0819339879517</c:v>
                      </c:pt>
                      <c:pt idx="112">
                        <c:v>3808.9243329418</c:v>
                      </c:pt>
                      <c:pt idx="113">
                        <c:v>3608.652513396466</c:v>
                      </c:pt>
                      <c:pt idx="114">
                        <c:v>3983.7540347339182</c:v>
                      </c:pt>
                      <c:pt idx="115">
                        <c:v>3499.7678226653957</c:v>
                      </c:pt>
                      <c:pt idx="116">
                        <c:v>3043.642735213245</c:v>
                      </c:pt>
                      <c:pt idx="117">
                        <c:v>3399.2242293628619</c:v>
                      </c:pt>
                      <c:pt idx="118">
                        <c:v>3442.0006298642397</c:v>
                      </c:pt>
                      <c:pt idx="119">
                        <c:v>3416.3056098320731</c:v>
                      </c:pt>
                      <c:pt idx="120">
                        <c:v>3056.4937261742989</c:v>
                      </c:pt>
                      <c:pt idx="121">
                        <c:v>3442.9594317225205</c:v>
                      </c:pt>
                      <c:pt idx="122">
                        <c:v>2964.0065976226592</c:v>
                      </c:pt>
                      <c:pt idx="123">
                        <c:v>3242.7493996137055</c:v>
                      </c:pt>
                      <c:pt idx="124">
                        <c:v>3709.5853088886238</c:v>
                      </c:pt>
                      <c:pt idx="125">
                        <c:v>3565.5201362996618</c:v>
                      </c:pt>
                      <c:pt idx="126">
                        <c:v>3411.2365447254183</c:v>
                      </c:pt>
                      <c:pt idx="127">
                        <c:v>3968.8536727884562</c:v>
                      </c:pt>
                      <c:pt idx="128">
                        <c:v>3428.6345870564851</c:v>
                      </c:pt>
                      <c:pt idx="129">
                        <c:v>3630.6129807004454</c:v>
                      </c:pt>
                      <c:pt idx="130">
                        <c:v>3217.6189848687113</c:v>
                      </c:pt>
                      <c:pt idx="131">
                        <c:v>3698.0322660197407</c:v>
                      </c:pt>
                      <c:pt idx="132">
                        <c:v>3503.1109631067143</c:v>
                      </c:pt>
                      <c:pt idx="133">
                        <c:v>3805.9108109402691</c:v>
                      </c:pt>
                      <c:pt idx="134">
                        <c:v>4059.9827732728672</c:v>
                      </c:pt>
                      <c:pt idx="135">
                        <c:v>4264.7428842522968</c:v>
                      </c:pt>
                      <c:pt idx="136">
                        <c:v>4100.4021548267228</c:v>
                      </c:pt>
                      <c:pt idx="137">
                        <c:v>3524.6837624612704</c:v>
                      </c:pt>
                      <c:pt idx="138">
                        <c:v>3718.8895764298122</c:v>
                      </c:pt>
                      <c:pt idx="139">
                        <c:v>3351.8927733979212</c:v>
                      </c:pt>
                      <c:pt idx="140">
                        <c:v>3656.5882532488736</c:v>
                      </c:pt>
                      <c:pt idx="141">
                        <c:v>3530.0192824305536</c:v>
                      </c:pt>
                      <c:pt idx="142">
                        <c:v>3654.6053332145852</c:v>
                      </c:pt>
                      <c:pt idx="143">
                        <c:v>3860.4605182817504</c:v>
                      </c:pt>
                      <c:pt idx="144">
                        <c:v>3955.9458541555477</c:v>
                      </c:pt>
                      <c:pt idx="145">
                        <c:v>4253.9217419860051</c:v>
                      </c:pt>
                      <c:pt idx="146">
                        <c:v>4542.8632023800028</c:v>
                      </c:pt>
                      <c:pt idx="147">
                        <c:v>5157.1721674814462</c:v>
                      </c:pt>
                      <c:pt idx="148">
                        <c:v>4617.4593044927524</c:v>
                      </c:pt>
                      <c:pt idx="149">
                        <c:v>4268.3177082417233</c:v>
                      </c:pt>
                      <c:pt idx="150">
                        <c:v>3948.498861988458</c:v>
                      </c:pt>
                      <c:pt idx="151">
                        <c:v>3596.6416192332936</c:v>
                      </c:pt>
                      <c:pt idx="152">
                        <c:v>3814.8368278478383</c:v>
                      </c:pt>
                      <c:pt idx="153">
                        <c:v>3502.9489110730979</c:v>
                      </c:pt>
                      <c:pt idx="154">
                        <c:v>3567.9248510251787</c:v>
                      </c:pt>
                      <c:pt idx="155">
                        <c:v>3674.1883739925402</c:v>
                      </c:pt>
                      <c:pt idx="156">
                        <c:v>3483.7095201032503</c:v>
                      </c:pt>
                      <c:pt idx="157">
                        <c:v>3507.9621509346875</c:v>
                      </c:pt>
                      <c:pt idx="158">
                        <c:v>3737.675524425812</c:v>
                      </c:pt>
                      <c:pt idx="159">
                        <c:v>3351.4627062784566</c:v>
                      </c:pt>
                      <c:pt idx="160">
                        <c:v>3457.7273437917443</c:v>
                      </c:pt>
                      <c:pt idx="161">
                        <c:v>3317.2660687504585</c:v>
                      </c:pt>
                      <c:pt idx="162">
                        <c:v>3362.0311808956026</c:v>
                      </c:pt>
                      <c:pt idx="163">
                        <c:v>3437.9039030811291</c:v>
                      </c:pt>
                      <c:pt idx="164">
                        <c:v>3152.18536280938</c:v>
                      </c:pt>
                      <c:pt idx="165">
                        <c:v>3486.4265321754356</c:v>
                      </c:pt>
                      <c:pt idx="166">
                        <c:v>2889.6081262759549</c:v>
                      </c:pt>
                      <c:pt idx="167">
                        <c:v>3078.7570943582036</c:v>
                      </c:pt>
                      <c:pt idx="168">
                        <c:v>3216.646745539696</c:v>
                      </c:pt>
                      <c:pt idx="169">
                        <c:v>3064.1820291916274</c:v>
                      </c:pt>
                      <c:pt idx="170">
                        <c:v>3150.2990144818582</c:v>
                      </c:pt>
                      <c:pt idx="171">
                        <c:v>3299.1555970963268</c:v>
                      </c:pt>
                      <c:pt idx="172">
                        <c:v>3292.2140500123223</c:v>
                      </c:pt>
                      <c:pt idx="173">
                        <c:v>3306.0370675667814</c:v>
                      </c:pt>
                      <c:pt idx="174">
                        <c:v>3173.7937154547772</c:v>
                      </c:pt>
                      <c:pt idx="175">
                        <c:v>3072.5633836785141</c:v>
                      </c:pt>
                      <c:pt idx="176">
                        <c:v>2939.5256765918239</c:v>
                      </c:pt>
                      <c:pt idx="177">
                        <c:v>2795.682036474348</c:v>
                      </c:pt>
                      <c:pt idx="178">
                        <c:v>3081.1957974166166</c:v>
                      </c:pt>
                      <c:pt idx="179">
                        <c:v>3189.160727002758</c:v>
                      </c:pt>
                      <c:pt idx="180">
                        <c:v>3696.3962963336935</c:v>
                      </c:pt>
                      <c:pt idx="181">
                        <c:v>2996.5242744751531</c:v>
                      </c:pt>
                      <c:pt idx="182">
                        <c:v>2820.4531425506725</c:v>
                      </c:pt>
                      <c:pt idx="183">
                        <c:v>3012.5936624525734</c:v>
                      </c:pt>
                      <c:pt idx="184">
                        <c:v>3120.9890161138906</c:v>
                      </c:pt>
                      <c:pt idx="185">
                        <c:v>3176.8777210590947</c:v>
                      </c:pt>
                      <c:pt idx="186">
                        <c:v>3095.5965565653428</c:v>
                      </c:pt>
                      <c:pt idx="187">
                        <c:v>3437.0201645295451</c:v>
                      </c:pt>
                      <c:pt idx="188">
                        <c:v>3557.30018181485</c:v>
                      </c:pt>
                      <c:pt idx="189">
                        <c:v>3413.0819861267105</c:v>
                      </c:pt>
                      <c:pt idx="190">
                        <c:v>3607.7435890110742</c:v>
                      </c:pt>
                      <c:pt idx="191">
                        <c:v>3399.6163173411078</c:v>
                      </c:pt>
                      <c:pt idx="192">
                        <c:v>3775.645653814609</c:v>
                      </c:pt>
                      <c:pt idx="193">
                        <c:v>3609.8465999496248</c:v>
                      </c:pt>
                      <c:pt idx="194">
                        <c:v>3699.2465788529548</c:v>
                      </c:pt>
                      <c:pt idx="195">
                        <c:v>3799.570208512499</c:v>
                      </c:pt>
                      <c:pt idx="196">
                        <c:v>4081.9429917124066</c:v>
                      </c:pt>
                      <c:pt idx="197">
                        <c:v>3755.207851124896</c:v>
                      </c:pt>
                      <c:pt idx="198">
                        <c:v>3930.9306402077927</c:v>
                      </c:pt>
                      <c:pt idx="199">
                        <c:v>4171.7968548594999</c:v>
                      </c:pt>
                      <c:pt idx="200">
                        <c:v>3962.4406552854221</c:v>
                      </c:pt>
                      <c:pt idx="201">
                        <c:v>3558.8527806897296</c:v>
                      </c:pt>
                      <c:pt idx="202">
                        <c:v>3735.0522356701213</c:v>
                      </c:pt>
                      <c:pt idx="203">
                        <c:v>4073.520664993544</c:v>
                      </c:pt>
                      <c:pt idx="204">
                        <c:v>3884.3896092577947</c:v>
                      </c:pt>
                      <c:pt idx="205">
                        <c:v>4115.9154130769439</c:v>
                      </c:pt>
                      <c:pt idx="206">
                        <c:v>3645.3122042240193</c:v>
                      </c:pt>
                      <c:pt idx="207">
                        <c:v>3346.2660643887566</c:v>
                      </c:pt>
                      <c:pt idx="208">
                        <c:v>3241.3478236396572</c:v>
                      </c:pt>
                      <c:pt idx="209">
                        <c:v>3537.5995158547148</c:v>
                      </c:pt>
                      <c:pt idx="210">
                        <c:v>3270.0234617706847</c:v>
                      </c:pt>
                      <c:pt idx="211">
                        <c:v>3186.4810883727737</c:v>
                      </c:pt>
                      <c:pt idx="212">
                        <c:v>3059.0988931388006</c:v>
                      </c:pt>
                      <c:pt idx="213">
                        <c:v>3073.0219935664363</c:v>
                      </c:pt>
                      <c:pt idx="214">
                        <c:v>3239.6443187705968</c:v>
                      </c:pt>
                      <c:pt idx="215">
                        <c:v>3210.1528854209755</c:v>
                      </c:pt>
                      <c:pt idx="216">
                        <c:v>2754.3241249282728</c:v>
                      </c:pt>
                      <c:pt idx="217">
                        <c:v>2876.9592921619897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1E-433A-B993-AFFDEB89B5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2838.427947598253</c:v>
                      </c:pt>
                      <c:pt idx="45">
                        <c:v>5117.3353520060564</c:v>
                      </c:pt>
                      <c:pt idx="46">
                        <c:v>3183.0238726790453</c:v>
                      </c:pt>
                      <c:pt idx="47">
                        <c:v>4442.200908632004</c:v>
                      </c:pt>
                      <c:pt idx="48">
                        <c:v>4791.301944162904</c:v>
                      </c:pt>
                      <c:pt idx="49">
                        <c:v>4593.746367546205</c:v>
                      </c:pt>
                      <c:pt idx="50">
                        <c:v>7355.9890778695262</c:v>
                      </c:pt>
                      <c:pt idx="51">
                        <c:v>7296.9356786215449</c:v>
                      </c:pt>
                      <c:pt idx="52">
                        <c:v>7412.93095885604</c:v>
                      </c:pt>
                      <c:pt idx="53">
                        <c:v>3870.4429830955864</c:v>
                      </c:pt>
                      <c:pt idx="54">
                        <c:v>2271.5259015623164</c:v>
                      </c:pt>
                      <c:pt idx="55">
                        <c:v>1898.0458371613736</c:v>
                      </c:pt>
                      <c:pt idx="56">
                        <c:v>2248.3850219525157</c:v>
                      </c:pt>
                      <c:pt idx="57">
                        <c:v>2067.3934938950042</c:v>
                      </c:pt>
                      <c:pt idx="58">
                        <c:v>1766.3198309943111</c:v>
                      </c:pt>
                      <c:pt idx="59">
                        <c:v>1841.4748463701701</c:v>
                      </c:pt>
                      <c:pt idx="60">
                        <c:v>1499.3876410506416</c:v>
                      </c:pt>
                      <c:pt idx="61">
                        <c:v>1162.700151956411</c:v>
                      </c:pt>
                      <c:pt idx="62">
                        <c:v>1053.1886103943336</c:v>
                      </c:pt>
                      <c:pt idx="63">
                        <c:v>800.33098227218113</c:v>
                      </c:pt>
                      <c:pt idx="64">
                        <c:v>725.41882791594276</c:v>
                      </c:pt>
                      <c:pt idx="65">
                        <c:v>960.64567673457248</c:v>
                      </c:pt>
                      <c:pt idx="66">
                        <c:v>995.12509568510529</c:v>
                      </c:pt>
                      <c:pt idx="67">
                        <c:v>1147.0286385652389</c:v>
                      </c:pt>
                      <c:pt idx="68">
                        <c:v>1111.2969467209307</c:v>
                      </c:pt>
                      <c:pt idx="69">
                        <c:v>978.84286457946007</c:v>
                      </c:pt>
                      <c:pt idx="70">
                        <c:v>1075.9237647102584</c:v>
                      </c:pt>
                      <c:pt idx="71">
                        <c:v>1070.3221665069634</c:v>
                      </c:pt>
                      <c:pt idx="72">
                        <c:v>1082.8619758159275</c:v>
                      </c:pt>
                      <c:pt idx="73">
                        <c:v>1149.8854769929796</c:v>
                      </c:pt>
                      <c:pt idx="74">
                        <c:v>1132.2301347405094</c:v>
                      </c:pt>
                      <c:pt idx="75">
                        <c:v>1053.977927968856</c:v>
                      </c:pt>
                      <c:pt idx="76">
                        <c:v>1042.2857569040943</c:v>
                      </c:pt>
                      <c:pt idx="77">
                        <c:v>1133.6372220991641</c:v>
                      </c:pt>
                      <c:pt idx="78">
                        <c:v>1079.5478402045262</c:v>
                      </c:pt>
                      <c:pt idx="79">
                        <c:v>1255.9507140856904</c:v>
                      </c:pt>
                      <c:pt idx="80">
                        <c:v>1232.2763960001214</c:v>
                      </c:pt>
                      <c:pt idx="81">
                        <c:v>1129.6162201303405</c:v>
                      </c:pt>
                      <c:pt idx="82">
                        <c:v>1081.5004533515298</c:v>
                      </c:pt>
                      <c:pt idx="83">
                        <c:v>1276.4584589920184</c:v>
                      </c:pt>
                      <c:pt idx="84">
                        <c:v>1179.7836907301373</c:v>
                      </c:pt>
                      <c:pt idx="85">
                        <c:v>1228.9922357268886</c:v>
                      </c:pt>
                      <c:pt idx="86">
                        <c:v>1302.617408812099</c:v>
                      </c:pt>
                      <c:pt idx="87">
                        <c:v>1333.7205979490593</c:v>
                      </c:pt>
                      <c:pt idx="88">
                        <c:v>1492.8276311379941</c:v>
                      </c:pt>
                      <c:pt idx="89">
                        <c:v>1444.9118561559999</c:v>
                      </c:pt>
                      <c:pt idx="90">
                        <c:v>1720.2181946155199</c:v>
                      </c:pt>
                      <c:pt idx="91">
                        <c:v>1684.7324642029569</c:v>
                      </c:pt>
                      <c:pt idx="92">
                        <c:v>1728.5812618784166</c:v>
                      </c:pt>
                      <c:pt idx="93">
                        <c:v>1656.3857596900682</c:v>
                      </c:pt>
                      <c:pt idx="94">
                        <c:v>1529.0052291978839</c:v>
                      </c:pt>
                      <c:pt idx="95">
                        <c:v>1389.1536801274765</c:v>
                      </c:pt>
                      <c:pt idx="96">
                        <c:v>1249.0697915391065</c:v>
                      </c:pt>
                      <c:pt idx="97">
                        <c:v>1408.9418328495494</c:v>
                      </c:pt>
                      <c:pt idx="98">
                        <c:v>1323.8975770977036</c:v>
                      </c:pt>
                      <c:pt idx="99">
                        <c:v>1300.042925945668</c:v>
                      </c:pt>
                      <c:pt idx="100">
                        <c:v>1343.6407141542425</c:v>
                      </c:pt>
                      <c:pt idx="101">
                        <c:v>1424.1361806613072</c:v>
                      </c:pt>
                      <c:pt idx="102">
                        <c:v>1277.5114983121634</c:v>
                      </c:pt>
                      <c:pt idx="103">
                        <c:v>1302.7191189156615</c:v>
                      </c:pt>
                      <c:pt idx="104">
                        <c:v>1205.0044572868956</c:v>
                      </c:pt>
                      <c:pt idx="105">
                        <c:v>1353.1831741608255</c:v>
                      </c:pt>
                      <c:pt idx="106">
                        <c:v>1267.7313148096864</c:v>
                      </c:pt>
                      <c:pt idx="107">
                        <c:v>1520.7882902616977</c:v>
                      </c:pt>
                      <c:pt idx="108">
                        <c:v>1453.9112962462741</c:v>
                      </c:pt>
                      <c:pt idx="109">
                        <c:v>1510.2015656783578</c:v>
                      </c:pt>
                      <c:pt idx="110">
                        <c:v>1492.576259687394</c:v>
                      </c:pt>
                      <c:pt idx="111">
                        <c:v>1351.49568845817</c:v>
                      </c:pt>
                      <c:pt idx="112">
                        <c:v>1376.8962601996711</c:v>
                      </c:pt>
                      <c:pt idx="113">
                        <c:v>1457.9358422692096</c:v>
                      </c:pt>
                      <c:pt idx="114">
                        <c:v>1353.6741054553495</c:v>
                      </c:pt>
                      <c:pt idx="115">
                        <c:v>1342.0104944174077</c:v>
                      </c:pt>
                      <c:pt idx="116">
                        <c:v>1336.5159675104771</c:v>
                      </c:pt>
                      <c:pt idx="117">
                        <c:v>1256.7235184448821</c:v>
                      </c:pt>
                      <c:pt idx="118">
                        <c:v>1381.2062566404147</c:v>
                      </c:pt>
                      <c:pt idx="119">
                        <c:v>1127.861662952414</c:v>
                      </c:pt>
                      <c:pt idx="120">
                        <c:v>1122.1514022123504</c:v>
                      </c:pt>
                      <c:pt idx="121">
                        <c:v>1376.9346743258459</c:v>
                      </c:pt>
                      <c:pt idx="122">
                        <c:v>1272.1674582905696</c:v>
                      </c:pt>
                      <c:pt idx="123">
                        <c:v>1123.7806406934678</c:v>
                      </c:pt>
                      <c:pt idx="124">
                        <c:v>1397.5689467347056</c:v>
                      </c:pt>
                      <c:pt idx="125">
                        <c:v>1317.5287253292031</c:v>
                      </c:pt>
                      <c:pt idx="126">
                        <c:v>1330.6325287518505</c:v>
                      </c:pt>
                      <c:pt idx="127">
                        <c:v>1213.1131066462806</c:v>
                      </c:pt>
                      <c:pt idx="128">
                        <c:v>1331.9353278849424</c:v>
                      </c:pt>
                      <c:pt idx="129">
                        <c:v>1220.5286402697809</c:v>
                      </c:pt>
                      <c:pt idx="130">
                        <c:v>1351.9342100218532</c:v>
                      </c:pt>
                      <c:pt idx="131">
                        <c:v>1252.9039032775447</c:v>
                      </c:pt>
                      <c:pt idx="132">
                        <c:v>1309.6351730589336</c:v>
                      </c:pt>
                      <c:pt idx="133">
                        <c:v>1584.8332133429326</c:v>
                      </c:pt>
                      <c:pt idx="134">
                        <c:v>1435.9604846726825</c:v>
                      </c:pt>
                      <c:pt idx="135">
                        <c:v>1517.9618275126377</c:v>
                      </c:pt>
                      <c:pt idx="136">
                        <c:v>1437.5933053347212</c:v>
                      </c:pt>
                      <c:pt idx="137">
                        <c:v>1350.8345299860732</c:v>
                      </c:pt>
                      <c:pt idx="138">
                        <c:v>1263.9371208128473</c:v>
                      </c:pt>
                      <c:pt idx="139">
                        <c:v>1245.7713838560162</c:v>
                      </c:pt>
                      <c:pt idx="140">
                        <c:v>1534.4738705838711</c:v>
                      </c:pt>
                      <c:pt idx="141">
                        <c:v>1478.9783094429488</c:v>
                      </c:pt>
                      <c:pt idx="142">
                        <c:v>1435.9271183783717</c:v>
                      </c:pt>
                      <c:pt idx="143">
                        <c:v>1449.2683680166788</c:v>
                      </c:pt>
                      <c:pt idx="144">
                        <c:v>1600.7339715344592</c:v>
                      </c:pt>
                      <c:pt idx="145">
                        <c:v>1802.7202667117629</c:v>
                      </c:pt>
                      <c:pt idx="146">
                        <c:v>1741.1149227715687</c:v>
                      </c:pt>
                      <c:pt idx="147">
                        <c:v>2000.1645031279786</c:v>
                      </c:pt>
                      <c:pt idx="148">
                        <c:v>1838.043036160446</c:v>
                      </c:pt>
                      <c:pt idx="149">
                        <c:v>1656.6688309800463</c:v>
                      </c:pt>
                      <c:pt idx="150">
                        <c:v>1645.1188262588698</c:v>
                      </c:pt>
                      <c:pt idx="151">
                        <c:v>1627.2390304488733</c:v>
                      </c:pt>
                      <c:pt idx="152">
                        <c:v>1438.9257574507128</c:v>
                      </c:pt>
                      <c:pt idx="153">
                        <c:v>1515.497418311289</c:v>
                      </c:pt>
                      <c:pt idx="154">
                        <c:v>1592.2003567384195</c:v>
                      </c:pt>
                      <c:pt idx="155">
                        <c:v>1473.0555812223101</c:v>
                      </c:pt>
                      <c:pt idx="156">
                        <c:v>1429.6106524970744</c:v>
                      </c:pt>
                      <c:pt idx="157">
                        <c:v>1664.5772222154603</c:v>
                      </c:pt>
                      <c:pt idx="158">
                        <c:v>1348.9813217970827</c:v>
                      </c:pt>
                      <c:pt idx="159">
                        <c:v>1419.3834553115989</c:v>
                      </c:pt>
                      <c:pt idx="160">
                        <c:v>1287.0188614833148</c:v>
                      </c:pt>
                      <c:pt idx="161">
                        <c:v>1332.0582006967688</c:v>
                      </c:pt>
                      <c:pt idx="162">
                        <c:v>1631.0211334644921</c:v>
                      </c:pt>
                      <c:pt idx="163">
                        <c:v>1447.8842278805641</c:v>
                      </c:pt>
                      <c:pt idx="164">
                        <c:v>1467.7526961341362</c:v>
                      </c:pt>
                      <c:pt idx="165">
                        <c:v>1398.6492764679704</c:v>
                      </c:pt>
                      <c:pt idx="166">
                        <c:v>1431.2066662426055</c:v>
                      </c:pt>
                      <c:pt idx="167">
                        <c:v>1349.2574433138077</c:v>
                      </c:pt>
                      <c:pt idx="168">
                        <c:v>1432.738440739734</c:v>
                      </c:pt>
                      <c:pt idx="169">
                        <c:v>1490.8695268621166</c:v>
                      </c:pt>
                      <c:pt idx="170">
                        <c:v>1204.8547260022067</c:v>
                      </c:pt>
                      <c:pt idx="171">
                        <c:v>1345.7259831085144</c:v>
                      </c:pt>
                      <c:pt idx="172">
                        <c:v>1378.3286292796663</c:v>
                      </c:pt>
                      <c:pt idx="173">
                        <c:v>1219.4463134217672</c:v>
                      </c:pt>
                      <c:pt idx="174">
                        <c:v>1424.4195330714444</c:v>
                      </c:pt>
                      <c:pt idx="175">
                        <c:v>1444.3734329678973</c:v>
                      </c:pt>
                      <c:pt idx="176">
                        <c:v>1298.1008081771988</c:v>
                      </c:pt>
                      <c:pt idx="177">
                        <c:v>1426.7048236796584</c:v>
                      </c:pt>
                      <c:pt idx="178">
                        <c:v>1261.054539008489</c:v>
                      </c:pt>
                      <c:pt idx="179">
                        <c:v>1524.2468058063259</c:v>
                      </c:pt>
                      <c:pt idx="180">
                        <c:v>1320.0799540584574</c:v>
                      </c:pt>
                      <c:pt idx="181">
                        <c:v>1596.4411740771886</c:v>
                      </c:pt>
                      <c:pt idx="182">
                        <c:v>1231.7470970543677</c:v>
                      </c:pt>
                      <c:pt idx="183">
                        <c:v>1412.0458371802531</c:v>
                      </c:pt>
                      <c:pt idx="184">
                        <c:v>1245.8443040413372</c:v>
                      </c:pt>
                      <c:pt idx="185">
                        <c:v>1529.1396489008382</c:v>
                      </c:pt>
                      <c:pt idx="186">
                        <c:v>1176.4589525114109</c:v>
                      </c:pt>
                      <c:pt idx="187">
                        <c:v>1498.5739058159409</c:v>
                      </c:pt>
                      <c:pt idx="188">
                        <c:v>1943.4777658421162</c:v>
                      </c:pt>
                      <c:pt idx="189">
                        <c:v>1725.9657779230945</c:v>
                      </c:pt>
                      <c:pt idx="190">
                        <c:v>1630.445559279015</c:v>
                      </c:pt>
                      <c:pt idx="191">
                        <c:v>1599.2261808802193</c:v>
                      </c:pt>
                      <c:pt idx="192">
                        <c:v>1555.0432190834031</c:v>
                      </c:pt>
                      <c:pt idx="193">
                        <c:v>1626.9933897185542</c:v>
                      </c:pt>
                      <c:pt idx="194">
                        <c:v>1718.4572646811812</c:v>
                      </c:pt>
                      <c:pt idx="195">
                        <c:v>1680.8059912279832</c:v>
                      </c:pt>
                      <c:pt idx="196">
                        <c:v>1882.4267032901416</c:v>
                      </c:pt>
                      <c:pt idx="197">
                        <c:v>1618.376792974751</c:v>
                      </c:pt>
                      <c:pt idx="198">
                        <c:v>1684.1601745945934</c:v>
                      </c:pt>
                      <c:pt idx="199">
                        <c:v>1652.8431145248262</c:v>
                      </c:pt>
                      <c:pt idx="200">
                        <c:v>1647.4086491448641</c:v>
                      </c:pt>
                      <c:pt idx="201">
                        <c:v>1538.1235990394839</c:v>
                      </c:pt>
                      <c:pt idx="202">
                        <c:v>1727.3546946533429</c:v>
                      </c:pt>
                      <c:pt idx="203">
                        <c:v>1773.9899778813594</c:v>
                      </c:pt>
                      <c:pt idx="204">
                        <c:v>1645.1498341845027</c:v>
                      </c:pt>
                      <c:pt idx="205">
                        <c:v>1867.418772789041</c:v>
                      </c:pt>
                      <c:pt idx="206">
                        <c:v>1439.0110743246964</c:v>
                      </c:pt>
                      <c:pt idx="207">
                        <c:v>1869.795855979112</c:v>
                      </c:pt>
                      <c:pt idx="208">
                        <c:v>1603.8355642261417</c:v>
                      </c:pt>
                      <c:pt idx="209">
                        <c:v>1213.40465891185</c:v>
                      </c:pt>
                      <c:pt idx="210">
                        <c:v>1298.8186624226205</c:v>
                      </c:pt>
                      <c:pt idx="211">
                        <c:v>1390.887651539696</c:v>
                      </c:pt>
                      <c:pt idx="212">
                        <c:v>1568.0361854504335</c:v>
                      </c:pt>
                      <c:pt idx="213">
                        <c:v>1346.7099142591335</c:v>
                      </c:pt>
                      <c:pt idx="214">
                        <c:v>1432.4384157140557</c:v>
                      </c:pt>
                      <c:pt idx="215">
                        <c:v>1282.7063694828651</c:v>
                      </c:pt>
                      <c:pt idx="216">
                        <c:v>1316.0777558683319</c:v>
                      </c:pt>
                      <c:pt idx="217">
                        <c:v>1401.9068351776823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1E-433A-B993-AFFDEB89B5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33766.233766233767</c:v>
                      </c:pt>
                      <c:pt idx="47">
                        <c:v>6443.61833952912</c:v>
                      </c:pt>
                      <c:pt idx="48">
                        <c:v>1504.7747660846917</c:v>
                      </c:pt>
                      <c:pt idx="49">
                        <c:v>2308.7168861920968</c:v>
                      </c:pt>
                      <c:pt idx="50">
                        <c:v>2876.1061946902655</c:v>
                      </c:pt>
                      <c:pt idx="51">
                        <c:v>2845.7578711542078</c:v>
                      </c:pt>
                      <c:pt idx="52">
                        <c:v>2948.7041947003022</c:v>
                      </c:pt>
                      <c:pt idx="53">
                        <c:v>3319.5256199285027</c:v>
                      </c:pt>
                      <c:pt idx="54">
                        <c:v>4041.1637147620304</c:v>
                      </c:pt>
                      <c:pt idx="55">
                        <c:v>3053.3699168330363</c:v>
                      </c:pt>
                      <c:pt idx="56">
                        <c:v>3548.2371290172614</c:v>
                      </c:pt>
                      <c:pt idx="57">
                        <c:v>1902.3665256659424</c:v>
                      </c:pt>
                      <c:pt idx="58">
                        <c:v>1692.2845841886549</c:v>
                      </c:pt>
                      <c:pt idx="59">
                        <c:v>1435.479572021475</c:v>
                      </c:pt>
                      <c:pt idx="60">
                        <c:v>1537.616233469367</c:v>
                      </c:pt>
                      <c:pt idx="61">
                        <c:v>1962.0427961832745</c:v>
                      </c:pt>
                      <c:pt idx="62">
                        <c:v>1641.4293804718181</c:v>
                      </c:pt>
                      <c:pt idx="63">
                        <c:v>1624.9506711403405</c:v>
                      </c:pt>
                      <c:pt idx="64">
                        <c:v>1471.5444698640219</c:v>
                      </c:pt>
                      <c:pt idx="65">
                        <c:v>1617.480463124748</c:v>
                      </c:pt>
                      <c:pt idx="66">
                        <c:v>1397.8593510140845</c:v>
                      </c:pt>
                      <c:pt idx="67">
                        <c:v>1283.5794987192073</c:v>
                      </c:pt>
                      <c:pt idx="68">
                        <c:v>1404.34959605431</c:v>
                      </c:pt>
                      <c:pt idx="69">
                        <c:v>1322.2112843894099</c:v>
                      </c:pt>
                      <c:pt idx="70">
                        <c:v>1310.4431119195933</c:v>
                      </c:pt>
                      <c:pt idx="71">
                        <c:v>1713.5630478059834</c:v>
                      </c:pt>
                      <c:pt idx="72">
                        <c:v>1585.9873577709307</c:v>
                      </c:pt>
                      <c:pt idx="73">
                        <c:v>1898.5304045282235</c:v>
                      </c:pt>
                      <c:pt idx="74">
                        <c:v>1829.2424553742394</c:v>
                      </c:pt>
                      <c:pt idx="75">
                        <c:v>1880.4538883168482</c:v>
                      </c:pt>
                      <c:pt idx="76">
                        <c:v>1744.4257718331444</c:v>
                      </c:pt>
                      <c:pt idx="77">
                        <c:v>1741.4308479060128</c:v>
                      </c:pt>
                      <c:pt idx="78">
                        <c:v>1825.9759021849015</c:v>
                      </c:pt>
                      <c:pt idx="79">
                        <c:v>1923.2111496826603</c:v>
                      </c:pt>
                      <c:pt idx="80">
                        <c:v>1932.9846210664493</c:v>
                      </c:pt>
                      <c:pt idx="81">
                        <c:v>1913.5326837585137</c:v>
                      </c:pt>
                      <c:pt idx="82">
                        <c:v>1889.8554546821445</c:v>
                      </c:pt>
                      <c:pt idx="83">
                        <c:v>1966.5446025029189</c:v>
                      </c:pt>
                      <c:pt idx="84">
                        <c:v>2076.9030695358292</c:v>
                      </c:pt>
                      <c:pt idx="85">
                        <c:v>2187.5203992079669</c:v>
                      </c:pt>
                      <c:pt idx="86">
                        <c:v>2562.6445278441183</c:v>
                      </c:pt>
                      <c:pt idx="87">
                        <c:v>2418.2316842282885</c:v>
                      </c:pt>
                      <c:pt idx="88">
                        <c:v>2609.5831794536939</c:v>
                      </c:pt>
                      <c:pt idx="89">
                        <c:v>2650.0630562928081</c:v>
                      </c:pt>
                      <c:pt idx="90">
                        <c:v>2875.9361813598589</c:v>
                      </c:pt>
                      <c:pt idx="91">
                        <c:v>3127.8296911973443</c:v>
                      </c:pt>
                      <c:pt idx="92">
                        <c:v>2937.4549037527381</c:v>
                      </c:pt>
                      <c:pt idx="93">
                        <c:v>2814.0197205643967</c:v>
                      </c:pt>
                      <c:pt idx="94">
                        <c:v>2597.11736891382</c:v>
                      </c:pt>
                      <c:pt idx="95">
                        <c:v>2404.9473388511851</c:v>
                      </c:pt>
                      <c:pt idx="96">
                        <c:v>2313.9383161681467</c:v>
                      </c:pt>
                      <c:pt idx="97">
                        <c:v>2354.1753167246779</c:v>
                      </c:pt>
                      <c:pt idx="98">
                        <c:v>2156.7655701312133</c:v>
                      </c:pt>
                      <c:pt idx="99">
                        <c:v>2349.7668291957466</c:v>
                      </c:pt>
                      <c:pt idx="100">
                        <c:v>2453.9636452859509</c:v>
                      </c:pt>
                      <c:pt idx="101">
                        <c:v>2575.4776217518984</c:v>
                      </c:pt>
                      <c:pt idx="102">
                        <c:v>2535.4192496830728</c:v>
                      </c:pt>
                      <c:pt idx="103">
                        <c:v>2333.1564299195898</c:v>
                      </c:pt>
                      <c:pt idx="104">
                        <c:v>2369.4056043092642</c:v>
                      </c:pt>
                      <c:pt idx="105">
                        <c:v>2187.8238203591532</c:v>
                      </c:pt>
                      <c:pt idx="106">
                        <c:v>2347.9039685235462</c:v>
                      </c:pt>
                      <c:pt idx="107">
                        <c:v>2461.3206343457127</c:v>
                      </c:pt>
                      <c:pt idx="108">
                        <c:v>2673.5989519175705</c:v>
                      </c:pt>
                      <c:pt idx="109">
                        <c:v>2496.2120493534712</c:v>
                      </c:pt>
                      <c:pt idx="110">
                        <c:v>2472.852044156657</c:v>
                      </c:pt>
                      <c:pt idx="111">
                        <c:v>2535.3674671364975</c:v>
                      </c:pt>
                      <c:pt idx="112">
                        <c:v>2546.4450769748723</c:v>
                      </c:pt>
                      <c:pt idx="113">
                        <c:v>2381.0213816647442</c:v>
                      </c:pt>
                      <c:pt idx="114">
                        <c:v>2521.110780524958</c:v>
                      </c:pt>
                      <c:pt idx="115">
                        <c:v>2251.7900088017582</c:v>
                      </c:pt>
                      <c:pt idx="116">
                        <c:v>2119.8990034017024</c:v>
                      </c:pt>
                      <c:pt idx="117">
                        <c:v>2307.4334290332099</c:v>
                      </c:pt>
                      <c:pt idx="118">
                        <c:v>2231.63529330551</c:v>
                      </c:pt>
                      <c:pt idx="119">
                        <c:v>2198.9236794679164</c:v>
                      </c:pt>
                      <c:pt idx="120">
                        <c:v>2174.7914477975905</c:v>
                      </c:pt>
                      <c:pt idx="121">
                        <c:v>2293.6808708449548</c:v>
                      </c:pt>
                      <c:pt idx="122">
                        <c:v>2161.1751264566192</c:v>
                      </c:pt>
                      <c:pt idx="123">
                        <c:v>2067.4200098392889</c:v>
                      </c:pt>
                      <c:pt idx="124">
                        <c:v>2751.5090417114934</c:v>
                      </c:pt>
                      <c:pt idx="125">
                        <c:v>2445.4759448144514</c:v>
                      </c:pt>
                      <c:pt idx="126">
                        <c:v>2722.1733161682851</c:v>
                      </c:pt>
                      <c:pt idx="127">
                        <c:v>2467.7838995379193</c:v>
                      </c:pt>
                      <c:pt idx="128">
                        <c:v>2330.4745127429987</c:v>
                      </c:pt>
                      <c:pt idx="129">
                        <c:v>2258.3075797451215</c:v>
                      </c:pt>
                      <c:pt idx="130">
                        <c:v>2413.287204213836</c:v>
                      </c:pt>
                      <c:pt idx="131">
                        <c:v>2489.9205679321321</c:v>
                      </c:pt>
                      <c:pt idx="132">
                        <c:v>2632.4722681529988</c:v>
                      </c:pt>
                      <c:pt idx="133">
                        <c:v>2621.9865409862468</c:v>
                      </c:pt>
                      <c:pt idx="134">
                        <c:v>2694.8576733979025</c:v>
                      </c:pt>
                      <c:pt idx="135">
                        <c:v>2649.3244459239895</c:v>
                      </c:pt>
                      <c:pt idx="136">
                        <c:v>2568.4637511513174</c:v>
                      </c:pt>
                      <c:pt idx="137">
                        <c:v>2755.9045118708268</c:v>
                      </c:pt>
                      <c:pt idx="138">
                        <c:v>2653.0589759822901</c:v>
                      </c:pt>
                      <c:pt idx="139">
                        <c:v>2439.6017025291058</c:v>
                      </c:pt>
                      <c:pt idx="140">
                        <c:v>2698.004689154568</c:v>
                      </c:pt>
                      <c:pt idx="141">
                        <c:v>2669.8651551485095</c:v>
                      </c:pt>
                      <c:pt idx="142">
                        <c:v>2703.5835330897962</c:v>
                      </c:pt>
                      <c:pt idx="143">
                        <c:v>2808.275246409798</c:v>
                      </c:pt>
                      <c:pt idx="144">
                        <c:v>2696.0213730641749</c:v>
                      </c:pt>
                      <c:pt idx="145">
                        <c:v>3240.3593760003414</c:v>
                      </c:pt>
                      <c:pt idx="146">
                        <c:v>3599.9538467455545</c:v>
                      </c:pt>
                      <c:pt idx="147">
                        <c:v>3435.8243573449049</c:v>
                      </c:pt>
                      <c:pt idx="148">
                        <c:v>3404.7191972239816</c:v>
                      </c:pt>
                      <c:pt idx="149">
                        <c:v>3034.3518492297844</c:v>
                      </c:pt>
                      <c:pt idx="150">
                        <c:v>2975.3523093088011</c:v>
                      </c:pt>
                      <c:pt idx="151">
                        <c:v>2799.8565322961454</c:v>
                      </c:pt>
                      <c:pt idx="152">
                        <c:v>2883.4687040147965</c:v>
                      </c:pt>
                      <c:pt idx="153">
                        <c:v>2761.1627018914892</c:v>
                      </c:pt>
                      <c:pt idx="154">
                        <c:v>2808.9698574201002</c:v>
                      </c:pt>
                      <c:pt idx="155">
                        <c:v>2803.0238241475731</c:v>
                      </c:pt>
                      <c:pt idx="156">
                        <c:v>2963.4395546711703</c:v>
                      </c:pt>
                      <c:pt idx="157">
                        <c:v>2953.3150771271321</c:v>
                      </c:pt>
                      <c:pt idx="158">
                        <c:v>2744.8386926219241</c:v>
                      </c:pt>
                      <c:pt idx="159">
                        <c:v>2806.3940387553785</c:v>
                      </c:pt>
                      <c:pt idx="160">
                        <c:v>2818.4600097110401</c:v>
                      </c:pt>
                      <c:pt idx="161">
                        <c:v>2663.260346133412</c:v>
                      </c:pt>
                      <c:pt idx="162">
                        <c:v>2711.2542118535112</c:v>
                      </c:pt>
                      <c:pt idx="163">
                        <c:v>2714.0844321796935</c:v>
                      </c:pt>
                      <c:pt idx="164">
                        <c:v>2771.3496940542282</c:v>
                      </c:pt>
                      <c:pt idx="165">
                        <c:v>2665.332428706025</c:v>
                      </c:pt>
                      <c:pt idx="166">
                        <c:v>2504.4381840288311</c:v>
                      </c:pt>
                      <c:pt idx="167">
                        <c:v>2638.7925249377267</c:v>
                      </c:pt>
                      <c:pt idx="168">
                        <c:v>2400.0973911946799</c:v>
                      </c:pt>
                      <c:pt idx="169">
                        <c:v>2443.3412551403353</c:v>
                      </c:pt>
                      <c:pt idx="170">
                        <c:v>2504.9554209541257</c:v>
                      </c:pt>
                      <c:pt idx="171">
                        <c:v>2315.5503911509509</c:v>
                      </c:pt>
                      <c:pt idx="172">
                        <c:v>2669.5992875911279</c:v>
                      </c:pt>
                      <c:pt idx="173">
                        <c:v>2347.4521309314396</c:v>
                      </c:pt>
                      <c:pt idx="174">
                        <c:v>2546.5162878571023</c:v>
                      </c:pt>
                      <c:pt idx="175">
                        <c:v>2874.516307352128</c:v>
                      </c:pt>
                      <c:pt idx="176">
                        <c:v>2542.654871318256</c:v>
                      </c:pt>
                      <c:pt idx="177">
                        <c:v>2402.7260816287226</c:v>
                      </c:pt>
                      <c:pt idx="178">
                        <c:v>2487.7192517033873</c:v>
                      </c:pt>
                      <c:pt idx="179">
                        <c:v>2595.9656668315993</c:v>
                      </c:pt>
                      <c:pt idx="180">
                        <c:v>2543.2716801417655</c:v>
                      </c:pt>
                      <c:pt idx="181">
                        <c:v>2993.114984111161</c:v>
                      </c:pt>
                      <c:pt idx="182">
                        <c:v>2650.2744127939136</c:v>
                      </c:pt>
                      <c:pt idx="183">
                        <c:v>2495.8336110925939</c:v>
                      </c:pt>
                      <c:pt idx="184">
                        <c:v>2641.6487617827479</c:v>
                      </c:pt>
                      <c:pt idx="185">
                        <c:v>2639.7043958559138</c:v>
                      </c:pt>
                      <c:pt idx="186">
                        <c:v>2647.0229015799937</c:v>
                      </c:pt>
                      <c:pt idx="187">
                        <c:v>2631.158578974469</c:v>
                      </c:pt>
                      <c:pt idx="188">
                        <c:v>2991.5037648389321</c:v>
                      </c:pt>
                      <c:pt idx="189">
                        <c:v>2869.385028292294</c:v>
                      </c:pt>
                      <c:pt idx="190">
                        <c:v>2956.3574667723146</c:v>
                      </c:pt>
                      <c:pt idx="191">
                        <c:v>2712.6908649256707</c:v>
                      </c:pt>
                      <c:pt idx="192">
                        <c:v>2878.8288001320798</c:v>
                      </c:pt>
                      <c:pt idx="193">
                        <c:v>3003.4664364691753</c:v>
                      </c:pt>
                      <c:pt idx="194">
                        <c:v>3198.6733347662375</c:v>
                      </c:pt>
                      <c:pt idx="195">
                        <c:v>3216.6599285246707</c:v>
                      </c:pt>
                      <c:pt idx="196">
                        <c:v>3103.4448562457005</c:v>
                      </c:pt>
                      <c:pt idx="197">
                        <c:v>3477.9469173522757</c:v>
                      </c:pt>
                      <c:pt idx="198">
                        <c:v>3224.1125149469503</c:v>
                      </c:pt>
                      <c:pt idx="199">
                        <c:v>3308.1125496701029</c:v>
                      </c:pt>
                      <c:pt idx="200">
                        <c:v>3053.183344130985</c:v>
                      </c:pt>
                      <c:pt idx="201">
                        <c:v>3141.6832752900877</c:v>
                      </c:pt>
                      <c:pt idx="202">
                        <c:v>3069.9169033439389</c:v>
                      </c:pt>
                      <c:pt idx="203">
                        <c:v>3343.072291073895</c:v>
                      </c:pt>
                      <c:pt idx="204">
                        <c:v>3129.5838177972546</c:v>
                      </c:pt>
                      <c:pt idx="205">
                        <c:v>3616.8686318963764</c:v>
                      </c:pt>
                      <c:pt idx="206">
                        <c:v>3128.2264285290453</c:v>
                      </c:pt>
                      <c:pt idx="207">
                        <c:v>3008.4258957141169</c:v>
                      </c:pt>
                      <c:pt idx="208">
                        <c:v>2840.6174252718324</c:v>
                      </c:pt>
                      <c:pt idx="209">
                        <c:v>2862.7777518235871</c:v>
                      </c:pt>
                      <c:pt idx="210">
                        <c:v>2937.4624586758864</c:v>
                      </c:pt>
                      <c:pt idx="211">
                        <c:v>2587.5088250172371</c:v>
                      </c:pt>
                      <c:pt idx="212">
                        <c:v>2857.6968779091835</c:v>
                      </c:pt>
                      <c:pt idx="213">
                        <c:v>3013.9297651324391</c:v>
                      </c:pt>
                      <c:pt idx="214">
                        <c:v>2576.7873606995718</c:v>
                      </c:pt>
                      <c:pt idx="215">
                        <c:v>2665.6414199666792</c:v>
                      </c:pt>
                      <c:pt idx="216">
                        <c:v>2658.7786858390132</c:v>
                      </c:pt>
                      <c:pt idx="217">
                        <c:v>2844.058141328921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41E-433A-B993-AFFDEB89B5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75362.318840579712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77611.94029850747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80000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80000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82539.68253968253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85245.901639344273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88135.593220338982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89655.172413793101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41E-433A-B993-AFFDEB89B5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41E-433A-B993-AFFDEB89B5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11.303662629505325</c:v>
                      </c:pt>
                      <c:pt idx="47">
                        <c:v>2.3012067844906432</c:v>
                      </c:pt>
                      <c:pt idx="48">
                        <c:v>0.54475661156223232</c:v>
                      </c:pt>
                      <c:pt idx="49">
                        <c:v>0.8072826913022384</c:v>
                      </c:pt>
                      <c:pt idx="50">
                        <c:v>0.91401075162384571</c:v>
                      </c:pt>
                      <c:pt idx="51">
                        <c:v>0.83851572308563738</c:v>
                      </c:pt>
                      <c:pt idx="52">
                        <c:v>0.78910600588174196</c:v>
                      </c:pt>
                      <c:pt idx="53">
                        <c:v>0.81880917756505833</c:v>
                      </c:pt>
                      <c:pt idx="54">
                        <c:v>1.0013307860009693</c:v>
                      </c:pt>
                      <c:pt idx="55">
                        <c:v>0.79302460239580019</c:v>
                      </c:pt>
                      <c:pt idx="56">
                        <c:v>0.95196678029711201</c:v>
                      </c:pt>
                      <c:pt idx="57">
                        <c:v>0.56981316476647859</c:v>
                      </c:pt>
                      <c:pt idx="58">
                        <c:v>0.57571857046730657</c:v>
                      </c:pt>
                      <c:pt idx="59">
                        <c:v>0.49797567144544025</c:v>
                      </c:pt>
                      <c:pt idx="60">
                        <c:v>0.48393222169862238</c:v>
                      </c:pt>
                      <c:pt idx="61">
                        <c:v>0.61484534380127798</c:v>
                      </c:pt>
                      <c:pt idx="62">
                        <c:v>0.43614611500727313</c:v>
                      </c:pt>
                      <c:pt idx="63">
                        <c:v>0.42625373317282139</c:v>
                      </c:pt>
                      <c:pt idx="64">
                        <c:v>0.39095662535057907</c:v>
                      </c:pt>
                      <c:pt idx="65">
                        <c:v>0.38906360358790226</c:v>
                      </c:pt>
                      <c:pt idx="66">
                        <c:v>0.36980149287112407</c:v>
                      </c:pt>
                      <c:pt idx="67">
                        <c:v>0.27719220990913146</c:v>
                      </c:pt>
                      <c:pt idx="68">
                        <c:v>0.34925301460025604</c:v>
                      </c:pt>
                      <c:pt idx="69">
                        <c:v>0.34469621586515808</c:v>
                      </c:pt>
                      <c:pt idx="70">
                        <c:v>0.32424669433283171</c:v>
                      </c:pt>
                      <c:pt idx="71">
                        <c:v>0.46529745807872219</c:v>
                      </c:pt>
                      <c:pt idx="72">
                        <c:v>0.39760306632271286</c:v>
                      </c:pt>
                      <c:pt idx="73">
                        <c:v>0.496866264845373</c:v>
                      </c:pt>
                      <c:pt idx="74">
                        <c:v>0.54601522473518671</c:v>
                      </c:pt>
                      <c:pt idx="75">
                        <c:v>0.48970599260366621</c:v>
                      </c:pt>
                      <c:pt idx="76">
                        <c:v>0.48120757762878225</c:v>
                      </c:pt>
                      <c:pt idx="77">
                        <c:v>0.48589956517024085</c:v>
                      </c:pt>
                      <c:pt idx="78">
                        <c:v>0.54818369091077246</c:v>
                      </c:pt>
                      <c:pt idx="79">
                        <c:v>0.54506079080153136</c:v>
                      </c:pt>
                      <c:pt idx="80">
                        <c:v>0.51360301546142428</c:v>
                      </c:pt>
                      <c:pt idx="81">
                        <c:v>0.52180100878109925</c:v>
                      </c:pt>
                      <c:pt idx="82">
                        <c:v>0.51079249461080845</c:v>
                      </c:pt>
                      <c:pt idx="83">
                        <c:v>0.56618836074882117</c:v>
                      </c:pt>
                      <c:pt idx="84">
                        <c:v>0.51364601412154431</c:v>
                      </c:pt>
                      <c:pt idx="85">
                        <c:v>0.53169679381877577</c:v>
                      </c:pt>
                      <c:pt idx="86">
                        <c:v>0.52782225905635194</c:v>
                      </c:pt>
                      <c:pt idx="87">
                        <c:v>0.46849881159506779</c:v>
                      </c:pt>
                      <c:pt idx="88">
                        <c:v>0.447349201698023</c:v>
                      </c:pt>
                      <c:pt idx="89">
                        <c:v>0.37381312385415055</c:v>
                      </c:pt>
                      <c:pt idx="90">
                        <c:v>0.40685973609165027</c:v>
                      </c:pt>
                      <c:pt idx="91">
                        <c:v>0.41605623632527022</c:v>
                      </c:pt>
                      <c:pt idx="92">
                        <c:v>0.39217723092973816</c:v>
                      </c:pt>
                      <c:pt idx="93">
                        <c:v>0.39511900087336088</c:v>
                      </c:pt>
                      <c:pt idx="94">
                        <c:v>0.38687454368432328</c:v>
                      </c:pt>
                      <c:pt idx="95">
                        <c:v>0.36998919761400734</c:v>
                      </c:pt>
                      <c:pt idx="96">
                        <c:v>0.40417932525370986</c:v>
                      </c:pt>
                      <c:pt idx="97">
                        <c:v>0.42892332303075736</c:v>
                      </c:pt>
                      <c:pt idx="98">
                        <c:v>0.45638131432920281</c:v>
                      </c:pt>
                      <c:pt idx="99">
                        <c:v>0.51192343986927946</c:v>
                      </c:pt>
                      <c:pt idx="100">
                        <c:v>0.47978665615370725</c:v>
                      </c:pt>
                      <c:pt idx="101">
                        <c:v>0.47513880362979649</c:v>
                      </c:pt>
                      <c:pt idx="102">
                        <c:v>0.48767165200581558</c:v>
                      </c:pt>
                      <c:pt idx="103">
                        <c:v>0.48768331925635833</c:v>
                      </c:pt>
                      <c:pt idx="104">
                        <c:v>0.51096157966941624</c:v>
                      </c:pt>
                      <c:pt idx="105">
                        <c:v>0.47706694177084163</c:v>
                      </c:pt>
                      <c:pt idx="106">
                        <c:v>0.53256684268486743</c:v>
                      </c:pt>
                      <c:pt idx="107">
                        <c:v>0.53750675461324893</c:v>
                      </c:pt>
                      <c:pt idx="108">
                        <c:v>0.59309336750038111</c:v>
                      </c:pt>
                      <c:pt idx="109">
                        <c:v>0.59112442200209092</c:v>
                      </c:pt>
                      <c:pt idx="110">
                        <c:v>0.63446348656241325</c:v>
                      </c:pt>
                      <c:pt idx="111">
                        <c:v>0.72979495455540688</c:v>
                      </c:pt>
                      <c:pt idx="112">
                        <c:v>0.66854703700772666</c:v>
                      </c:pt>
                      <c:pt idx="113">
                        <c:v>0.65980899319777553</c:v>
                      </c:pt>
                      <c:pt idx="114">
                        <c:v>0.63284800179520806</c:v>
                      </c:pt>
                      <c:pt idx="115">
                        <c:v>0.64341125551774825</c:v>
                      </c:pt>
                      <c:pt idx="116">
                        <c:v>0.69650060398865343</c:v>
                      </c:pt>
                      <c:pt idx="117">
                        <c:v>0.67881177390457315</c:v>
                      </c:pt>
                      <c:pt idx="118">
                        <c:v>0.64835412113028312</c:v>
                      </c:pt>
                      <c:pt idx="119">
                        <c:v>0.64365543677926507</c:v>
                      </c:pt>
                      <c:pt idx="120">
                        <c:v>0.7115314614172944</c:v>
                      </c:pt>
                      <c:pt idx="121">
                        <c:v>0.66619456788005804</c:v>
                      </c:pt>
                      <c:pt idx="122">
                        <c:v>0.72913978268133173</c:v>
                      </c:pt>
                      <c:pt idx="123">
                        <c:v>0.63755158202652717</c:v>
                      </c:pt>
                      <c:pt idx="124">
                        <c:v>0.74172954996304807</c:v>
                      </c:pt>
                      <c:pt idx="125">
                        <c:v>0.6858679382897539</c:v>
                      </c:pt>
                      <c:pt idx="126">
                        <c:v>0.79800192114422885</c:v>
                      </c:pt>
                      <c:pt idx="127">
                        <c:v>0.62178757469889079</c:v>
                      </c:pt>
                      <c:pt idx="128">
                        <c:v>0.6797092118071798</c:v>
                      </c:pt>
                      <c:pt idx="129">
                        <c:v>0.62201826296269991</c:v>
                      </c:pt>
                      <c:pt idx="130">
                        <c:v>0.75002267688083823</c:v>
                      </c:pt>
                      <c:pt idx="131">
                        <c:v>0.67330958434607679</c:v>
                      </c:pt>
                      <c:pt idx="132">
                        <c:v>0.75146699487315283</c:v>
                      </c:pt>
                      <c:pt idx="133">
                        <c:v>0.68892485169364015</c:v>
                      </c:pt>
                      <c:pt idx="134">
                        <c:v>0.6637608639963517</c:v>
                      </c:pt>
                      <c:pt idx="135">
                        <c:v>0.62121551470469816</c:v>
                      </c:pt>
                      <c:pt idx="136">
                        <c:v>0.62639313271452934</c:v>
                      </c:pt>
                      <c:pt idx="137">
                        <c:v>0.78188702805677845</c:v>
                      </c:pt>
                      <c:pt idx="138">
                        <c:v>0.7134008476071142</c:v>
                      </c:pt>
                      <c:pt idx="139">
                        <c:v>0.72782808623558781</c:v>
                      </c:pt>
                      <c:pt idx="140">
                        <c:v>0.73784755140461733</c:v>
                      </c:pt>
                      <c:pt idx="141">
                        <c:v>0.7563316065826714</c:v>
                      </c:pt>
                      <c:pt idx="142">
                        <c:v>0.73977441791552589</c:v>
                      </c:pt>
                      <c:pt idx="143">
                        <c:v>0.72744565916703929</c:v>
                      </c:pt>
                      <c:pt idx="144">
                        <c:v>0.68151119162364737</c:v>
                      </c:pt>
                      <c:pt idx="145">
                        <c:v>0.76173459986772873</c:v>
                      </c:pt>
                      <c:pt idx="146">
                        <c:v>0.79244161366328203</c:v>
                      </c:pt>
                      <c:pt idx="147">
                        <c:v>0.66622254323978136</c:v>
                      </c:pt>
                      <c:pt idx="148">
                        <c:v>0.73735770533185119</c:v>
                      </c:pt>
                      <c:pt idx="149">
                        <c:v>0.71090112232525104</c:v>
                      </c:pt>
                      <c:pt idx="150">
                        <c:v>0.75354012076640642</c:v>
                      </c:pt>
                      <c:pt idx="151">
                        <c:v>0.77846414202730574</c:v>
                      </c:pt>
                      <c:pt idx="152">
                        <c:v>0.75585636663823486</c:v>
                      </c:pt>
                      <c:pt idx="153">
                        <c:v>0.78823950105673424</c:v>
                      </c:pt>
                      <c:pt idx="154">
                        <c:v>0.78728391844155388</c:v>
                      </c:pt>
                      <c:pt idx="155">
                        <c:v>0.76289605725949206</c:v>
                      </c:pt>
                      <c:pt idx="156">
                        <c:v>0.85065632986051598</c:v>
                      </c:pt>
                      <c:pt idx="157">
                        <c:v>0.84188909402578038</c:v>
                      </c:pt>
                      <c:pt idx="158">
                        <c:v>0.73437051308609536</c:v>
                      </c:pt>
                      <c:pt idx="159">
                        <c:v>0.83736394664276748</c:v>
                      </c:pt>
                      <c:pt idx="160">
                        <c:v>0.8151192183419288</c:v>
                      </c:pt>
                      <c:pt idx="161">
                        <c:v>0.80284797509070593</c:v>
                      </c:pt>
                      <c:pt idx="162">
                        <c:v>0.80643339278348614</c:v>
                      </c:pt>
                      <c:pt idx="163">
                        <c:v>0.78945907410246929</c:v>
                      </c:pt>
                      <c:pt idx="164">
                        <c:v>0.87918360599970158</c:v>
                      </c:pt>
                      <c:pt idx="165">
                        <c:v>0.7644883390222853</c:v>
                      </c:pt>
                      <c:pt idx="166">
                        <c:v>0.86670512906415453</c:v>
                      </c:pt>
                      <c:pt idx="167">
                        <c:v>0.85709669326407456</c:v>
                      </c:pt>
                      <c:pt idx="168">
                        <c:v>0.74614888766468701</c:v>
                      </c:pt>
                      <c:pt idx="169">
                        <c:v>0.7973877634759583</c:v>
                      </c:pt>
                      <c:pt idx="170">
                        <c:v>0.79514846350739987</c:v>
                      </c:pt>
                      <c:pt idx="171">
                        <c:v>0.70186152880722796</c:v>
                      </c:pt>
                      <c:pt idx="172">
                        <c:v>0.81088266043367863</c:v>
                      </c:pt>
                      <c:pt idx="173">
                        <c:v>0.71005015459767573</c:v>
                      </c:pt>
                      <c:pt idx="174">
                        <c:v>0.80235721542230365</c:v>
                      </c:pt>
                      <c:pt idx="175">
                        <c:v>0.93554337157748668</c:v>
                      </c:pt>
                      <c:pt idx="176">
                        <c:v>0.86498814811044211</c:v>
                      </c:pt>
                      <c:pt idx="177">
                        <c:v>0.85944182860609408</c:v>
                      </c:pt>
                      <c:pt idx="178">
                        <c:v>0.80738759081431277</c:v>
                      </c:pt>
                      <c:pt idx="179">
                        <c:v>0.81399649909502803</c:v>
                      </c:pt>
                      <c:pt idx="180">
                        <c:v>0.688040858244646</c:v>
                      </c:pt>
                      <c:pt idx="181">
                        <c:v>0.99886225171174714</c:v>
                      </c:pt>
                      <c:pt idx="182">
                        <c:v>0.93966262825311186</c:v>
                      </c:pt>
                      <c:pt idx="183">
                        <c:v>0.82846672692682966</c:v>
                      </c:pt>
                      <c:pt idx="184">
                        <c:v>0.84641398868875395</c:v>
                      </c:pt>
                      <c:pt idx="185">
                        <c:v>0.830911551413411</c:v>
                      </c:pt>
                      <c:pt idx="186">
                        <c:v>0.85509298553973878</c:v>
                      </c:pt>
                      <c:pt idx="187">
                        <c:v>0.76553481010333801</c:v>
                      </c:pt>
                      <c:pt idx="188">
                        <c:v>0.84094780084393606</c:v>
                      </c:pt>
                      <c:pt idx="189">
                        <c:v>0.84070205168103107</c:v>
                      </c:pt>
                      <c:pt idx="190">
                        <c:v>0.81944777776812228</c:v>
                      </c:pt>
                      <c:pt idx="191">
                        <c:v>0.7979403002299118</c:v>
                      </c:pt>
                      <c:pt idx="192">
                        <c:v>0.7624732467210058</c:v>
                      </c:pt>
                      <c:pt idx="193">
                        <c:v>0.83202051757852769</c:v>
                      </c:pt>
                      <c:pt idx="194">
                        <c:v>0.86468237966393346</c:v>
                      </c:pt>
                      <c:pt idx="195">
                        <c:v>0.84658520622098654</c:v>
                      </c:pt>
                      <c:pt idx="196">
                        <c:v>0.76028618296400596</c:v>
                      </c:pt>
                      <c:pt idx="197">
                        <c:v>0.92616628832154657</c:v>
                      </c:pt>
                      <c:pt idx="198">
                        <c:v>0.820190639328228</c:v>
                      </c:pt>
                      <c:pt idx="199">
                        <c:v>0.79297067061562743</c:v>
                      </c:pt>
                      <c:pt idx="200">
                        <c:v>0.77053099585438678</c:v>
                      </c:pt>
                      <c:pt idx="201">
                        <c:v>0.88277978014061276</c:v>
                      </c:pt>
                      <c:pt idx="202">
                        <c:v>0.82192074156980355</c:v>
                      </c:pt>
                      <c:pt idx="203">
                        <c:v>0.82068376866309412</c:v>
                      </c:pt>
                      <c:pt idx="204">
                        <c:v>0.80568226481154559</c:v>
                      </c:pt>
                      <c:pt idx="205">
                        <c:v>0.87875193460122791</c:v>
                      </c:pt>
                      <c:pt idx="206">
                        <c:v>0.85815048294195517</c:v>
                      </c:pt>
                      <c:pt idx="207">
                        <c:v>0.89903965728548518</c:v>
                      </c:pt>
                      <c:pt idx="208">
                        <c:v>0.87636920806670748</c:v>
                      </c:pt>
                      <c:pt idx="209">
                        <c:v>0.80924303019413857</c:v>
                      </c:pt>
                      <c:pt idx="210">
                        <c:v>0.89830011711453595</c:v>
                      </c:pt>
                      <c:pt idx="211">
                        <c:v>0.81202704590303687</c:v>
                      </c:pt>
                      <c:pt idx="212">
                        <c:v>0.93416296031444479</c:v>
                      </c:pt>
                      <c:pt idx="213">
                        <c:v>0.9807706457819988</c:v>
                      </c:pt>
                      <c:pt idx="214">
                        <c:v>0.79539205763101462</c:v>
                      </c:pt>
                      <c:pt idx="215">
                        <c:v>0.8303783386993141</c:v>
                      </c:pt>
                      <c:pt idx="216">
                        <c:v>0.96531074965922981</c:v>
                      </c:pt>
                      <c:pt idx="217">
                        <c:v>0.9885639150603539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41E-433A-B993-AFFDEB89B5AC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'2022-06 playground'!$P$6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playground'!$P$7:$P$224</c:f>
              <c:numCache>
                <c:formatCode>0</c:formatCode>
                <c:ptCount val="218"/>
                <c:pt idx="0">
                  <c:v>620</c:v>
                </c:pt>
                <c:pt idx="1">
                  <c:v>604</c:v>
                </c:pt>
                <c:pt idx="2">
                  <c:v>603</c:v>
                </c:pt>
                <c:pt idx="3">
                  <c:v>688</c:v>
                </c:pt>
                <c:pt idx="4">
                  <c:v>821</c:v>
                </c:pt>
                <c:pt idx="5">
                  <c:v>866</c:v>
                </c:pt>
                <c:pt idx="6">
                  <c:v>869</c:v>
                </c:pt>
                <c:pt idx="7">
                  <c:v>889</c:v>
                </c:pt>
                <c:pt idx="8">
                  <c:v>984</c:v>
                </c:pt>
                <c:pt idx="9">
                  <c:v>959</c:v>
                </c:pt>
                <c:pt idx="10">
                  <c:v>939</c:v>
                </c:pt>
                <c:pt idx="11">
                  <c:v>910</c:v>
                </c:pt>
                <c:pt idx="12">
                  <c:v>907</c:v>
                </c:pt>
                <c:pt idx="13">
                  <c:v>1028</c:v>
                </c:pt>
                <c:pt idx="14">
                  <c:v>905</c:v>
                </c:pt>
                <c:pt idx="15">
                  <c:v>914</c:v>
                </c:pt>
                <c:pt idx="16">
                  <c:v>958</c:v>
                </c:pt>
                <c:pt idx="17">
                  <c:v>918</c:v>
                </c:pt>
                <c:pt idx="18">
                  <c:v>883</c:v>
                </c:pt>
                <c:pt idx="19">
                  <c:v>867</c:v>
                </c:pt>
                <c:pt idx="20">
                  <c:v>935</c:v>
                </c:pt>
                <c:pt idx="21">
                  <c:v>1014</c:v>
                </c:pt>
                <c:pt idx="22">
                  <c:v>972</c:v>
                </c:pt>
                <c:pt idx="23">
                  <c:v>997</c:v>
                </c:pt>
                <c:pt idx="24">
                  <c:v>929</c:v>
                </c:pt>
                <c:pt idx="25">
                  <c:v>912</c:v>
                </c:pt>
                <c:pt idx="26">
                  <c:v>908</c:v>
                </c:pt>
                <c:pt idx="27">
                  <c:v>970</c:v>
                </c:pt>
                <c:pt idx="28">
                  <c:v>1062</c:v>
                </c:pt>
                <c:pt idx="29">
                  <c:v>1163</c:v>
                </c:pt>
                <c:pt idx="30">
                  <c:v>1234</c:v>
                </c:pt>
                <c:pt idx="31">
                  <c:v>1433</c:v>
                </c:pt>
                <c:pt idx="32">
                  <c:v>1677</c:v>
                </c:pt>
                <c:pt idx="33">
                  <c:v>2240</c:v>
                </c:pt>
                <c:pt idx="34">
                  <c:v>2806</c:v>
                </c:pt>
                <c:pt idx="35">
                  <c:v>2843</c:v>
                </c:pt>
                <c:pt idx="36">
                  <c:v>2568</c:v>
                </c:pt>
                <c:pt idx="37">
                  <c:v>2296</c:v>
                </c:pt>
                <c:pt idx="38">
                  <c:v>2128</c:v>
                </c:pt>
                <c:pt idx="39">
                  <c:v>2084</c:v>
                </c:pt>
                <c:pt idx="40">
                  <c:v>2131</c:v>
                </c:pt>
                <c:pt idx="41">
                  <c:v>2198</c:v>
                </c:pt>
                <c:pt idx="42">
                  <c:v>2218</c:v>
                </c:pt>
                <c:pt idx="43">
                  <c:v>2461</c:v>
                </c:pt>
                <c:pt idx="44">
                  <c:v>2730</c:v>
                </c:pt>
                <c:pt idx="45">
                  <c:v>2680</c:v>
                </c:pt>
                <c:pt idx="46">
                  <c:v>2442</c:v>
                </c:pt>
                <c:pt idx="47">
                  <c:v>2244</c:v>
                </c:pt>
                <c:pt idx="48">
                  <c:v>2147</c:v>
                </c:pt>
                <c:pt idx="49">
                  <c:v>2199</c:v>
                </c:pt>
                <c:pt idx="50">
                  <c:v>2281</c:v>
                </c:pt>
                <c:pt idx="51">
                  <c:v>2435</c:v>
                </c:pt>
                <c:pt idx="52">
                  <c:v>2614</c:v>
                </c:pt>
                <c:pt idx="53">
                  <c:v>2639</c:v>
                </c:pt>
                <c:pt idx="54">
                  <c:v>2471</c:v>
                </c:pt>
                <c:pt idx="55">
                  <c:v>2124</c:v>
                </c:pt>
                <c:pt idx="56">
                  <c:v>1966</c:v>
                </c:pt>
                <c:pt idx="57">
                  <c:v>1653</c:v>
                </c:pt>
                <c:pt idx="58">
                  <c:v>1429</c:v>
                </c:pt>
                <c:pt idx="59">
                  <c:v>1267</c:v>
                </c:pt>
                <c:pt idx="60">
                  <c:v>1231</c:v>
                </c:pt>
                <c:pt idx="61">
                  <c:v>1026</c:v>
                </c:pt>
                <c:pt idx="62">
                  <c:v>959</c:v>
                </c:pt>
                <c:pt idx="63">
                  <c:v>875</c:v>
                </c:pt>
                <c:pt idx="64">
                  <c:v>769</c:v>
                </c:pt>
                <c:pt idx="65">
                  <c:v>735</c:v>
                </c:pt>
                <c:pt idx="66">
                  <c:v>654</c:v>
                </c:pt>
                <c:pt idx="67">
                  <c:v>662</c:v>
                </c:pt>
                <c:pt idx="68">
                  <c:v>577</c:v>
                </c:pt>
                <c:pt idx="69">
                  <c:v>556</c:v>
                </c:pt>
                <c:pt idx="70">
                  <c:v>587</c:v>
                </c:pt>
                <c:pt idx="71">
                  <c:v>519</c:v>
                </c:pt>
                <c:pt idx="72">
                  <c:v>536</c:v>
                </c:pt>
                <c:pt idx="73">
                  <c:v>519</c:v>
                </c:pt>
                <c:pt idx="74">
                  <c:v>490</c:v>
                </c:pt>
                <c:pt idx="75">
                  <c:v>489</c:v>
                </c:pt>
                <c:pt idx="76">
                  <c:v>458</c:v>
                </c:pt>
                <c:pt idx="77">
                  <c:v>457</c:v>
                </c:pt>
                <c:pt idx="78">
                  <c:v>425</c:v>
                </c:pt>
                <c:pt idx="79">
                  <c:v>452</c:v>
                </c:pt>
                <c:pt idx="80">
                  <c:v>483</c:v>
                </c:pt>
                <c:pt idx="81">
                  <c:v>462</c:v>
                </c:pt>
                <c:pt idx="82">
                  <c:v>444</c:v>
                </c:pt>
                <c:pt idx="83">
                  <c:v>433</c:v>
                </c:pt>
                <c:pt idx="84">
                  <c:v>478</c:v>
                </c:pt>
                <c:pt idx="85">
                  <c:v>481</c:v>
                </c:pt>
                <c:pt idx="86">
                  <c:v>567</c:v>
                </c:pt>
                <c:pt idx="87">
                  <c:v>612</c:v>
                </c:pt>
                <c:pt idx="88">
                  <c:v>694</c:v>
                </c:pt>
                <c:pt idx="89">
                  <c:v>864</c:v>
                </c:pt>
                <c:pt idx="90">
                  <c:v>857</c:v>
                </c:pt>
                <c:pt idx="91">
                  <c:v>917</c:v>
                </c:pt>
                <c:pt idx="92">
                  <c:v>891</c:v>
                </c:pt>
                <c:pt idx="93">
                  <c:v>823</c:v>
                </c:pt>
                <c:pt idx="94">
                  <c:v>711</c:v>
                </c:pt>
                <c:pt idx="95">
                  <c:v>665</c:v>
                </c:pt>
                <c:pt idx="96">
                  <c:v>603</c:v>
                </c:pt>
                <c:pt idx="97">
                  <c:v>563</c:v>
                </c:pt>
                <c:pt idx="98">
                  <c:v>498</c:v>
                </c:pt>
                <c:pt idx="99">
                  <c:v>457</c:v>
                </c:pt>
                <c:pt idx="100">
                  <c:v>564</c:v>
                </c:pt>
                <c:pt idx="101">
                  <c:v>587</c:v>
                </c:pt>
                <c:pt idx="102">
                  <c:v>546</c:v>
                </c:pt>
                <c:pt idx="103">
                  <c:v>517</c:v>
                </c:pt>
                <c:pt idx="104">
                  <c:v>491</c:v>
                </c:pt>
                <c:pt idx="105">
                  <c:v>488</c:v>
                </c:pt>
                <c:pt idx="106">
                  <c:v>438</c:v>
                </c:pt>
                <c:pt idx="107">
                  <c:v>466</c:v>
                </c:pt>
                <c:pt idx="108">
                  <c:v>438</c:v>
                </c:pt>
                <c:pt idx="109">
                  <c:v>414</c:v>
                </c:pt>
                <c:pt idx="110">
                  <c:v>383</c:v>
                </c:pt>
                <c:pt idx="111">
                  <c:v>348</c:v>
                </c:pt>
                <c:pt idx="112">
                  <c:v>334</c:v>
                </c:pt>
                <c:pt idx="113">
                  <c:v>347</c:v>
                </c:pt>
                <c:pt idx="114">
                  <c:v>350</c:v>
                </c:pt>
                <c:pt idx="115">
                  <c:v>281</c:v>
                </c:pt>
                <c:pt idx="116">
                  <c:v>274</c:v>
                </c:pt>
                <c:pt idx="117">
                  <c:v>282</c:v>
                </c:pt>
                <c:pt idx="118">
                  <c:v>316</c:v>
                </c:pt>
                <c:pt idx="119">
                  <c:v>271</c:v>
                </c:pt>
                <c:pt idx="120">
                  <c:v>287</c:v>
                </c:pt>
                <c:pt idx="121">
                  <c:v>308</c:v>
                </c:pt>
                <c:pt idx="122">
                  <c:v>263</c:v>
                </c:pt>
                <c:pt idx="123">
                  <c:v>290</c:v>
                </c:pt>
                <c:pt idx="124">
                  <c:v>320</c:v>
                </c:pt>
                <c:pt idx="125">
                  <c:v>328</c:v>
                </c:pt>
                <c:pt idx="126">
                  <c:v>307</c:v>
                </c:pt>
                <c:pt idx="127">
                  <c:v>318</c:v>
                </c:pt>
                <c:pt idx="128">
                  <c:v>302</c:v>
                </c:pt>
                <c:pt idx="129">
                  <c:v>306</c:v>
                </c:pt>
                <c:pt idx="130">
                  <c:v>262</c:v>
                </c:pt>
                <c:pt idx="131">
                  <c:v>347</c:v>
                </c:pt>
                <c:pt idx="132">
                  <c:v>291</c:v>
                </c:pt>
                <c:pt idx="133">
                  <c:v>313</c:v>
                </c:pt>
                <c:pt idx="134">
                  <c:v>352</c:v>
                </c:pt>
                <c:pt idx="135">
                  <c:v>382</c:v>
                </c:pt>
                <c:pt idx="136">
                  <c:v>362</c:v>
                </c:pt>
                <c:pt idx="137">
                  <c:v>314</c:v>
                </c:pt>
                <c:pt idx="138">
                  <c:v>321</c:v>
                </c:pt>
                <c:pt idx="139">
                  <c:v>299</c:v>
                </c:pt>
                <c:pt idx="140">
                  <c:v>330</c:v>
                </c:pt>
                <c:pt idx="141">
                  <c:v>286</c:v>
                </c:pt>
                <c:pt idx="142">
                  <c:v>296</c:v>
                </c:pt>
                <c:pt idx="143">
                  <c:v>315</c:v>
                </c:pt>
                <c:pt idx="144">
                  <c:v>344</c:v>
                </c:pt>
                <c:pt idx="145">
                  <c:v>359</c:v>
                </c:pt>
                <c:pt idx="146">
                  <c:v>389</c:v>
                </c:pt>
                <c:pt idx="147">
                  <c:v>414</c:v>
                </c:pt>
                <c:pt idx="148">
                  <c:v>376</c:v>
                </c:pt>
                <c:pt idx="149">
                  <c:v>338</c:v>
                </c:pt>
                <c:pt idx="150">
                  <c:v>332</c:v>
                </c:pt>
                <c:pt idx="151">
                  <c:v>278</c:v>
                </c:pt>
                <c:pt idx="152">
                  <c:v>297</c:v>
                </c:pt>
                <c:pt idx="153">
                  <c:v>270</c:v>
                </c:pt>
                <c:pt idx="154">
                  <c:v>298</c:v>
                </c:pt>
                <c:pt idx="155">
                  <c:v>277</c:v>
                </c:pt>
                <c:pt idx="156">
                  <c:v>285</c:v>
                </c:pt>
                <c:pt idx="157">
                  <c:v>279</c:v>
                </c:pt>
                <c:pt idx="158">
                  <c:v>290</c:v>
                </c:pt>
                <c:pt idx="159">
                  <c:v>263</c:v>
                </c:pt>
                <c:pt idx="160">
                  <c:v>288</c:v>
                </c:pt>
                <c:pt idx="161">
                  <c:v>274</c:v>
                </c:pt>
                <c:pt idx="162">
                  <c:v>242</c:v>
                </c:pt>
                <c:pt idx="163">
                  <c:v>240</c:v>
                </c:pt>
                <c:pt idx="164">
                  <c:v>242</c:v>
                </c:pt>
                <c:pt idx="165">
                  <c:v>250</c:v>
                </c:pt>
                <c:pt idx="166">
                  <c:v>214</c:v>
                </c:pt>
                <c:pt idx="167">
                  <c:v>244</c:v>
                </c:pt>
                <c:pt idx="168">
                  <c:v>234</c:v>
                </c:pt>
                <c:pt idx="169">
                  <c:v>213</c:v>
                </c:pt>
                <c:pt idx="170">
                  <c:v>240</c:v>
                </c:pt>
                <c:pt idx="171">
                  <c:v>216</c:v>
                </c:pt>
                <c:pt idx="172">
                  <c:v>239</c:v>
                </c:pt>
                <c:pt idx="173">
                  <c:v>222</c:v>
                </c:pt>
                <c:pt idx="174">
                  <c:v>227</c:v>
                </c:pt>
                <c:pt idx="175">
                  <c:v>235</c:v>
                </c:pt>
                <c:pt idx="176">
                  <c:v>217</c:v>
                </c:pt>
                <c:pt idx="177">
                  <c:v>209</c:v>
                </c:pt>
                <c:pt idx="178">
                  <c:v>198</c:v>
                </c:pt>
                <c:pt idx="179">
                  <c:v>240</c:v>
                </c:pt>
                <c:pt idx="180">
                  <c:v>284</c:v>
                </c:pt>
                <c:pt idx="181">
                  <c:v>248</c:v>
                </c:pt>
                <c:pt idx="182">
                  <c:v>191</c:v>
                </c:pt>
                <c:pt idx="183">
                  <c:v>209</c:v>
                </c:pt>
                <c:pt idx="184">
                  <c:v>223</c:v>
                </c:pt>
                <c:pt idx="185">
                  <c:v>238</c:v>
                </c:pt>
                <c:pt idx="186">
                  <c:v>239</c:v>
                </c:pt>
                <c:pt idx="187">
                  <c:v>257</c:v>
                </c:pt>
                <c:pt idx="188">
                  <c:v>249</c:v>
                </c:pt>
                <c:pt idx="189">
                  <c:v>272</c:v>
                </c:pt>
                <c:pt idx="190">
                  <c:v>242</c:v>
                </c:pt>
                <c:pt idx="191">
                  <c:v>246</c:v>
                </c:pt>
                <c:pt idx="192">
                  <c:v>264</c:v>
                </c:pt>
                <c:pt idx="193">
                  <c:v>278</c:v>
                </c:pt>
                <c:pt idx="194">
                  <c:v>256</c:v>
                </c:pt>
                <c:pt idx="195">
                  <c:v>290</c:v>
                </c:pt>
                <c:pt idx="196">
                  <c:v>316</c:v>
                </c:pt>
                <c:pt idx="197">
                  <c:v>282</c:v>
                </c:pt>
                <c:pt idx="198">
                  <c:v>323</c:v>
                </c:pt>
                <c:pt idx="199">
                  <c:v>324</c:v>
                </c:pt>
                <c:pt idx="200">
                  <c:v>318</c:v>
                </c:pt>
                <c:pt idx="201">
                  <c:v>251</c:v>
                </c:pt>
                <c:pt idx="202">
                  <c:v>276</c:v>
                </c:pt>
                <c:pt idx="203">
                  <c:v>276</c:v>
                </c:pt>
                <c:pt idx="204">
                  <c:v>265</c:v>
                </c:pt>
                <c:pt idx="205">
                  <c:v>279</c:v>
                </c:pt>
                <c:pt idx="206">
                  <c:v>259</c:v>
                </c:pt>
                <c:pt idx="207">
                  <c:v>253</c:v>
                </c:pt>
                <c:pt idx="208">
                  <c:v>236</c:v>
                </c:pt>
                <c:pt idx="209">
                  <c:v>226</c:v>
                </c:pt>
                <c:pt idx="210">
                  <c:v>233</c:v>
                </c:pt>
                <c:pt idx="211">
                  <c:v>205</c:v>
                </c:pt>
                <c:pt idx="212">
                  <c:v>211</c:v>
                </c:pt>
                <c:pt idx="213">
                  <c:v>207</c:v>
                </c:pt>
                <c:pt idx="214">
                  <c:v>235</c:v>
                </c:pt>
                <c:pt idx="215">
                  <c:v>230</c:v>
                </c:pt>
                <c:pt idx="216">
                  <c:v>182</c:v>
                </c:pt>
                <c:pt idx="217">
                  <c:v>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9EC-4597-87A0-B36AA1BC4F9B}"/>
            </c:ext>
          </c:extLst>
        </c:ser>
        <c:ser>
          <c:idx val="5"/>
          <c:order val="5"/>
          <c:tx>
            <c:strRef>
              <c:f>'2022-06 playground'!$Q$6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11</c:v>
                </c:pt>
                <c:pt idx="46">
                  <c:v>60</c:v>
                </c:pt>
                <c:pt idx="47">
                  <c:v>117</c:v>
                </c:pt>
                <c:pt idx="48">
                  <c:v>159</c:v>
                </c:pt>
                <c:pt idx="49">
                  <c:v>195</c:v>
                </c:pt>
                <c:pt idx="50">
                  <c:v>144</c:v>
                </c:pt>
                <c:pt idx="51">
                  <c:v>167</c:v>
                </c:pt>
                <c:pt idx="52">
                  <c:v>202</c:v>
                </c:pt>
                <c:pt idx="53">
                  <c:v>260</c:v>
                </c:pt>
                <c:pt idx="54">
                  <c:v>301</c:v>
                </c:pt>
                <c:pt idx="55">
                  <c:v>310</c:v>
                </c:pt>
                <c:pt idx="56">
                  <c:v>358</c:v>
                </c:pt>
                <c:pt idx="57">
                  <c:v>322</c:v>
                </c:pt>
                <c:pt idx="58">
                  <c:v>252</c:v>
                </c:pt>
                <c:pt idx="59">
                  <c:v>297</c:v>
                </c:pt>
                <c:pt idx="60">
                  <c:v>279</c:v>
                </c:pt>
                <c:pt idx="61">
                  <c:v>286</c:v>
                </c:pt>
                <c:pt idx="62">
                  <c:v>333</c:v>
                </c:pt>
                <c:pt idx="63">
                  <c:v>283</c:v>
                </c:pt>
                <c:pt idx="64">
                  <c:v>278</c:v>
                </c:pt>
                <c:pt idx="65">
                  <c:v>314</c:v>
                </c:pt>
                <c:pt idx="66">
                  <c:v>278</c:v>
                </c:pt>
                <c:pt idx="67">
                  <c:v>250</c:v>
                </c:pt>
                <c:pt idx="68">
                  <c:v>250</c:v>
                </c:pt>
                <c:pt idx="69">
                  <c:v>182</c:v>
                </c:pt>
                <c:pt idx="70">
                  <c:v>178</c:v>
                </c:pt>
                <c:pt idx="71">
                  <c:v>176</c:v>
                </c:pt>
                <c:pt idx="72">
                  <c:v>151</c:v>
                </c:pt>
                <c:pt idx="73">
                  <c:v>145</c:v>
                </c:pt>
                <c:pt idx="74">
                  <c:v>136</c:v>
                </c:pt>
                <c:pt idx="75">
                  <c:v>134</c:v>
                </c:pt>
                <c:pt idx="76">
                  <c:v>101</c:v>
                </c:pt>
                <c:pt idx="77">
                  <c:v>111</c:v>
                </c:pt>
                <c:pt idx="78">
                  <c:v>105</c:v>
                </c:pt>
                <c:pt idx="79">
                  <c:v>111</c:v>
                </c:pt>
                <c:pt idx="80">
                  <c:v>108</c:v>
                </c:pt>
                <c:pt idx="81">
                  <c:v>109</c:v>
                </c:pt>
                <c:pt idx="82">
                  <c:v>105</c:v>
                </c:pt>
                <c:pt idx="83">
                  <c:v>102</c:v>
                </c:pt>
                <c:pt idx="84">
                  <c:v>98</c:v>
                </c:pt>
                <c:pt idx="85">
                  <c:v>94</c:v>
                </c:pt>
                <c:pt idx="86">
                  <c:v>106</c:v>
                </c:pt>
                <c:pt idx="87">
                  <c:v>109</c:v>
                </c:pt>
                <c:pt idx="88">
                  <c:v>139</c:v>
                </c:pt>
                <c:pt idx="89">
                  <c:v>137</c:v>
                </c:pt>
                <c:pt idx="90">
                  <c:v>134</c:v>
                </c:pt>
                <c:pt idx="91">
                  <c:v>154</c:v>
                </c:pt>
                <c:pt idx="92">
                  <c:v>178</c:v>
                </c:pt>
                <c:pt idx="93">
                  <c:v>139</c:v>
                </c:pt>
                <c:pt idx="94">
                  <c:v>116</c:v>
                </c:pt>
                <c:pt idx="95">
                  <c:v>118</c:v>
                </c:pt>
                <c:pt idx="96">
                  <c:v>112</c:v>
                </c:pt>
                <c:pt idx="97">
                  <c:v>96</c:v>
                </c:pt>
                <c:pt idx="98">
                  <c:v>97</c:v>
                </c:pt>
                <c:pt idx="99">
                  <c:v>86</c:v>
                </c:pt>
                <c:pt idx="100">
                  <c:v>90</c:v>
                </c:pt>
                <c:pt idx="101">
                  <c:v>92</c:v>
                </c:pt>
                <c:pt idx="102">
                  <c:v>73</c:v>
                </c:pt>
                <c:pt idx="103">
                  <c:v>77</c:v>
                </c:pt>
                <c:pt idx="104">
                  <c:v>77</c:v>
                </c:pt>
                <c:pt idx="105">
                  <c:v>63</c:v>
                </c:pt>
                <c:pt idx="106">
                  <c:v>54</c:v>
                </c:pt>
                <c:pt idx="107">
                  <c:v>75</c:v>
                </c:pt>
                <c:pt idx="108">
                  <c:v>73</c:v>
                </c:pt>
                <c:pt idx="109">
                  <c:v>64</c:v>
                </c:pt>
                <c:pt idx="110">
                  <c:v>64</c:v>
                </c:pt>
                <c:pt idx="111">
                  <c:v>54</c:v>
                </c:pt>
                <c:pt idx="112">
                  <c:v>65</c:v>
                </c:pt>
                <c:pt idx="113">
                  <c:v>46</c:v>
                </c:pt>
                <c:pt idx="114">
                  <c:v>56</c:v>
                </c:pt>
                <c:pt idx="115">
                  <c:v>54</c:v>
                </c:pt>
                <c:pt idx="116">
                  <c:v>40</c:v>
                </c:pt>
                <c:pt idx="117">
                  <c:v>40</c:v>
                </c:pt>
                <c:pt idx="118">
                  <c:v>38</c:v>
                </c:pt>
                <c:pt idx="119">
                  <c:v>49</c:v>
                </c:pt>
                <c:pt idx="120">
                  <c:v>53</c:v>
                </c:pt>
                <c:pt idx="121">
                  <c:v>45</c:v>
                </c:pt>
                <c:pt idx="122">
                  <c:v>34</c:v>
                </c:pt>
                <c:pt idx="123">
                  <c:v>43</c:v>
                </c:pt>
                <c:pt idx="124">
                  <c:v>49</c:v>
                </c:pt>
                <c:pt idx="125">
                  <c:v>63</c:v>
                </c:pt>
                <c:pt idx="126">
                  <c:v>35</c:v>
                </c:pt>
                <c:pt idx="127">
                  <c:v>47</c:v>
                </c:pt>
                <c:pt idx="128">
                  <c:v>50</c:v>
                </c:pt>
                <c:pt idx="129">
                  <c:v>49</c:v>
                </c:pt>
                <c:pt idx="130">
                  <c:v>39</c:v>
                </c:pt>
                <c:pt idx="131">
                  <c:v>43</c:v>
                </c:pt>
                <c:pt idx="132">
                  <c:v>45</c:v>
                </c:pt>
                <c:pt idx="133">
                  <c:v>56</c:v>
                </c:pt>
                <c:pt idx="134">
                  <c:v>55</c:v>
                </c:pt>
                <c:pt idx="135">
                  <c:v>52</c:v>
                </c:pt>
                <c:pt idx="136">
                  <c:v>45</c:v>
                </c:pt>
                <c:pt idx="137">
                  <c:v>53</c:v>
                </c:pt>
                <c:pt idx="138">
                  <c:v>49</c:v>
                </c:pt>
                <c:pt idx="139">
                  <c:v>36</c:v>
                </c:pt>
                <c:pt idx="140">
                  <c:v>41</c:v>
                </c:pt>
                <c:pt idx="141">
                  <c:v>36</c:v>
                </c:pt>
                <c:pt idx="142">
                  <c:v>69</c:v>
                </c:pt>
                <c:pt idx="143">
                  <c:v>43</c:v>
                </c:pt>
                <c:pt idx="144">
                  <c:v>56</c:v>
                </c:pt>
                <c:pt idx="145">
                  <c:v>67</c:v>
                </c:pt>
                <c:pt idx="146">
                  <c:v>59</c:v>
                </c:pt>
                <c:pt idx="147">
                  <c:v>74</c:v>
                </c:pt>
                <c:pt idx="148">
                  <c:v>70</c:v>
                </c:pt>
                <c:pt idx="149">
                  <c:v>53</c:v>
                </c:pt>
                <c:pt idx="150">
                  <c:v>59</c:v>
                </c:pt>
                <c:pt idx="151">
                  <c:v>32</c:v>
                </c:pt>
                <c:pt idx="152">
                  <c:v>46</c:v>
                </c:pt>
                <c:pt idx="153">
                  <c:v>52</c:v>
                </c:pt>
                <c:pt idx="154">
                  <c:v>47</c:v>
                </c:pt>
                <c:pt idx="155">
                  <c:v>44</c:v>
                </c:pt>
                <c:pt idx="156">
                  <c:v>45</c:v>
                </c:pt>
                <c:pt idx="157">
                  <c:v>59</c:v>
                </c:pt>
                <c:pt idx="158">
                  <c:v>44</c:v>
                </c:pt>
                <c:pt idx="159">
                  <c:v>29</c:v>
                </c:pt>
                <c:pt idx="160">
                  <c:v>46</c:v>
                </c:pt>
                <c:pt idx="161">
                  <c:v>36</c:v>
                </c:pt>
                <c:pt idx="162">
                  <c:v>47</c:v>
                </c:pt>
                <c:pt idx="163">
                  <c:v>36</c:v>
                </c:pt>
                <c:pt idx="164">
                  <c:v>38</c:v>
                </c:pt>
                <c:pt idx="165">
                  <c:v>38</c:v>
                </c:pt>
                <c:pt idx="166">
                  <c:v>31</c:v>
                </c:pt>
                <c:pt idx="167">
                  <c:v>36</c:v>
                </c:pt>
                <c:pt idx="168">
                  <c:v>46</c:v>
                </c:pt>
                <c:pt idx="169">
                  <c:v>32</c:v>
                </c:pt>
                <c:pt idx="170">
                  <c:v>28</c:v>
                </c:pt>
                <c:pt idx="171">
                  <c:v>29</c:v>
                </c:pt>
                <c:pt idx="172">
                  <c:v>40</c:v>
                </c:pt>
                <c:pt idx="173">
                  <c:v>32</c:v>
                </c:pt>
                <c:pt idx="174">
                  <c:v>28</c:v>
                </c:pt>
                <c:pt idx="175">
                  <c:v>42</c:v>
                </c:pt>
                <c:pt idx="176">
                  <c:v>35</c:v>
                </c:pt>
                <c:pt idx="177">
                  <c:v>39</c:v>
                </c:pt>
                <c:pt idx="178">
                  <c:v>32</c:v>
                </c:pt>
                <c:pt idx="179">
                  <c:v>36</c:v>
                </c:pt>
                <c:pt idx="180">
                  <c:v>39</c:v>
                </c:pt>
                <c:pt idx="181">
                  <c:v>37</c:v>
                </c:pt>
                <c:pt idx="182">
                  <c:v>38</c:v>
                </c:pt>
                <c:pt idx="183">
                  <c:v>42</c:v>
                </c:pt>
                <c:pt idx="184">
                  <c:v>44</c:v>
                </c:pt>
                <c:pt idx="185">
                  <c:v>43</c:v>
                </c:pt>
                <c:pt idx="186">
                  <c:v>34</c:v>
                </c:pt>
                <c:pt idx="187">
                  <c:v>34</c:v>
                </c:pt>
                <c:pt idx="188">
                  <c:v>48</c:v>
                </c:pt>
                <c:pt idx="189">
                  <c:v>37</c:v>
                </c:pt>
                <c:pt idx="190">
                  <c:v>46</c:v>
                </c:pt>
                <c:pt idx="191">
                  <c:v>45</c:v>
                </c:pt>
                <c:pt idx="192">
                  <c:v>39</c:v>
                </c:pt>
                <c:pt idx="193">
                  <c:v>35</c:v>
                </c:pt>
                <c:pt idx="194">
                  <c:v>48</c:v>
                </c:pt>
                <c:pt idx="195">
                  <c:v>44</c:v>
                </c:pt>
                <c:pt idx="196">
                  <c:v>37</c:v>
                </c:pt>
                <c:pt idx="197">
                  <c:v>50</c:v>
                </c:pt>
                <c:pt idx="198">
                  <c:v>42</c:v>
                </c:pt>
                <c:pt idx="199">
                  <c:v>41</c:v>
                </c:pt>
                <c:pt idx="200">
                  <c:v>34</c:v>
                </c:pt>
                <c:pt idx="201">
                  <c:v>39</c:v>
                </c:pt>
                <c:pt idx="202">
                  <c:v>39</c:v>
                </c:pt>
                <c:pt idx="203">
                  <c:v>53</c:v>
                </c:pt>
                <c:pt idx="204">
                  <c:v>32</c:v>
                </c:pt>
                <c:pt idx="205">
                  <c:v>51</c:v>
                </c:pt>
                <c:pt idx="206">
                  <c:v>40</c:v>
                </c:pt>
                <c:pt idx="207">
                  <c:v>43</c:v>
                </c:pt>
                <c:pt idx="208">
                  <c:v>39</c:v>
                </c:pt>
                <c:pt idx="209">
                  <c:v>46</c:v>
                </c:pt>
                <c:pt idx="210">
                  <c:v>34</c:v>
                </c:pt>
                <c:pt idx="211">
                  <c:v>29</c:v>
                </c:pt>
                <c:pt idx="212">
                  <c:v>39</c:v>
                </c:pt>
                <c:pt idx="213">
                  <c:v>36</c:v>
                </c:pt>
                <c:pt idx="214">
                  <c:v>42</c:v>
                </c:pt>
                <c:pt idx="215">
                  <c:v>34</c:v>
                </c:pt>
                <c:pt idx="216">
                  <c:v>37</c:v>
                </c:pt>
                <c:pt idx="217">
                  <c:v>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9EC-4597-87A0-B36AA1BC4F9B}"/>
            </c:ext>
          </c:extLst>
        </c:ser>
        <c:ser>
          <c:idx val="6"/>
          <c:order val="6"/>
          <c:tx>
            <c:strRef>
              <c:f>'2022-06 playground'!$R$6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25</c:v>
                </c:pt>
                <c:pt idx="50">
                  <c:v>69</c:v>
                </c:pt>
                <c:pt idx="51">
                  <c:v>97</c:v>
                </c:pt>
                <c:pt idx="52">
                  <c:v>113</c:v>
                </c:pt>
                <c:pt idx="53">
                  <c:v>168</c:v>
                </c:pt>
                <c:pt idx="54">
                  <c:v>162</c:v>
                </c:pt>
                <c:pt idx="55">
                  <c:v>191</c:v>
                </c:pt>
                <c:pt idx="56">
                  <c:v>248</c:v>
                </c:pt>
                <c:pt idx="57">
                  <c:v>230</c:v>
                </c:pt>
                <c:pt idx="58">
                  <c:v>269</c:v>
                </c:pt>
                <c:pt idx="59">
                  <c:v>318</c:v>
                </c:pt>
                <c:pt idx="60">
                  <c:v>345</c:v>
                </c:pt>
                <c:pt idx="61">
                  <c:v>392</c:v>
                </c:pt>
                <c:pt idx="62">
                  <c:v>398</c:v>
                </c:pt>
                <c:pt idx="63">
                  <c:v>383</c:v>
                </c:pt>
                <c:pt idx="64">
                  <c:v>402</c:v>
                </c:pt>
                <c:pt idx="65">
                  <c:v>499</c:v>
                </c:pt>
                <c:pt idx="66">
                  <c:v>513</c:v>
                </c:pt>
                <c:pt idx="67">
                  <c:v>589</c:v>
                </c:pt>
                <c:pt idx="68">
                  <c:v>622</c:v>
                </c:pt>
                <c:pt idx="69">
                  <c:v>634</c:v>
                </c:pt>
                <c:pt idx="70">
                  <c:v>644</c:v>
                </c:pt>
                <c:pt idx="71">
                  <c:v>785</c:v>
                </c:pt>
                <c:pt idx="72">
                  <c:v>775</c:v>
                </c:pt>
                <c:pt idx="73">
                  <c:v>906</c:v>
                </c:pt>
                <c:pt idx="74">
                  <c:v>798</c:v>
                </c:pt>
                <c:pt idx="75">
                  <c:v>867</c:v>
                </c:pt>
                <c:pt idx="76">
                  <c:v>889</c:v>
                </c:pt>
                <c:pt idx="77">
                  <c:v>898</c:v>
                </c:pt>
                <c:pt idx="78">
                  <c:v>930</c:v>
                </c:pt>
                <c:pt idx="79">
                  <c:v>980</c:v>
                </c:pt>
                <c:pt idx="80">
                  <c:v>1003</c:v>
                </c:pt>
                <c:pt idx="81">
                  <c:v>992</c:v>
                </c:pt>
                <c:pt idx="82">
                  <c:v>1016</c:v>
                </c:pt>
                <c:pt idx="83">
                  <c:v>1069</c:v>
                </c:pt>
                <c:pt idx="84">
                  <c:v>1110</c:v>
                </c:pt>
                <c:pt idx="85">
                  <c:v>1134</c:v>
                </c:pt>
                <c:pt idx="86">
                  <c:v>1245</c:v>
                </c:pt>
                <c:pt idx="87">
                  <c:v>1257</c:v>
                </c:pt>
                <c:pt idx="88">
                  <c:v>1256</c:v>
                </c:pt>
                <c:pt idx="89">
                  <c:v>1211</c:v>
                </c:pt>
                <c:pt idx="90">
                  <c:v>1303</c:v>
                </c:pt>
                <c:pt idx="91">
                  <c:v>1241</c:v>
                </c:pt>
                <c:pt idx="92">
                  <c:v>1170</c:v>
                </c:pt>
                <c:pt idx="93">
                  <c:v>997</c:v>
                </c:pt>
                <c:pt idx="94">
                  <c:v>876</c:v>
                </c:pt>
                <c:pt idx="95">
                  <c:v>778</c:v>
                </c:pt>
                <c:pt idx="96">
                  <c:v>630</c:v>
                </c:pt>
                <c:pt idx="97">
                  <c:v>639</c:v>
                </c:pt>
                <c:pt idx="98">
                  <c:v>587</c:v>
                </c:pt>
                <c:pt idx="99">
                  <c:v>504</c:v>
                </c:pt>
                <c:pt idx="100">
                  <c:v>539</c:v>
                </c:pt>
                <c:pt idx="101">
                  <c:v>550</c:v>
                </c:pt>
                <c:pt idx="102">
                  <c:v>529</c:v>
                </c:pt>
                <c:pt idx="103">
                  <c:v>456</c:v>
                </c:pt>
                <c:pt idx="104">
                  <c:v>413</c:v>
                </c:pt>
                <c:pt idx="105">
                  <c:v>419</c:v>
                </c:pt>
                <c:pt idx="106">
                  <c:v>416</c:v>
                </c:pt>
                <c:pt idx="107">
                  <c:v>413</c:v>
                </c:pt>
                <c:pt idx="108">
                  <c:v>416</c:v>
                </c:pt>
                <c:pt idx="109">
                  <c:v>374</c:v>
                </c:pt>
                <c:pt idx="110">
                  <c:v>362</c:v>
                </c:pt>
                <c:pt idx="111">
                  <c:v>384</c:v>
                </c:pt>
                <c:pt idx="112">
                  <c:v>341</c:v>
                </c:pt>
                <c:pt idx="113">
                  <c:v>332</c:v>
                </c:pt>
                <c:pt idx="114">
                  <c:v>322</c:v>
                </c:pt>
                <c:pt idx="115">
                  <c:v>319</c:v>
                </c:pt>
                <c:pt idx="116">
                  <c:v>289</c:v>
                </c:pt>
                <c:pt idx="117">
                  <c:v>298</c:v>
                </c:pt>
                <c:pt idx="118">
                  <c:v>325</c:v>
                </c:pt>
                <c:pt idx="119">
                  <c:v>293</c:v>
                </c:pt>
                <c:pt idx="120">
                  <c:v>286</c:v>
                </c:pt>
                <c:pt idx="121">
                  <c:v>298</c:v>
                </c:pt>
                <c:pt idx="122">
                  <c:v>269</c:v>
                </c:pt>
                <c:pt idx="123">
                  <c:v>262</c:v>
                </c:pt>
                <c:pt idx="124">
                  <c:v>308</c:v>
                </c:pt>
                <c:pt idx="125">
                  <c:v>275</c:v>
                </c:pt>
                <c:pt idx="126">
                  <c:v>308</c:v>
                </c:pt>
                <c:pt idx="127">
                  <c:v>291</c:v>
                </c:pt>
                <c:pt idx="128">
                  <c:v>299</c:v>
                </c:pt>
                <c:pt idx="129">
                  <c:v>274</c:v>
                </c:pt>
                <c:pt idx="130">
                  <c:v>276</c:v>
                </c:pt>
                <c:pt idx="131">
                  <c:v>290</c:v>
                </c:pt>
                <c:pt idx="132">
                  <c:v>290</c:v>
                </c:pt>
                <c:pt idx="133">
                  <c:v>297</c:v>
                </c:pt>
                <c:pt idx="134">
                  <c:v>309</c:v>
                </c:pt>
                <c:pt idx="135">
                  <c:v>323</c:v>
                </c:pt>
                <c:pt idx="136">
                  <c:v>285</c:v>
                </c:pt>
                <c:pt idx="137">
                  <c:v>310</c:v>
                </c:pt>
                <c:pt idx="138">
                  <c:v>268</c:v>
                </c:pt>
                <c:pt idx="139">
                  <c:v>263</c:v>
                </c:pt>
                <c:pt idx="140">
                  <c:v>271</c:v>
                </c:pt>
                <c:pt idx="141">
                  <c:v>285</c:v>
                </c:pt>
                <c:pt idx="142">
                  <c:v>317</c:v>
                </c:pt>
                <c:pt idx="143">
                  <c:v>320</c:v>
                </c:pt>
                <c:pt idx="144">
                  <c:v>299</c:v>
                </c:pt>
                <c:pt idx="145">
                  <c:v>362</c:v>
                </c:pt>
                <c:pt idx="146">
                  <c:v>378</c:v>
                </c:pt>
                <c:pt idx="147">
                  <c:v>442</c:v>
                </c:pt>
                <c:pt idx="148">
                  <c:v>404</c:v>
                </c:pt>
                <c:pt idx="149">
                  <c:v>343</c:v>
                </c:pt>
                <c:pt idx="150">
                  <c:v>323</c:v>
                </c:pt>
                <c:pt idx="151">
                  <c:v>283</c:v>
                </c:pt>
                <c:pt idx="152">
                  <c:v>295</c:v>
                </c:pt>
                <c:pt idx="153">
                  <c:v>261</c:v>
                </c:pt>
                <c:pt idx="154">
                  <c:v>260</c:v>
                </c:pt>
                <c:pt idx="155">
                  <c:v>262</c:v>
                </c:pt>
                <c:pt idx="156">
                  <c:v>294</c:v>
                </c:pt>
                <c:pt idx="157">
                  <c:v>272</c:v>
                </c:pt>
                <c:pt idx="158">
                  <c:v>254</c:v>
                </c:pt>
                <c:pt idx="159">
                  <c:v>285</c:v>
                </c:pt>
                <c:pt idx="160">
                  <c:v>245</c:v>
                </c:pt>
                <c:pt idx="161">
                  <c:v>265</c:v>
                </c:pt>
                <c:pt idx="162">
                  <c:v>265</c:v>
                </c:pt>
                <c:pt idx="163">
                  <c:v>261</c:v>
                </c:pt>
                <c:pt idx="164">
                  <c:v>252</c:v>
                </c:pt>
                <c:pt idx="165">
                  <c:v>252</c:v>
                </c:pt>
                <c:pt idx="166">
                  <c:v>245</c:v>
                </c:pt>
                <c:pt idx="167">
                  <c:v>239</c:v>
                </c:pt>
                <c:pt idx="168">
                  <c:v>243</c:v>
                </c:pt>
                <c:pt idx="169">
                  <c:v>251</c:v>
                </c:pt>
                <c:pt idx="170">
                  <c:v>218</c:v>
                </c:pt>
                <c:pt idx="171">
                  <c:v>262</c:v>
                </c:pt>
                <c:pt idx="172">
                  <c:v>253</c:v>
                </c:pt>
                <c:pt idx="173">
                  <c:v>248</c:v>
                </c:pt>
                <c:pt idx="174">
                  <c:v>241</c:v>
                </c:pt>
                <c:pt idx="175">
                  <c:v>227</c:v>
                </c:pt>
                <c:pt idx="176">
                  <c:v>248</c:v>
                </c:pt>
                <c:pt idx="177">
                  <c:v>225</c:v>
                </c:pt>
                <c:pt idx="178">
                  <c:v>233</c:v>
                </c:pt>
                <c:pt idx="179">
                  <c:v>253</c:v>
                </c:pt>
                <c:pt idx="180">
                  <c:v>238</c:v>
                </c:pt>
                <c:pt idx="181">
                  <c:v>238</c:v>
                </c:pt>
                <c:pt idx="182">
                  <c:v>216</c:v>
                </c:pt>
                <c:pt idx="183">
                  <c:v>207</c:v>
                </c:pt>
                <c:pt idx="184">
                  <c:v>233</c:v>
                </c:pt>
                <c:pt idx="185">
                  <c:v>239</c:v>
                </c:pt>
                <c:pt idx="186">
                  <c:v>205</c:v>
                </c:pt>
                <c:pt idx="187">
                  <c:v>252</c:v>
                </c:pt>
                <c:pt idx="188">
                  <c:v>274</c:v>
                </c:pt>
                <c:pt idx="189">
                  <c:v>269</c:v>
                </c:pt>
                <c:pt idx="190">
                  <c:v>269</c:v>
                </c:pt>
                <c:pt idx="191">
                  <c:v>263</c:v>
                </c:pt>
                <c:pt idx="192">
                  <c:v>250</c:v>
                </c:pt>
                <c:pt idx="193">
                  <c:v>266</c:v>
                </c:pt>
                <c:pt idx="194">
                  <c:v>272</c:v>
                </c:pt>
                <c:pt idx="195">
                  <c:v>270</c:v>
                </c:pt>
                <c:pt idx="196">
                  <c:v>284</c:v>
                </c:pt>
                <c:pt idx="197">
                  <c:v>298</c:v>
                </c:pt>
                <c:pt idx="198">
                  <c:v>293</c:v>
                </c:pt>
                <c:pt idx="199">
                  <c:v>308</c:v>
                </c:pt>
                <c:pt idx="200">
                  <c:v>254</c:v>
                </c:pt>
                <c:pt idx="201">
                  <c:v>257</c:v>
                </c:pt>
                <c:pt idx="202">
                  <c:v>267</c:v>
                </c:pt>
                <c:pt idx="203">
                  <c:v>242</c:v>
                </c:pt>
                <c:pt idx="204">
                  <c:v>286</c:v>
                </c:pt>
                <c:pt idx="205">
                  <c:v>294</c:v>
                </c:pt>
                <c:pt idx="206">
                  <c:v>269</c:v>
                </c:pt>
                <c:pt idx="207">
                  <c:v>245</c:v>
                </c:pt>
                <c:pt idx="208">
                  <c:v>246</c:v>
                </c:pt>
                <c:pt idx="209">
                  <c:v>218</c:v>
                </c:pt>
                <c:pt idx="210">
                  <c:v>226</c:v>
                </c:pt>
                <c:pt idx="211">
                  <c:v>230</c:v>
                </c:pt>
                <c:pt idx="212">
                  <c:v>212</c:v>
                </c:pt>
                <c:pt idx="213">
                  <c:v>225</c:v>
                </c:pt>
                <c:pt idx="214">
                  <c:v>232</c:v>
                </c:pt>
                <c:pt idx="215">
                  <c:v>203</c:v>
                </c:pt>
                <c:pt idx="216">
                  <c:v>230</c:v>
                </c:pt>
                <c:pt idx="217">
                  <c:v>222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9EC-4597-87A0-B36AA1BC4F9B}"/>
            </c:ext>
          </c:extLst>
        </c:ser>
        <c:ser>
          <c:idx val="7"/>
          <c:order val="7"/>
          <c:tx>
            <c:strRef>
              <c:f>'2022-06 playground'!$S$6</c:f>
              <c:strCache>
                <c:ptCount val="1"/>
                <c:pt idx="0">
                  <c:v>Dose 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playground'!$S$7:$S$224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9</c:v>
                </c:pt>
                <c:pt idx="86">
                  <c:v>31</c:v>
                </c:pt>
                <c:pt idx="87">
                  <c:v>56</c:v>
                </c:pt>
                <c:pt idx="88">
                  <c:v>120</c:v>
                </c:pt>
                <c:pt idx="89">
                  <c:v>169</c:v>
                </c:pt>
                <c:pt idx="90">
                  <c:v>228</c:v>
                </c:pt>
                <c:pt idx="91">
                  <c:v>317</c:v>
                </c:pt>
                <c:pt idx="92">
                  <c:v>414</c:v>
                </c:pt>
                <c:pt idx="93">
                  <c:v>452</c:v>
                </c:pt>
                <c:pt idx="94">
                  <c:v>507</c:v>
                </c:pt>
                <c:pt idx="95">
                  <c:v>546</c:v>
                </c:pt>
                <c:pt idx="96">
                  <c:v>618</c:v>
                </c:pt>
                <c:pt idx="97">
                  <c:v>649</c:v>
                </c:pt>
                <c:pt idx="98">
                  <c:v>646</c:v>
                </c:pt>
                <c:pt idx="99">
                  <c:v>751</c:v>
                </c:pt>
                <c:pt idx="100">
                  <c:v>830</c:v>
                </c:pt>
                <c:pt idx="101">
                  <c:v>862</c:v>
                </c:pt>
                <c:pt idx="102">
                  <c:v>888</c:v>
                </c:pt>
                <c:pt idx="103">
                  <c:v>893</c:v>
                </c:pt>
                <c:pt idx="104">
                  <c:v>839</c:v>
                </c:pt>
                <c:pt idx="105">
                  <c:v>852</c:v>
                </c:pt>
                <c:pt idx="106">
                  <c:v>874</c:v>
                </c:pt>
                <c:pt idx="107">
                  <c:v>938</c:v>
                </c:pt>
                <c:pt idx="108">
                  <c:v>999</c:v>
                </c:pt>
                <c:pt idx="109">
                  <c:v>1003</c:v>
                </c:pt>
                <c:pt idx="110">
                  <c:v>982</c:v>
                </c:pt>
                <c:pt idx="111">
                  <c:v>993</c:v>
                </c:pt>
                <c:pt idx="112">
                  <c:v>987</c:v>
                </c:pt>
                <c:pt idx="113">
                  <c:v>982</c:v>
                </c:pt>
                <c:pt idx="114">
                  <c:v>978</c:v>
                </c:pt>
                <c:pt idx="115">
                  <c:v>893</c:v>
                </c:pt>
                <c:pt idx="116">
                  <c:v>845</c:v>
                </c:pt>
                <c:pt idx="117">
                  <c:v>947</c:v>
                </c:pt>
                <c:pt idx="118">
                  <c:v>926</c:v>
                </c:pt>
                <c:pt idx="119">
                  <c:v>897</c:v>
                </c:pt>
                <c:pt idx="120">
                  <c:v>876</c:v>
                </c:pt>
                <c:pt idx="121">
                  <c:v>994</c:v>
                </c:pt>
                <c:pt idx="122">
                  <c:v>870</c:v>
                </c:pt>
                <c:pt idx="123">
                  <c:v>883</c:v>
                </c:pt>
                <c:pt idx="124">
                  <c:v>1118</c:v>
                </c:pt>
                <c:pt idx="125">
                  <c:v>982</c:v>
                </c:pt>
                <c:pt idx="126">
                  <c:v>1055</c:v>
                </c:pt>
                <c:pt idx="127">
                  <c:v>999</c:v>
                </c:pt>
                <c:pt idx="128">
                  <c:v>1033</c:v>
                </c:pt>
                <c:pt idx="129">
                  <c:v>973</c:v>
                </c:pt>
                <c:pt idx="130">
                  <c:v>968</c:v>
                </c:pt>
                <c:pt idx="131">
                  <c:v>988</c:v>
                </c:pt>
                <c:pt idx="132">
                  <c:v>1054</c:v>
                </c:pt>
                <c:pt idx="133">
                  <c:v>1101</c:v>
                </c:pt>
                <c:pt idx="134">
                  <c:v>1086</c:v>
                </c:pt>
                <c:pt idx="135">
                  <c:v>1090</c:v>
                </c:pt>
                <c:pt idx="136">
                  <c:v>1095</c:v>
                </c:pt>
                <c:pt idx="137">
                  <c:v>1106</c:v>
                </c:pt>
                <c:pt idx="138">
                  <c:v>1105</c:v>
                </c:pt>
                <c:pt idx="139">
                  <c:v>1020</c:v>
                </c:pt>
                <c:pt idx="140">
                  <c:v>1094</c:v>
                </c:pt>
                <c:pt idx="141">
                  <c:v>1104</c:v>
                </c:pt>
                <c:pt idx="142">
                  <c:v>1059</c:v>
                </c:pt>
                <c:pt idx="143">
                  <c:v>1184</c:v>
                </c:pt>
                <c:pt idx="144">
                  <c:v>1147</c:v>
                </c:pt>
                <c:pt idx="145">
                  <c:v>1329</c:v>
                </c:pt>
                <c:pt idx="146">
                  <c:v>1484</c:v>
                </c:pt>
                <c:pt idx="147">
                  <c:v>1478</c:v>
                </c:pt>
                <c:pt idx="148">
                  <c:v>1399</c:v>
                </c:pt>
                <c:pt idx="149">
                  <c:v>1269</c:v>
                </c:pt>
                <c:pt idx="150">
                  <c:v>1253</c:v>
                </c:pt>
                <c:pt idx="151">
                  <c:v>1176</c:v>
                </c:pt>
                <c:pt idx="152">
                  <c:v>1150</c:v>
                </c:pt>
                <c:pt idx="153">
                  <c:v>1119</c:v>
                </c:pt>
                <c:pt idx="154">
                  <c:v>1188</c:v>
                </c:pt>
                <c:pt idx="155">
                  <c:v>1153</c:v>
                </c:pt>
                <c:pt idx="156">
                  <c:v>1131</c:v>
                </c:pt>
                <c:pt idx="157">
                  <c:v>1176</c:v>
                </c:pt>
                <c:pt idx="158">
                  <c:v>1116</c:v>
                </c:pt>
                <c:pt idx="159">
                  <c:v>1098</c:v>
                </c:pt>
                <c:pt idx="160">
                  <c:v>1093</c:v>
                </c:pt>
                <c:pt idx="161">
                  <c:v>1042</c:v>
                </c:pt>
                <c:pt idx="162">
                  <c:v>1128</c:v>
                </c:pt>
                <c:pt idx="163">
                  <c:v>1101</c:v>
                </c:pt>
                <c:pt idx="164">
                  <c:v>1048</c:v>
                </c:pt>
                <c:pt idx="165">
                  <c:v>1032</c:v>
                </c:pt>
                <c:pt idx="166">
                  <c:v>1030</c:v>
                </c:pt>
                <c:pt idx="167">
                  <c:v>1009</c:v>
                </c:pt>
                <c:pt idx="168">
                  <c:v>971</c:v>
                </c:pt>
                <c:pt idx="169">
                  <c:v>989</c:v>
                </c:pt>
                <c:pt idx="170">
                  <c:v>984</c:v>
                </c:pt>
                <c:pt idx="171">
                  <c:v>964</c:v>
                </c:pt>
                <c:pt idx="172">
                  <c:v>1050</c:v>
                </c:pt>
                <c:pt idx="173">
                  <c:v>915</c:v>
                </c:pt>
                <c:pt idx="174">
                  <c:v>963</c:v>
                </c:pt>
                <c:pt idx="175">
                  <c:v>1065</c:v>
                </c:pt>
                <c:pt idx="176">
                  <c:v>980</c:v>
                </c:pt>
                <c:pt idx="177">
                  <c:v>937</c:v>
                </c:pt>
                <c:pt idx="178">
                  <c:v>959</c:v>
                </c:pt>
                <c:pt idx="179">
                  <c:v>974</c:v>
                </c:pt>
                <c:pt idx="180">
                  <c:v>1054</c:v>
                </c:pt>
                <c:pt idx="181">
                  <c:v>1139</c:v>
                </c:pt>
                <c:pt idx="182">
                  <c:v>1001</c:v>
                </c:pt>
                <c:pt idx="183">
                  <c:v>980</c:v>
                </c:pt>
                <c:pt idx="184">
                  <c:v>980</c:v>
                </c:pt>
                <c:pt idx="185">
                  <c:v>1021</c:v>
                </c:pt>
                <c:pt idx="186">
                  <c:v>1000</c:v>
                </c:pt>
                <c:pt idx="187">
                  <c:v>1004</c:v>
                </c:pt>
                <c:pt idx="188">
                  <c:v>1173</c:v>
                </c:pt>
                <c:pt idx="189">
                  <c:v>1123</c:v>
                </c:pt>
                <c:pt idx="190">
                  <c:v>1138</c:v>
                </c:pt>
                <c:pt idx="191">
                  <c:v>1076</c:v>
                </c:pt>
                <c:pt idx="192">
                  <c:v>1106</c:v>
                </c:pt>
                <c:pt idx="193">
                  <c:v>1171</c:v>
                </c:pt>
                <c:pt idx="194">
                  <c:v>1193</c:v>
                </c:pt>
                <c:pt idx="195">
                  <c:v>1217</c:v>
                </c:pt>
                <c:pt idx="196">
                  <c:v>1232</c:v>
                </c:pt>
                <c:pt idx="197">
                  <c:v>1267</c:v>
                </c:pt>
                <c:pt idx="198">
                  <c:v>1248</c:v>
                </c:pt>
                <c:pt idx="199">
                  <c:v>1280</c:v>
                </c:pt>
                <c:pt idx="200">
                  <c:v>1173</c:v>
                </c:pt>
                <c:pt idx="201">
                  <c:v>1129</c:v>
                </c:pt>
                <c:pt idx="202">
                  <c:v>1164</c:v>
                </c:pt>
                <c:pt idx="203">
                  <c:v>1272</c:v>
                </c:pt>
                <c:pt idx="204">
                  <c:v>1184</c:v>
                </c:pt>
                <c:pt idx="205">
                  <c:v>1334</c:v>
                </c:pt>
                <c:pt idx="206">
                  <c:v>1155</c:v>
                </c:pt>
                <c:pt idx="207">
                  <c:v>1166</c:v>
                </c:pt>
                <c:pt idx="208">
                  <c:v>1080</c:v>
                </c:pt>
                <c:pt idx="209">
                  <c:v>1032</c:v>
                </c:pt>
                <c:pt idx="210">
                  <c:v>1047</c:v>
                </c:pt>
                <c:pt idx="211">
                  <c:v>986</c:v>
                </c:pt>
                <c:pt idx="212">
                  <c:v>1079</c:v>
                </c:pt>
                <c:pt idx="213">
                  <c:v>1074</c:v>
                </c:pt>
                <c:pt idx="214">
                  <c:v>1010</c:v>
                </c:pt>
                <c:pt idx="215">
                  <c:v>983</c:v>
                </c:pt>
                <c:pt idx="216">
                  <c:v>979</c:v>
                </c:pt>
                <c:pt idx="217">
                  <c:v>1012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EC-4597-87A0-B36AA1BC4F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EC-4597-87A0-B36AA1BC4F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EC-4597-87A0-B36AA1BC4F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943-A4C6-79975DC99F82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943-A4C6-79975DC99F82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1-4943-A4C6-79975DC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111-4943-A4C6-79975DC99F8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11-4943-A4C6-79975DC99F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11-4943-A4C6-79975DC99F8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11-4943-A4C6-79975DC99F8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11-4943-A4C6-79975DC99F8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11-4943-A4C6-79975DC99F8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F95-903D-4EFDF7982F09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6-4F95-903D-4EFDF7982F09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6-4F95-903D-4EFDF79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F6-4F95-903D-4EFDF7982F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F6-4F95-903D-4EFDF7982F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F6-4F95-903D-4EFDF7982F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F6-4F95-903D-4EFDF7982F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F6-4F95-903D-4EFDF7982F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F6-4F95-903D-4EFDF7982F0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85B-AA9C-B7878FC1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35-485B-AA9C-B7878FC17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35-485B-AA9C-B7878FC17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35-485B-AA9C-B7878FC17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35-485B-AA9C-B7878FC176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35-485B-AA9C-B7878FC176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C35-485B-AA9C-B7878FC176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C35-485B-AA9C-B7878FC176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35-485B-AA9C-B7878FC176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7-4503-B410-40ACDFDEFE7E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7-4503-B410-40ACDFDE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E7-4503-B410-40ACDFDEFE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E7-4503-B410-40ACDFDEFE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E7-4503-B410-40ACDFDEFE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E7-4503-B410-40ACDFDEFE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E7-4503-B410-40ACDFDEFE7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E7-4503-B410-40ACDFDEFE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1-4DCE-9447-4E3897DAB299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1-4DCE-9447-4E3897DAB299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1-4DCE-9447-4E3897DA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21-4DCE-9447-4E3897DAB2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21-4DCE-9447-4E3897DAB2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21-4DCE-9447-4E3897DAB29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21-4DCE-9447-4E3897DAB29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21-4DCE-9447-4E3897DAB2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21-4DCE-9447-4E3897DAB29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dcci&gt;0'!$T$7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8.0498711118748911</c:v>
                </c:pt>
                <c:pt idx="47">
                  <c:v>1.3900773590775859</c:v>
                </c:pt>
                <c:pt idx="48">
                  <c:v>0.94116747789690425</c:v>
                </c:pt>
                <c:pt idx="49">
                  <c:v>1.0020709759969046</c:v>
                </c:pt>
                <c:pt idx="50">
                  <c:v>0.77426281068424352</c:v>
                </c:pt>
                <c:pt idx="51">
                  <c:v>0.81924763905318188</c:v>
                </c:pt>
                <c:pt idx="52">
                  <c:v>0.56849660892211018</c:v>
                </c:pt>
                <c:pt idx="53">
                  <c:v>0.98686351115108828</c:v>
                </c:pt>
                <c:pt idx="54">
                  <c:v>0.93069627500964247</c:v>
                </c:pt>
                <c:pt idx="55">
                  <c:v>0.93376527125730946</c:v>
                </c:pt>
                <c:pt idx="56">
                  <c:v>0.898708208005781</c:v>
                </c:pt>
                <c:pt idx="57">
                  <c:v>0.82277642282349339</c:v>
                </c:pt>
                <c:pt idx="58">
                  <c:v>1.0222145284506223</c:v>
                </c:pt>
                <c:pt idx="59">
                  <c:v>0.96568738981443958</c:v>
                </c:pt>
                <c:pt idx="60">
                  <c:v>0.81546747945595366</c:v>
                </c:pt>
                <c:pt idx="61">
                  <c:v>0.95493398437436938</c:v>
                </c:pt>
                <c:pt idx="62">
                  <c:v>0.99500118607692845</c:v>
                </c:pt>
                <c:pt idx="63">
                  <c:v>1.0485389466862043</c:v>
                </c:pt>
                <c:pt idx="64">
                  <c:v>1.2137169409197066</c:v>
                </c:pt>
                <c:pt idx="65">
                  <c:v>1.2065964662227815</c:v>
                </c:pt>
                <c:pt idx="66">
                  <c:v>1.0649281584995804</c:v>
                </c:pt>
                <c:pt idx="67">
                  <c:v>0.760607285638219</c:v>
                </c:pt>
                <c:pt idx="68">
                  <c:v>1.4724477427948555</c:v>
                </c:pt>
                <c:pt idx="69">
                  <c:v>1.0267777027532063</c:v>
                </c:pt>
                <c:pt idx="70">
                  <c:v>0.96474045174160383</c:v>
                </c:pt>
                <c:pt idx="71">
                  <c:v>1.2600431459186372</c:v>
                </c:pt>
                <c:pt idx="72">
                  <c:v>1.3057259769157714</c:v>
                </c:pt>
                <c:pt idx="73">
                  <c:v>1.2533921227038871</c:v>
                </c:pt>
                <c:pt idx="74">
                  <c:v>1.5481884811299378</c:v>
                </c:pt>
                <c:pt idx="75">
                  <c:v>1.654123008270457</c:v>
                </c:pt>
                <c:pt idx="76">
                  <c:v>1.7160143691380589</c:v>
                </c:pt>
                <c:pt idx="77">
                  <c:v>1.2352827757366049</c:v>
                </c:pt>
                <c:pt idx="78">
                  <c:v>1.5900899004147633</c:v>
                </c:pt>
                <c:pt idx="79">
                  <c:v>1.6174301242755769</c:v>
                </c:pt>
                <c:pt idx="80">
                  <c:v>1.590842035384243</c:v>
                </c:pt>
                <c:pt idx="81">
                  <c:v>1.7933178658718569</c:v>
                </c:pt>
                <c:pt idx="82">
                  <c:v>1.7890960701573757</c:v>
                </c:pt>
                <c:pt idx="83">
                  <c:v>1.7110710143790582</c:v>
                </c:pt>
                <c:pt idx="84">
                  <c:v>1.6787907152910164</c:v>
                </c:pt>
                <c:pt idx="85">
                  <c:v>1.5843752595899689</c:v>
                </c:pt>
                <c:pt idx="86">
                  <c:v>1.4043326059368229</c:v>
                </c:pt>
                <c:pt idx="87">
                  <c:v>1.4890915632073281</c:v>
                </c:pt>
                <c:pt idx="88">
                  <c:v>1.2081722510293937</c:v>
                </c:pt>
                <c:pt idx="89">
                  <c:v>1.1439111686335317</c:v>
                </c:pt>
                <c:pt idx="90">
                  <c:v>1.1026032436032673</c:v>
                </c:pt>
                <c:pt idx="91">
                  <c:v>1.2306388127253061</c:v>
                </c:pt>
                <c:pt idx="92">
                  <c:v>1.1450750243760379</c:v>
                </c:pt>
                <c:pt idx="93">
                  <c:v>1.0421224414247179</c:v>
                </c:pt>
                <c:pt idx="94">
                  <c:v>1.1709809247707206</c:v>
                </c:pt>
                <c:pt idx="95">
                  <c:v>1.0250509504765124</c:v>
                </c:pt>
                <c:pt idx="96">
                  <c:v>0.9502347908304184</c:v>
                </c:pt>
                <c:pt idx="97">
                  <c:v>1.1107083521114125</c:v>
                </c:pt>
                <c:pt idx="98">
                  <c:v>1.256281743335627</c:v>
                </c:pt>
                <c:pt idx="99">
                  <c:v>1.6260179235285852</c:v>
                </c:pt>
                <c:pt idx="100">
                  <c:v>1.3465011177575126</c:v>
                </c:pt>
                <c:pt idx="101">
                  <c:v>1.4746740213888432</c:v>
                </c:pt>
                <c:pt idx="102">
                  <c:v>1.4995849864771769</c:v>
                </c:pt>
                <c:pt idx="103">
                  <c:v>1.4323687718282943</c:v>
                </c:pt>
                <c:pt idx="104">
                  <c:v>1.5443598476806757</c:v>
                </c:pt>
                <c:pt idx="105">
                  <c:v>1.4777794147623156</c:v>
                </c:pt>
                <c:pt idx="106">
                  <c:v>1.6480202061090392</c:v>
                </c:pt>
                <c:pt idx="107">
                  <c:v>1.5063197109356339</c:v>
                </c:pt>
                <c:pt idx="108">
                  <c:v>1.7948820662972609</c:v>
                </c:pt>
                <c:pt idx="109">
                  <c:v>1.7811073779023836</c:v>
                </c:pt>
                <c:pt idx="110">
                  <c:v>2.0818800620368769</c:v>
                </c:pt>
                <c:pt idx="111">
                  <c:v>2.3158415025949419</c:v>
                </c:pt>
                <c:pt idx="112">
                  <c:v>2.1741228786474536</c:v>
                </c:pt>
                <c:pt idx="113">
                  <c:v>2.1482681231756082</c:v>
                </c:pt>
                <c:pt idx="114">
                  <c:v>2.126049292568359</c:v>
                </c:pt>
                <c:pt idx="115">
                  <c:v>2.5820105941062783</c:v>
                </c:pt>
                <c:pt idx="116">
                  <c:v>2.332824527223742</c:v>
                </c:pt>
                <c:pt idx="117">
                  <c:v>2.5626083048344905</c:v>
                </c:pt>
                <c:pt idx="118">
                  <c:v>2.2400832341520944</c:v>
                </c:pt>
                <c:pt idx="119">
                  <c:v>2.2155768912519709</c:v>
                </c:pt>
                <c:pt idx="120">
                  <c:v>2.2047654695391392</c:v>
                </c:pt>
                <c:pt idx="121">
                  <c:v>2.4223826971618907</c:v>
                </c:pt>
                <c:pt idx="122">
                  <c:v>2.021834465900922</c:v>
                </c:pt>
                <c:pt idx="123">
                  <c:v>2.2639276853459038</c:v>
                </c:pt>
                <c:pt idx="124">
                  <c:v>2.4107470403578248</c:v>
                </c:pt>
                <c:pt idx="125">
                  <c:v>2.4816988318002244</c:v>
                </c:pt>
                <c:pt idx="126">
                  <c:v>2.765066794123594</c:v>
                </c:pt>
                <c:pt idx="127">
                  <c:v>2.2543743721006035</c:v>
                </c:pt>
                <c:pt idx="128">
                  <c:v>2.4491452729299628</c:v>
                </c:pt>
                <c:pt idx="129">
                  <c:v>2.4796792788338631</c:v>
                </c:pt>
                <c:pt idx="130">
                  <c:v>2.5201489887652606</c:v>
                </c:pt>
                <c:pt idx="131">
                  <c:v>2.164199992614749</c:v>
                </c:pt>
                <c:pt idx="132">
                  <c:v>2.5547767566830215</c:v>
                </c:pt>
                <c:pt idx="133">
                  <c:v>2.4331484244582002</c:v>
                </c:pt>
                <c:pt idx="134">
                  <c:v>2.2581553184990777</c:v>
                </c:pt>
                <c:pt idx="135">
                  <c:v>2.8881165477231869</c:v>
                </c:pt>
                <c:pt idx="136">
                  <c:v>2.4657861551089897</c:v>
                </c:pt>
                <c:pt idx="137">
                  <c:v>2.7169428337987855</c:v>
                </c:pt>
                <c:pt idx="138">
                  <c:v>2.7233894050543248</c:v>
                </c:pt>
                <c:pt idx="139">
                  <c:v>2.3995084983128874</c:v>
                </c:pt>
                <c:pt idx="140">
                  <c:v>2.7287224794187037</c:v>
                </c:pt>
                <c:pt idx="141">
                  <c:v>2.4069699076729547</c:v>
                </c:pt>
                <c:pt idx="142">
                  <c:v>2.9184271982544825</c:v>
                </c:pt>
                <c:pt idx="143">
                  <c:v>2.8596005355603253</c:v>
                </c:pt>
                <c:pt idx="144">
                  <c:v>2.8061851566690756</c:v>
                </c:pt>
                <c:pt idx="145">
                  <c:v>2.5983153680456237</c:v>
                </c:pt>
                <c:pt idx="146">
                  <c:v>3.0995351876997042</c:v>
                </c:pt>
                <c:pt idx="147">
                  <c:v>2.4405280039334212</c:v>
                </c:pt>
                <c:pt idx="148">
                  <c:v>2.8542058850019578</c:v>
                </c:pt>
                <c:pt idx="149">
                  <c:v>2.8811968410216156</c:v>
                </c:pt>
                <c:pt idx="150">
                  <c:v>2.6603457592423556</c:v>
                </c:pt>
                <c:pt idx="151">
                  <c:v>2.5213317087983849</c:v>
                </c:pt>
                <c:pt idx="152">
                  <c:v>2.6093858500026497</c:v>
                </c:pt>
                <c:pt idx="153">
                  <c:v>3.020742628662286</c:v>
                </c:pt>
                <c:pt idx="154">
                  <c:v>3.0664377929128932</c:v>
                </c:pt>
                <c:pt idx="155">
                  <c:v>2.5528950192649416</c:v>
                </c:pt>
                <c:pt idx="156">
                  <c:v>2.6841395464343019</c:v>
                </c:pt>
                <c:pt idx="157">
                  <c:v>2.8260867033178743</c:v>
                </c:pt>
                <c:pt idx="158">
                  <c:v>2.9956365045533806</c:v>
                </c:pt>
                <c:pt idx="159">
                  <c:v>2.864509730152407</c:v>
                </c:pt>
                <c:pt idx="160">
                  <c:v>2.9402807051795574</c:v>
                </c:pt>
                <c:pt idx="161">
                  <c:v>2.8866555117796282</c:v>
                </c:pt>
                <c:pt idx="162">
                  <c:v>3.1981727597301219</c:v>
                </c:pt>
                <c:pt idx="163">
                  <c:v>3.1388759660748176</c:v>
                </c:pt>
                <c:pt idx="164">
                  <c:v>3.3073063182174849</c:v>
                </c:pt>
                <c:pt idx="165">
                  <c:v>2.6288572692342433</c:v>
                </c:pt>
                <c:pt idx="166">
                  <c:v>3.0669394758151172</c:v>
                </c:pt>
                <c:pt idx="167">
                  <c:v>2.8030720022038245</c:v>
                </c:pt>
                <c:pt idx="168">
                  <c:v>3.0808295430608759</c:v>
                </c:pt>
                <c:pt idx="169">
                  <c:v>3.4246505192798362</c:v>
                </c:pt>
                <c:pt idx="170">
                  <c:v>3.1416014218278541</c:v>
                </c:pt>
                <c:pt idx="171">
                  <c:v>3.1689575670740275</c:v>
                </c:pt>
                <c:pt idx="172">
                  <c:v>3.0573012980221654</c:v>
                </c:pt>
                <c:pt idx="173">
                  <c:v>2.8682432031089697</c:v>
                </c:pt>
                <c:pt idx="174">
                  <c:v>2.9019087259008423</c:v>
                </c:pt>
                <c:pt idx="175">
                  <c:v>3.0668438523805066</c:v>
                </c:pt>
                <c:pt idx="176">
                  <c:v>2.9484801767182858</c:v>
                </c:pt>
                <c:pt idx="177">
                  <c:v>2.8976677021936426</c:v>
                </c:pt>
                <c:pt idx="178">
                  <c:v>3.4361185288434748</c:v>
                </c:pt>
                <c:pt idx="179">
                  <c:v>2.7404046614385509</c:v>
                </c:pt>
                <c:pt idx="180">
                  <c:v>2.8440684800288158</c:v>
                </c:pt>
                <c:pt idx="181">
                  <c:v>3.1482002266815474</c:v>
                </c:pt>
                <c:pt idx="182">
                  <c:v>3.2901477846590899</c:v>
                </c:pt>
                <c:pt idx="183">
                  <c:v>2.9901677341615467</c:v>
                </c:pt>
                <c:pt idx="184">
                  <c:v>3.1546224268435137</c:v>
                </c:pt>
                <c:pt idx="185">
                  <c:v>3.1626126084844706</c:v>
                </c:pt>
                <c:pt idx="186">
                  <c:v>3.1506030193051346</c:v>
                </c:pt>
                <c:pt idx="187">
                  <c:v>2.6830698153606178</c:v>
                </c:pt>
                <c:pt idx="188">
                  <c:v>3.1535904524375673</c:v>
                </c:pt>
                <c:pt idx="189">
                  <c:v>3.1274906205840756</c:v>
                </c:pt>
                <c:pt idx="190">
                  <c:v>3.0673352692900973</c:v>
                </c:pt>
                <c:pt idx="191">
                  <c:v>3.0859738276062094</c:v>
                </c:pt>
                <c:pt idx="192">
                  <c:v>2.8711745003811924</c:v>
                </c:pt>
                <c:pt idx="193">
                  <c:v>3.1812094306249645</c:v>
                </c:pt>
                <c:pt idx="194">
                  <c:v>3.1952857728355344</c:v>
                </c:pt>
                <c:pt idx="195">
                  <c:v>2.7950868070679062</c:v>
                </c:pt>
                <c:pt idx="196">
                  <c:v>2.8539961564081238</c:v>
                </c:pt>
                <c:pt idx="197">
                  <c:v>3.1044195075660519</c:v>
                </c:pt>
                <c:pt idx="198">
                  <c:v>3.3207755618542807</c:v>
                </c:pt>
                <c:pt idx="199">
                  <c:v>3.3777220548485714</c:v>
                </c:pt>
                <c:pt idx="200">
                  <c:v>3.0734884192562002</c:v>
                </c:pt>
                <c:pt idx="201">
                  <c:v>3.6507632534780661</c:v>
                </c:pt>
                <c:pt idx="202">
                  <c:v>3.0818823559877511</c:v>
                </c:pt>
                <c:pt idx="203">
                  <c:v>3.6241744870246642</c:v>
                </c:pt>
                <c:pt idx="204">
                  <c:v>2.9788714245826835</c:v>
                </c:pt>
                <c:pt idx="205">
                  <c:v>3.2047833354624169</c:v>
                </c:pt>
                <c:pt idx="206">
                  <c:v>3.1155462060462256</c:v>
                </c:pt>
                <c:pt idx="207">
                  <c:v>3.1339158974223831</c:v>
                </c:pt>
                <c:pt idx="208">
                  <c:v>3.44131882358006</c:v>
                </c:pt>
                <c:pt idx="209">
                  <c:v>2.9668639457294663</c:v>
                </c:pt>
                <c:pt idx="210">
                  <c:v>3.8626769117833404</c:v>
                </c:pt>
                <c:pt idx="211">
                  <c:v>3.4484499985395014</c:v>
                </c:pt>
                <c:pt idx="212">
                  <c:v>3.6098335885986903</c:v>
                </c:pt>
                <c:pt idx="213">
                  <c:v>3.7641310926889973</c:v>
                </c:pt>
                <c:pt idx="214">
                  <c:v>2.9817616433385359</c:v>
                </c:pt>
                <c:pt idx="215">
                  <c:v>3.1724716450209516</c:v>
                </c:pt>
                <c:pt idx="216">
                  <c:v>2.9029619649512894</c:v>
                </c:pt>
                <c:pt idx="217">
                  <c:v>3.4153454195658659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9-4757-95A6-6222AD88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dcci&gt;0'!$L$7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3.5607317029747172</c:v>
                      </c:pt>
                      <c:pt idx="3">
                        <c:v>74.775416965391713</c:v>
                      </c:pt>
                      <c:pt idx="4">
                        <c:v>170.91851583016341</c:v>
                      </c:pt>
                      <c:pt idx="5">
                        <c:v>242.14517616814845</c:v>
                      </c:pt>
                      <c:pt idx="6">
                        <c:v>146.00929610781131</c:v>
                      </c:pt>
                      <c:pt idx="7">
                        <c:v>138.89269375119852</c:v>
                      </c:pt>
                      <c:pt idx="8">
                        <c:v>117.52933610308061</c:v>
                      </c:pt>
                      <c:pt idx="9">
                        <c:v>99.725207738018597</c:v>
                      </c:pt>
                      <c:pt idx="10">
                        <c:v>96.166688927474297</c:v>
                      </c:pt>
                      <c:pt idx="11">
                        <c:v>99.731082260333736</c:v>
                      </c:pt>
                      <c:pt idx="12">
                        <c:v>35.619292778941869</c:v>
                      </c:pt>
                      <c:pt idx="13">
                        <c:v>56.991414983125203</c:v>
                      </c:pt>
                      <c:pt idx="14">
                        <c:v>39.182295630420533</c:v>
                      </c:pt>
                      <c:pt idx="15">
                        <c:v>71.241415923141474</c:v>
                      </c:pt>
                      <c:pt idx="16">
                        <c:v>35.621366791843805</c:v>
                      </c:pt>
                      <c:pt idx="17">
                        <c:v>39.183932943412096</c:v>
                      </c:pt>
                      <c:pt idx="18">
                        <c:v>24.935469197845141</c:v>
                      </c:pt>
                      <c:pt idx="19">
                        <c:v>35.622342881491313</c:v>
                      </c:pt>
                      <c:pt idx="20">
                        <c:v>78.370067018738254</c:v>
                      </c:pt>
                      <c:pt idx="21">
                        <c:v>92.621073623477528</c:v>
                      </c:pt>
                      <c:pt idx="22">
                        <c:v>49.874081645515858</c:v>
                      </c:pt>
                      <c:pt idx="23">
                        <c:v>56.99977049371256</c:v>
                      </c:pt>
                      <c:pt idx="24">
                        <c:v>78.376026801312662</c:v>
                      </c:pt>
                      <c:pt idx="25">
                        <c:v>57.001996440115711</c:v>
                      </c:pt>
                      <c:pt idx="26">
                        <c:v>106.88050074884866</c:v>
                      </c:pt>
                      <c:pt idx="27">
                        <c:v>138.94931570202635</c:v>
                      </c:pt>
                      <c:pt idx="28">
                        <c:v>220.9027137322829</c:v>
                      </c:pt>
                      <c:pt idx="29">
                        <c:v>399.07467301093072</c:v>
                      </c:pt>
                      <c:pt idx="30">
                        <c:v>580.86145124903032</c:v>
                      </c:pt>
                      <c:pt idx="31">
                        <c:v>1144.103432653008</c:v>
                      </c:pt>
                      <c:pt idx="32">
                        <c:v>1993.0475086906142</c:v>
                      </c:pt>
                      <c:pt idx="33">
                        <c:v>3749.3508337798312</c:v>
                      </c:pt>
                      <c:pt idx="34">
                        <c:v>5921.1154355161161</c:v>
                      </c:pt>
                      <c:pt idx="35">
                        <c:v>6503.836834436157</c:v>
                      </c:pt>
                      <c:pt idx="36">
                        <c:v>5992.695230946636</c:v>
                      </c:pt>
                      <c:pt idx="37">
                        <c:v>5008.6135171804281</c:v>
                      </c:pt>
                      <c:pt idx="38">
                        <c:v>4519.6755657892008</c:v>
                      </c:pt>
                      <c:pt idx="39">
                        <c:v>4133.1417790317273</c:v>
                      </c:pt>
                      <c:pt idx="40">
                        <c:v>4242.7351375332737</c:v>
                      </c:pt>
                      <c:pt idx="41">
                        <c:v>4605.238500437953</c:v>
                      </c:pt>
                      <c:pt idx="42">
                        <c:v>4575.2983096999915</c:v>
                      </c:pt>
                      <c:pt idx="43">
                        <c:v>5443.6428305439258</c:v>
                      </c:pt>
                      <c:pt idx="44">
                        <c:v>6317.8357362708575</c:v>
                      </c:pt>
                      <c:pt idx="45">
                        <c:v>6258.7917207110104</c:v>
                      </c:pt>
                      <c:pt idx="46">
                        <c:v>5617.1571787832345</c:v>
                      </c:pt>
                      <c:pt idx="47">
                        <c:v>5471.6708977613671</c:v>
                      </c:pt>
                      <c:pt idx="48">
                        <c:v>5109.4816187540637</c:v>
                      </c:pt>
                      <c:pt idx="49">
                        <c:v>5327.7753400614301</c:v>
                      </c:pt>
                      <c:pt idx="50">
                        <c:v>5726.7668487690971</c:v>
                      </c:pt>
                      <c:pt idx="51">
                        <c:v>6465.7762441621799</c:v>
                      </c:pt>
                      <c:pt idx="52">
                        <c:v>7145.8939528712935</c:v>
                      </c:pt>
                      <c:pt idx="53">
                        <c:v>7475.1856720189135</c:v>
                      </c:pt>
                      <c:pt idx="54">
                        <c:v>7015.1081812468738</c:v>
                      </c:pt>
                      <c:pt idx="55">
                        <c:v>6118.3562279023936</c:v>
                      </c:pt>
                      <c:pt idx="56">
                        <c:v>5674.5484553928663</c:v>
                      </c:pt>
                      <c:pt idx="57">
                        <c:v>4587.3781369571088</c:v>
                      </c:pt>
                      <c:pt idx="58">
                        <c:v>3839.8761696738184</c:v>
                      </c:pt>
                      <c:pt idx="59">
                        <c:v>3294.3521422365807</c:v>
                      </c:pt>
                      <c:pt idx="60">
                        <c:v>3173.1417743472252</c:v>
                      </c:pt>
                      <c:pt idx="61">
                        <c:v>2693.0494079224413</c:v>
                      </c:pt>
                      <c:pt idx="62">
                        <c:v>2353.3091746446912</c:v>
                      </c:pt>
                      <c:pt idx="63">
                        <c:v>2194.4990838218814</c:v>
                      </c:pt>
                      <c:pt idx="64">
                        <c:v>1858.2032448641112</c:v>
                      </c:pt>
                      <c:pt idx="65">
                        <c:v>1872.6607204465577</c:v>
                      </c:pt>
                      <c:pt idx="66">
                        <c:v>1756.1737284480555</c:v>
                      </c:pt>
                      <c:pt idx="67">
                        <c:v>2058.852156928087</c:v>
                      </c:pt>
                      <c:pt idx="68">
                        <c:v>1304.5832067922834</c:v>
                      </c:pt>
                      <c:pt idx="69">
                        <c:v>1433.7154263091074</c:v>
                      </c:pt>
                      <c:pt idx="70">
                        <c:v>1356.9085738256697</c:v>
                      </c:pt>
                      <c:pt idx="71">
                        <c:v>1331.5469238127178</c:v>
                      </c:pt>
                      <c:pt idx="72">
                        <c:v>1160.094724543605</c:v>
                      </c:pt>
                      <c:pt idx="73">
                        <c:v>1426.8971433955589</c:v>
                      </c:pt>
                      <c:pt idx="74">
                        <c:v>1014.6257575381766</c:v>
                      </c:pt>
                      <c:pt idx="75">
                        <c:v>1049.2332526230832</c:v>
                      </c:pt>
                      <c:pt idx="76">
                        <c:v>972.05748307253543</c:v>
                      </c:pt>
                      <c:pt idx="77">
                        <c:v>1195.9739294891629</c:v>
                      </c:pt>
                      <c:pt idx="78">
                        <c:v>1118.8422300048328</c:v>
                      </c:pt>
                      <c:pt idx="79">
                        <c:v>1015.8385386228898</c:v>
                      </c:pt>
                      <c:pt idx="80">
                        <c:v>1059.1332858633193</c:v>
                      </c:pt>
                      <c:pt idx="81">
                        <c:v>1085.2281761806328</c:v>
                      </c:pt>
                      <c:pt idx="82">
                        <c:v>1042.4415531915245</c:v>
                      </c:pt>
                      <c:pt idx="83">
                        <c:v>1154.7206331740233</c:v>
                      </c:pt>
                      <c:pt idx="84">
                        <c:v>1275.7415164681054</c:v>
                      </c:pt>
                      <c:pt idx="85">
                        <c:v>1552.0020162761236</c:v>
                      </c:pt>
                      <c:pt idx="86">
                        <c:v>2104.5961739741997</c:v>
                      </c:pt>
                      <c:pt idx="87">
                        <c:v>2614.8216374996891</c:v>
                      </c:pt>
                      <c:pt idx="88">
                        <c:v>3807.8601459912197</c:v>
                      </c:pt>
                      <c:pt idx="89">
                        <c:v>5004.0719996011103</c:v>
                      </c:pt>
                      <c:pt idx="90">
                        <c:v>5451.0511909615052</c:v>
                      </c:pt>
                      <c:pt idx="91">
                        <c:v>5769.9036016913851</c:v>
                      </c:pt>
                      <c:pt idx="92">
                        <c:v>5899.2817757905887</c:v>
                      </c:pt>
                      <c:pt idx="93">
                        <c:v>5681.7498345997319</c:v>
                      </c:pt>
                      <c:pt idx="94">
                        <c:v>4827.9438580055876</c:v>
                      </c:pt>
                      <c:pt idx="95">
                        <c:v>4136.5704648868805</c:v>
                      </c:pt>
                      <c:pt idx="96">
                        <c:v>3791.9935626634483</c:v>
                      </c:pt>
                      <c:pt idx="97">
                        <c:v>3184.7080320752784</c:v>
                      </c:pt>
                      <c:pt idx="98">
                        <c:v>2584.6319183234823</c:v>
                      </c:pt>
                      <c:pt idx="99">
                        <c:v>2481.2578337382511</c:v>
                      </c:pt>
                      <c:pt idx="100">
                        <c:v>3697.8632550476605</c:v>
                      </c:pt>
                      <c:pt idx="101">
                        <c:v>4076.832614660917</c:v>
                      </c:pt>
                      <c:pt idx="102">
                        <c:v>3922.4203973942576</c:v>
                      </c:pt>
                      <c:pt idx="103">
                        <c:v>4074.3012354332782</c:v>
                      </c:pt>
                      <c:pt idx="104">
                        <c:v>3639.0801457655643</c:v>
                      </c:pt>
                      <c:pt idx="105">
                        <c:v>3483.8019410332267</c:v>
                      </c:pt>
                      <c:pt idx="106">
                        <c:v>3231.6136114160267</c:v>
                      </c:pt>
                      <c:pt idx="107">
                        <c:v>3409.4384802177879</c:v>
                      </c:pt>
                      <c:pt idx="108">
                        <c:v>3095.2119249532861</c:v>
                      </c:pt>
                      <c:pt idx="109">
                        <c:v>3132.3393051729627</c:v>
                      </c:pt>
                      <c:pt idx="110">
                        <c:v>2526.7763115567341</c:v>
                      </c:pt>
                      <c:pt idx="111">
                        <c:v>2404.6670461013086</c:v>
                      </c:pt>
                      <c:pt idx="112">
                        <c:v>2335.3715579538211</c:v>
                      </c:pt>
                      <c:pt idx="113">
                        <c:v>2133.7457037681365</c:v>
                      </c:pt>
                      <c:pt idx="114">
                        <c:v>2152.2777198205308</c:v>
                      </c:pt>
                      <c:pt idx="115">
                        <c:v>1791.3507422667817</c:v>
                      </c:pt>
                      <c:pt idx="116">
                        <c:v>1615.5182102312756</c:v>
                      </c:pt>
                      <c:pt idx="117">
                        <c:v>1545.4165661862855</c:v>
                      </c:pt>
                      <c:pt idx="118">
                        <c:v>1731.3987602287916</c:v>
                      </c:pt>
                      <c:pt idx="119">
                        <c:v>1661.3362064570508</c:v>
                      </c:pt>
                      <c:pt idx="120">
                        <c:v>1520.5143636246178</c:v>
                      </c:pt>
                      <c:pt idx="121">
                        <c:v>1618.2269905161288</c:v>
                      </c:pt>
                      <c:pt idx="122">
                        <c:v>1468.3393578566872</c:v>
                      </c:pt>
                      <c:pt idx="123">
                        <c:v>1574.9773265202293</c:v>
                      </c:pt>
                      <c:pt idx="124">
                        <c:v>1805.6569762394743</c:v>
                      </c:pt>
                      <c:pt idx="125">
                        <c:v>1779.6848261946723</c:v>
                      </c:pt>
                      <c:pt idx="126">
                        <c:v>1762.5317231864556</c:v>
                      </c:pt>
                      <c:pt idx="127">
                        <c:v>1887.1653672100758</c:v>
                      </c:pt>
                      <c:pt idx="128">
                        <c:v>1852.4673713133461</c:v>
                      </c:pt>
                      <c:pt idx="129">
                        <c:v>1737.8227086640491</c:v>
                      </c:pt>
                      <c:pt idx="130">
                        <c:v>1729.5106712855174</c:v>
                      </c:pt>
                      <c:pt idx="131">
                        <c:v>1996.290653094165</c:v>
                      </c:pt>
                      <c:pt idx="132">
                        <c:v>1917.1913965353319</c:v>
                      </c:pt>
                      <c:pt idx="133">
                        <c:v>1846.9693036980368</c:v>
                      </c:pt>
                      <c:pt idx="134">
                        <c:v>2220.7341405417228</c:v>
                      </c:pt>
                      <c:pt idx="135">
                        <c:v>2106.148230179238</c:v>
                      </c:pt>
                      <c:pt idx="136">
                        <c:v>2489.2846213158673</c:v>
                      </c:pt>
                      <c:pt idx="137">
                        <c:v>2143.5596568799338</c:v>
                      </c:pt>
                      <c:pt idx="138">
                        <c:v>1957.496321138907</c:v>
                      </c:pt>
                      <c:pt idx="139">
                        <c:v>2225.2196120586364</c:v>
                      </c:pt>
                      <c:pt idx="140">
                        <c:v>1905.4794520547946</c:v>
                      </c:pt>
                      <c:pt idx="141">
                        <c:v>1959.6154768511856</c:v>
                      </c:pt>
                      <c:pt idx="142">
                        <c:v>1889.113946609911</c:v>
                      </c:pt>
                      <c:pt idx="143">
                        <c:v>2014.702251968072</c:v>
                      </c:pt>
                      <c:pt idx="144">
                        <c:v>2051.2539061294074</c:v>
                      </c:pt>
                      <c:pt idx="145">
                        <c:v>2328.6977857467637</c:v>
                      </c:pt>
                      <c:pt idx="146">
                        <c:v>2517.2736402104592</c:v>
                      </c:pt>
                      <c:pt idx="147">
                        <c:v>2902.4983812989799</c:v>
                      </c:pt>
                      <c:pt idx="148">
                        <c:v>2555.5767489255818</c:v>
                      </c:pt>
                      <c:pt idx="149">
                        <c:v>2002.5203423952191</c:v>
                      </c:pt>
                      <c:pt idx="150">
                        <c:v>2030.2647737709879</c:v>
                      </c:pt>
                      <c:pt idx="151">
                        <c:v>1959.3842426828489</c:v>
                      </c:pt>
                      <c:pt idx="152">
                        <c:v>1843.7367683659381</c:v>
                      </c:pt>
                      <c:pt idx="153">
                        <c:v>1745.9038409884504</c:v>
                      </c:pt>
                      <c:pt idx="154">
                        <c:v>1737.5189029242265</c:v>
                      </c:pt>
                      <c:pt idx="155">
                        <c:v>1988.9182930863381</c:v>
                      </c:pt>
                      <c:pt idx="156">
                        <c:v>1962.8458852283266</c:v>
                      </c:pt>
                      <c:pt idx="157">
                        <c:v>1775.2887258130706</c:v>
                      </c:pt>
                      <c:pt idx="158">
                        <c:v>1748.9754522498656</c:v>
                      </c:pt>
                      <c:pt idx="159">
                        <c:v>1794.4554776616176</c:v>
                      </c:pt>
                      <c:pt idx="160">
                        <c:v>1777.0843113970893</c:v>
                      </c:pt>
                      <c:pt idx="161">
                        <c:v>1759.7140809931195</c:v>
                      </c:pt>
                      <c:pt idx="162">
                        <c:v>1706.434536300595</c:v>
                      </c:pt>
                      <c:pt idx="163">
                        <c:v>1500.43627378988</c:v>
                      </c:pt>
                      <c:pt idx="164">
                        <c:v>1384.0256342010571</c:v>
                      </c:pt>
                      <c:pt idx="165">
                        <c:v>1726.0485693194175</c:v>
                      </c:pt>
                      <c:pt idx="166">
                        <c:v>1501.8219362158031</c:v>
                      </c:pt>
                      <c:pt idx="167">
                        <c:v>1529.2133373697186</c:v>
                      </c:pt>
                      <c:pt idx="168">
                        <c:v>1448.6960524243855</c:v>
                      </c:pt>
                      <c:pt idx="169">
                        <c:v>1314.1268637856961</c:v>
                      </c:pt>
                      <c:pt idx="170">
                        <c:v>1305.4581656061982</c:v>
                      </c:pt>
                      <c:pt idx="171">
                        <c:v>1359.8279260026395</c:v>
                      </c:pt>
                      <c:pt idx="172">
                        <c:v>1360.2189654575061</c:v>
                      </c:pt>
                      <c:pt idx="173">
                        <c:v>1342.5749436839369</c:v>
                      </c:pt>
                      <c:pt idx="174">
                        <c:v>1333.9157081747401</c:v>
                      </c:pt>
                      <c:pt idx="175">
                        <c:v>1478.5456575523203</c:v>
                      </c:pt>
                      <c:pt idx="176">
                        <c:v>1406.816609176565</c:v>
                      </c:pt>
                      <c:pt idx="177">
                        <c:v>1172.6969775296689</c:v>
                      </c:pt>
                      <c:pt idx="178">
                        <c:v>1154.9520129238019</c:v>
                      </c:pt>
                      <c:pt idx="179">
                        <c:v>1380.88799637595</c:v>
                      </c:pt>
                      <c:pt idx="180">
                        <c:v>1498.6657499665787</c:v>
                      </c:pt>
                      <c:pt idx="181">
                        <c:v>1390.7993275255997</c:v>
                      </c:pt>
                      <c:pt idx="182">
                        <c:v>1183.4340086134259</c:v>
                      </c:pt>
                      <c:pt idx="183">
                        <c:v>1256.0211862345081</c:v>
                      </c:pt>
                      <c:pt idx="184">
                        <c:v>1292.4958414519892</c:v>
                      </c:pt>
                      <c:pt idx="185">
                        <c:v>1356.1490929448953</c:v>
                      </c:pt>
                      <c:pt idx="186">
                        <c:v>1257.0740852820763</c:v>
                      </c:pt>
                      <c:pt idx="187">
                        <c:v>1501.6456867697918</c:v>
                      </c:pt>
                      <c:pt idx="188">
                        <c:v>1420.7106337511007</c:v>
                      </c:pt>
                      <c:pt idx="189">
                        <c:v>1475.4417969892354</c:v>
                      </c:pt>
                      <c:pt idx="190">
                        <c:v>1548.2603835479049</c:v>
                      </c:pt>
                      <c:pt idx="191">
                        <c:v>1494.4584852322073</c:v>
                      </c:pt>
                      <c:pt idx="192">
                        <c:v>1630.8466986679675</c:v>
                      </c:pt>
                      <c:pt idx="193">
                        <c:v>1595.2226984572426</c:v>
                      </c:pt>
                      <c:pt idx="194">
                        <c:v>1595.7344789888566</c:v>
                      </c:pt>
                      <c:pt idx="195">
                        <c:v>1850.1594123023046</c:v>
                      </c:pt>
                      <c:pt idx="196">
                        <c:v>1905.2969698450113</c:v>
                      </c:pt>
                      <c:pt idx="197">
                        <c:v>2014.9234192957194</c:v>
                      </c:pt>
                      <c:pt idx="198">
                        <c:v>1906.760794064596</c:v>
                      </c:pt>
                      <c:pt idx="199">
                        <c:v>1998.2951607719287</c:v>
                      </c:pt>
                      <c:pt idx="200">
                        <c:v>1899.1201628616113</c:v>
                      </c:pt>
                      <c:pt idx="201">
                        <c:v>1699.904900425151</c:v>
                      </c:pt>
                      <c:pt idx="202">
                        <c:v>1736.8768045104237</c:v>
                      </c:pt>
                      <c:pt idx="203">
                        <c:v>1619.2405523891493</c:v>
                      </c:pt>
                      <c:pt idx="204">
                        <c:v>1847.2307288476679</c:v>
                      </c:pt>
                      <c:pt idx="205">
                        <c:v>1847.906575333353</c:v>
                      </c:pt>
                      <c:pt idx="206">
                        <c:v>1730.2734812822237</c:v>
                      </c:pt>
                      <c:pt idx="207">
                        <c:v>1575.9756561163656</c:v>
                      </c:pt>
                      <c:pt idx="208">
                        <c:v>1485.3237536142992</c:v>
                      </c:pt>
                      <c:pt idx="209">
                        <c:v>1458.410752974667</c:v>
                      </c:pt>
                      <c:pt idx="210">
                        <c:v>1194.4108864625834</c:v>
                      </c:pt>
                      <c:pt idx="211">
                        <c:v>1267.7076555300853</c:v>
                      </c:pt>
                      <c:pt idx="212">
                        <c:v>1313.6588592149976</c:v>
                      </c:pt>
                      <c:pt idx="213">
                        <c:v>1195.4169832743405</c:v>
                      </c:pt>
                      <c:pt idx="214">
                        <c:v>1433.0248690548074</c:v>
                      </c:pt>
                      <c:pt idx="215">
                        <c:v>1369.5070476939609</c:v>
                      </c:pt>
                      <c:pt idx="216">
                        <c:v>1360.7664409845711</c:v>
                      </c:pt>
                      <c:pt idx="217">
                        <c:v>1260.6437082881703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3F9-4757-95A6-6222AD881A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8343.3614119534686</c:v>
                      </c:pt>
                      <c:pt idx="45">
                        <c:v>7723.0663772420885</c:v>
                      </c:pt>
                      <c:pt idx="46">
                        <c:v>8913.04347826087</c:v>
                      </c:pt>
                      <c:pt idx="47">
                        <c:v>11144.216193612461</c:v>
                      </c:pt>
                      <c:pt idx="48">
                        <c:v>9183.0095733804246</c:v>
                      </c:pt>
                      <c:pt idx="49">
                        <c:v>15635.319068968296</c:v>
                      </c:pt>
                      <c:pt idx="50">
                        <c:v>15307.517084282459</c:v>
                      </c:pt>
                      <c:pt idx="51">
                        <c:v>17178.15731227908</c:v>
                      </c:pt>
                      <c:pt idx="52">
                        <c:v>18944.505734150909</c:v>
                      </c:pt>
                      <c:pt idx="53">
                        <c:v>13566.873150041194</c:v>
                      </c:pt>
                      <c:pt idx="54">
                        <c:v>9234.4536450722517</c:v>
                      </c:pt>
                      <c:pt idx="55">
                        <c:v>7905.0999862534072</c:v>
                      </c:pt>
                      <c:pt idx="56">
                        <c:v>8448.415922014623</c:v>
                      </c:pt>
                      <c:pt idx="57">
                        <c:v>7067.0177524844985</c:v>
                      </c:pt>
                      <c:pt idx="58">
                        <c:v>4852.2674254070962</c:v>
                      </c:pt>
                      <c:pt idx="59">
                        <c:v>4193.9956273662883</c:v>
                      </c:pt>
                      <c:pt idx="60">
                        <c:v>3121.5692212842132</c:v>
                      </c:pt>
                      <c:pt idx="61">
                        <c:v>2275.3228114238705</c:v>
                      </c:pt>
                      <c:pt idx="62">
                        <c:v>1833.3909436571034</c:v>
                      </c:pt>
                      <c:pt idx="63">
                        <c:v>1143.6536363272837</c:v>
                      </c:pt>
                      <c:pt idx="64">
                        <c:v>870.50582054187703</c:v>
                      </c:pt>
                      <c:pt idx="65">
                        <c:v>841.90832553788573</c:v>
                      </c:pt>
                      <c:pt idx="66">
                        <c:v>742.4976796947509</c:v>
                      </c:pt>
                      <c:pt idx="67">
                        <c:v>858.18901976799816</c:v>
                      </c:pt>
                      <c:pt idx="68">
                        <c:v>727.46807534330901</c:v>
                      </c:pt>
                      <c:pt idx="69">
                        <c:v>596.65403581043643</c:v>
                      </c:pt>
                      <c:pt idx="70">
                        <c:v>654.98149817220974</c:v>
                      </c:pt>
                      <c:pt idx="71">
                        <c:v>655.12636379670926</c:v>
                      </c:pt>
                      <c:pt idx="72">
                        <c:v>611.58311537750694</c:v>
                      </c:pt>
                      <c:pt idx="73">
                        <c:v>626.27088736646931</c:v>
                      </c:pt>
                      <c:pt idx="74">
                        <c:v>655.51727035885369</c:v>
                      </c:pt>
                      <c:pt idx="75">
                        <c:v>670.22138039826609</c:v>
                      </c:pt>
                      <c:pt idx="76">
                        <c:v>655.78732312659213</c:v>
                      </c:pt>
                      <c:pt idx="77">
                        <c:v>685.07358093903292</c:v>
                      </c:pt>
                      <c:pt idx="78">
                        <c:v>801.85716849093853</c:v>
                      </c:pt>
                      <c:pt idx="79">
                        <c:v>729.1348254423184</c:v>
                      </c:pt>
                      <c:pt idx="80">
                        <c:v>685.54245931344781</c:v>
                      </c:pt>
                      <c:pt idx="81">
                        <c:v>510.6249263521741</c:v>
                      </c:pt>
                      <c:pt idx="82">
                        <c:v>671.20873693780652</c:v>
                      </c:pt>
                      <c:pt idx="83">
                        <c:v>612.96144012259231</c:v>
                      </c:pt>
                      <c:pt idx="84">
                        <c:v>613.07672441864383</c:v>
                      </c:pt>
                      <c:pt idx="85">
                        <c:v>627.79186285162382</c:v>
                      </c:pt>
                      <c:pt idx="86">
                        <c:v>846.95548148127352</c:v>
                      </c:pt>
                      <c:pt idx="87">
                        <c:v>1080.8988764044943</c:v>
                      </c:pt>
                      <c:pt idx="88">
                        <c:v>1461.1872146118724</c:v>
                      </c:pt>
                      <c:pt idx="89">
                        <c:v>1958.9431602858574</c:v>
                      </c:pt>
                      <c:pt idx="90">
                        <c:v>1740.8036729044527</c:v>
                      </c:pt>
                      <c:pt idx="91">
                        <c:v>2327.2702707267231</c:v>
                      </c:pt>
                      <c:pt idx="92">
                        <c:v>1889.6147247973904</c:v>
                      </c:pt>
                      <c:pt idx="93">
                        <c:v>2154.5868120345681</c:v>
                      </c:pt>
                      <c:pt idx="94">
                        <c:v>1804.1346161982854</c:v>
                      </c:pt>
                      <c:pt idx="95">
                        <c:v>1717.1161254815631</c:v>
                      </c:pt>
                      <c:pt idx="96">
                        <c:v>1380.3113607418891</c:v>
                      </c:pt>
                      <c:pt idx="97">
                        <c:v>1351.52314737648</c:v>
                      </c:pt>
                      <c:pt idx="98">
                        <c:v>1381.5324609253555</c:v>
                      </c:pt>
                      <c:pt idx="99">
                        <c:v>1426.252778139085</c:v>
                      </c:pt>
                      <c:pt idx="100">
                        <c:v>1529.8876913066849</c:v>
                      </c:pt>
                      <c:pt idx="101">
                        <c:v>1854.4096003622778</c:v>
                      </c:pt>
                      <c:pt idx="102">
                        <c:v>1693.5424490096457</c:v>
                      </c:pt>
                      <c:pt idx="103">
                        <c:v>1665.009024938299</c:v>
                      </c:pt>
                      <c:pt idx="104">
                        <c:v>1592.1797212551458</c:v>
                      </c:pt>
                      <c:pt idx="105">
                        <c:v>1504.5058588930083</c:v>
                      </c:pt>
                      <c:pt idx="106">
                        <c:v>1593.7973584284521</c:v>
                      </c:pt>
                      <c:pt idx="107">
                        <c:v>1742.276032630763</c:v>
                      </c:pt>
                      <c:pt idx="108">
                        <c:v>1876.2003250110799</c:v>
                      </c:pt>
                      <c:pt idx="109">
                        <c:v>1699.9695824840594</c:v>
                      </c:pt>
                      <c:pt idx="110">
                        <c:v>1641.8109983132467</c:v>
                      </c:pt>
                      <c:pt idx="111">
                        <c:v>1568.6988792568604</c:v>
                      </c:pt>
                      <c:pt idx="112">
                        <c:v>1613.9090026395443</c:v>
                      </c:pt>
                      <c:pt idx="113">
                        <c:v>1422.1776525521991</c:v>
                      </c:pt>
                      <c:pt idx="114">
                        <c:v>1526.5739587460205</c:v>
                      </c:pt>
                      <c:pt idx="115">
                        <c:v>1542.1818679563808</c:v>
                      </c:pt>
                      <c:pt idx="116">
                        <c:v>1261.1096052612806</c:v>
                      </c:pt>
                      <c:pt idx="117">
                        <c:v>1083.509589174038</c:v>
                      </c:pt>
                      <c:pt idx="118">
                        <c:v>1217.5308451617138</c:v>
                      </c:pt>
                      <c:pt idx="119">
                        <c:v>1262.5829819810556</c:v>
                      </c:pt>
                      <c:pt idx="120">
                        <c:v>906.45923648241239</c:v>
                      </c:pt>
                      <c:pt idx="121">
                        <c:v>1263.4780520713036</c:v>
                      </c:pt>
                      <c:pt idx="122">
                        <c:v>1070.6840195262566</c:v>
                      </c:pt>
                      <c:pt idx="123">
                        <c:v>1160.332422651657</c:v>
                      </c:pt>
                      <c:pt idx="124">
                        <c:v>1145.8890799975959</c:v>
                      </c:pt>
                      <c:pt idx="125">
                        <c:v>1354.7326893676961</c:v>
                      </c:pt>
                      <c:pt idx="126">
                        <c:v>1325.5655421700551</c:v>
                      </c:pt>
                      <c:pt idx="127">
                        <c:v>1385.7765908061917</c:v>
                      </c:pt>
                      <c:pt idx="128">
                        <c:v>1282.0549574989609</c:v>
                      </c:pt>
                      <c:pt idx="129">
                        <c:v>1401.878540187854</c:v>
                      </c:pt>
                      <c:pt idx="130">
                        <c:v>1223.4872830777706</c:v>
                      </c:pt>
                      <c:pt idx="131">
                        <c:v>1268.7951039435989</c:v>
                      </c:pt>
                      <c:pt idx="132">
                        <c:v>1568.0012865651581</c:v>
                      </c:pt>
                      <c:pt idx="133">
                        <c:v>1284.9393159249726</c:v>
                      </c:pt>
                      <c:pt idx="134">
                        <c:v>1315.3809890653206</c:v>
                      </c:pt>
                      <c:pt idx="135">
                        <c:v>1420.6342815731657</c:v>
                      </c:pt>
                      <c:pt idx="136">
                        <c:v>1421.3291441526978</c:v>
                      </c:pt>
                      <c:pt idx="137">
                        <c:v>1511.8106609709901</c:v>
                      </c:pt>
                      <c:pt idx="138">
                        <c:v>1183.1149793070081</c:v>
                      </c:pt>
                      <c:pt idx="139">
                        <c:v>1348.3767618213458</c:v>
                      </c:pt>
                      <c:pt idx="140">
                        <c:v>1618.8170183327566</c:v>
                      </c:pt>
                      <c:pt idx="141">
                        <c:v>1544.7177919418568</c:v>
                      </c:pt>
                      <c:pt idx="142">
                        <c:v>1545.5379660997387</c:v>
                      </c:pt>
                      <c:pt idx="143">
                        <c:v>1546.3724055098901</c:v>
                      </c:pt>
                      <c:pt idx="144">
                        <c:v>1682.3617771101738</c:v>
                      </c:pt>
                      <c:pt idx="145">
                        <c:v>1502.977050696572</c:v>
                      </c:pt>
                      <c:pt idx="146">
                        <c:v>1714.2609274012809</c:v>
                      </c:pt>
                      <c:pt idx="147">
                        <c:v>2061.3366280768864</c:v>
                      </c:pt>
                      <c:pt idx="148">
                        <c:v>1882.0831475379457</c:v>
                      </c:pt>
                      <c:pt idx="149">
                        <c:v>1642.232137683259</c:v>
                      </c:pt>
                      <c:pt idx="150">
                        <c:v>1567.7907138550027</c:v>
                      </c:pt>
                      <c:pt idx="151">
                        <c:v>1282.0512820512822</c:v>
                      </c:pt>
                      <c:pt idx="152">
                        <c:v>1342.9830008763633</c:v>
                      </c:pt>
                      <c:pt idx="153">
                        <c:v>1388.8485678950701</c:v>
                      </c:pt>
                      <c:pt idx="154">
                        <c:v>1419.7168698844594</c:v>
                      </c:pt>
                      <c:pt idx="155">
                        <c:v>1405.3033054849254</c:v>
                      </c:pt>
                      <c:pt idx="156">
                        <c:v>1390.8715333602747</c:v>
                      </c:pt>
                      <c:pt idx="157">
                        <c:v>1406.6522200730087</c:v>
                      </c:pt>
                      <c:pt idx="158">
                        <c:v>1316.539979279919</c:v>
                      </c:pt>
                      <c:pt idx="159">
                        <c:v>1271.7045732452923</c:v>
                      </c:pt>
                      <c:pt idx="160">
                        <c:v>1211.65166179773</c:v>
                      </c:pt>
                      <c:pt idx="161">
                        <c:v>1227.2977595696882</c:v>
                      </c:pt>
                      <c:pt idx="162">
                        <c:v>1621.9210027692757</c:v>
                      </c:pt>
                      <c:pt idx="163">
                        <c:v>1531.8116326685372</c:v>
                      </c:pt>
                      <c:pt idx="164">
                        <c:v>1350.5271666652077</c:v>
                      </c:pt>
                      <c:pt idx="165">
                        <c:v>1032.3484760014014</c:v>
                      </c:pt>
                      <c:pt idx="166">
                        <c:v>1214.9639161558075</c:v>
                      </c:pt>
                      <c:pt idx="167">
                        <c:v>1276.2563148098911</c:v>
                      </c:pt>
                      <c:pt idx="168">
                        <c:v>1368.0130487398496</c:v>
                      </c:pt>
                      <c:pt idx="169">
                        <c:v>1170.9348470093494</c:v>
                      </c:pt>
                      <c:pt idx="170">
                        <c:v>1019.2677889144389</c:v>
                      </c:pt>
                      <c:pt idx="171">
                        <c:v>1263.1184627181044</c:v>
                      </c:pt>
                      <c:pt idx="172">
                        <c:v>1309.3328024172297</c:v>
                      </c:pt>
                      <c:pt idx="173">
                        <c:v>1096.6736575706805</c:v>
                      </c:pt>
                      <c:pt idx="174">
                        <c:v>1279.9324870776047</c:v>
                      </c:pt>
                      <c:pt idx="175">
                        <c:v>1082.3297646548388</c:v>
                      </c:pt>
                      <c:pt idx="176">
                        <c:v>1143.7386176012576</c:v>
                      </c:pt>
                      <c:pt idx="177">
                        <c:v>1083.1744168989292</c:v>
                      </c:pt>
                      <c:pt idx="178">
                        <c:v>976.74937338944937</c:v>
                      </c:pt>
                      <c:pt idx="179">
                        <c:v>1496.1480646373543</c:v>
                      </c:pt>
                      <c:pt idx="180">
                        <c:v>1099.7758736667715</c:v>
                      </c:pt>
                      <c:pt idx="181">
                        <c:v>1329.3995956556491</c:v>
                      </c:pt>
                      <c:pt idx="182">
                        <c:v>932.54621572040082</c:v>
                      </c:pt>
                      <c:pt idx="183">
                        <c:v>978.71990024585625</c:v>
                      </c:pt>
                      <c:pt idx="184">
                        <c:v>994.33991127428487</c:v>
                      </c:pt>
                      <c:pt idx="185">
                        <c:v>1055.8841705659045</c:v>
                      </c:pt>
                      <c:pt idx="186">
                        <c:v>734.7940898533061</c:v>
                      </c:pt>
                      <c:pt idx="187">
                        <c:v>1194.3251886009079</c:v>
                      </c:pt>
                      <c:pt idx="188">
                        <c:v>1378.6521024444562</c:v>
                      </c:pt>
                      <c:pt idx="189">
                        <c:v>1440.6257644482564</c:v>
                      </c:pt>
                      <c:pt idx="190">
                        <c:v>1410.6435176448385</c:v>
                      </c:pt>
                      <c:pt idx="191">
                        <c:v>1319.2596569688887</c:v>
                      </c:pt>
                      <c:pt idx="192">
                        <c:v>1227.7652017106075</c:v>
                      </c:pt>
                      <c:pt idx="193">
                        <c:v>1351.0959939531367</c:v>
                      </c:pt>
                      <c:pt idx="194">
                        <c:v>1413.1812233588457</c:v>
                      </c:pt>
                      <c:pt idx="195">
                        <c:v>1490.7243489902737</c:v>
                      </c:pt>
                      <c:pt idx="196">
                        <c:v>1891.2893057584374</c:v>
                      </c:pt>
                      <c:pt idx="197">
                        <c:v>1554.0024736216071</c:v>
                      </c:pt>
                      <c:pt idx="198">
                        <c:v>1416.2729285824246</c:v>
                      </c:pt>
                      <c:pt idx="199">
                        <c:v>1632.6047035128252</c:v>
                      </c:pt>
                      <c:pt idx="200">
                        <c:v>1587.3015873015872</c:v>
                      </c:pt>
                      <c:pt idx="201">
                        <c:v>1202.6900404454934</c:v>
                      </c:pt>
                      <c:pt idx="202">
                        <c:v>1789.3853141065383</c:v>
                      </c:pt>
                      <c:pt idx="203">
                        <c:v>1528.0634734058185</c:v>
                      </c:pt>
                      <c:pt idx="204">
                        <c:v>1544.3006396968419</c:v>
                      </c:pt>
                      <c:pt idx="205">
                        <c:v>1668.7416986340447</c:v>
                      </c:pt>
                      <c:pt idx="206">
                        <c:v>1515.124486385881</c:v>
                      </c:pt>
                      <c:pt idx="207">
                        <c:v>1670.5982443249932</c:v>
                      </c:pt>
                      <c:pt idx="208">
                        <c:v>1207.2362742355065</c:v>
                      </c:pt>
                      <c:pt idx="209">
                        <c:v>1083.8720435454527</c:v>
                      </c:pt>
                      <c:pt idx="210">
                        <c:v>1254.6617894122273</c:v>
                      </c:pt>
                      <c:pt idx="211">
                        <c:v>1286.1889648801275</c:v>
                      </c:pt>
                      <c:pt idx="212">
                        <c:v>1085.200135948149</c:v>
                      </c:pt>
                      <c:pt idx="213">
                        <c:v>1426.803262798431</c:v>
                      </c:pt>
                      <c:pt idx="214">
                        <c:v>1132.6880154685318</c:v>
                      </c:pt>
                      <c:pt idx="215">
                        <c:v>931.34328358208973</c:v>
                      </c:pt>
                      <c:pt idx="216">
                        <c:v>916.11897602503507</c:v>
                      </c:pt>
                      <c:pt idx="217">
                        <c:v>1087.2552182276545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F9-4757-95A6-6222AD881A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45217.391304347824</c:v>
                      </c:pt>
                      <c:pt idx="47">
                        <c:v>7606.0458313018044</c:v>
                      </c:pt>
                      <c:pt idx="48">
                        <c:v>4808.8779284833536</c:v>
                      </c:pt>
                      <c:pt idx="49">
                        <c:v>5338.8090349075974</c:v>
                      </c:pt>
                      <c:pt idx="50">
                        <c:v>4434.0225964613091</c:v>
                      </c:pt>
                      <c:pt idx="51">
                        <c:v>5297.0719226760157</c:v>
                      </c:pt>
                      <c:pt idx="52">
                        <c:v>4062.416479924344</c:v>
                      </c:pt>
                      <c:pt idx="53">
                        <c:v>7376.9879787948921</c:v>
                      </c:pt>
                      <c:pt idx="54">
                        <c:v>6528.935053076133</c:v>
                      </c:pt>
                      <c:pt idx="55">
                        <c:v>5713.1085627961274</c:v>
                      </c:pt>
                      <c:pt idx="56">
                        <c:v>5099.7632735880952</c:v>
                      </c:pt>
                      <c:pt idx="57">
                        <c:v>3774.3865736642715</c:v>
                      </c:pt>
                      <c:pt idx="58">
                        <c:v>3925.177208091904</c:v>
                      </c:pt>
                      <c:pt idx="59">
                        <c:v>3181.314321366051</c:v>
                      </c:pt>
                      <c:pt idx="60">
                        <c:v>2587.5939246833241</c:v>
                      </c:pt>
                      <c:pt idx="61">
                        <c:v>2571.6844012244133</c:v>
                      </c:pt>
                      <c:pt idx="62">
                        <c:v>2341.5454199771852</c:v>
                      </c:pt>
                      <c:pt idx="63">
                        <c:v>2301.0177578544358</c:v>
                      </c:pt>
                      <c:pt idx="64">
                        <c:v>2255.3327579635416</c:v>
                      </c:pt>
                      <c:pt idx="65">
                        <c:v>2259.5458077250246</c:v>
                      </c:pt>
                      <c:pt idx="66">
                        <c:v>1870.1988546415298</c:v>
                      </c:pt>
                      <c:pt idx="67">
                        <c:v>1565.9779506114646</c:v>
                      </c:pt>
                      <c:pt idx="68">
                        <c:v>1920.9305981293719</c:v>
                      </c:pt>
                      <c:pt idx="69">
                        <c:v>1472.1070318274992</c:v>
                      </c:pt>
                      <c:pt idx="70">
                        <c:v>1309.0645904846319</c:v>
                      </c:pt>
                      <c:pt idx="71">
                        <c:v>1677.8065748192607</c:v>
                      </c:pt>
                      <c:pt idx="72">
                        <c:v>1514.7658175195315</c:v>
                      </c:pt>
                      <c:pt idx="73">
                        <c:v>1788.4616394406726</c:v>
                      </c:pt>
                      <c:pt idx="74">
                        <c:v>1570.831910478342</c:v>
                      </c:pt>
                      <c:pt idx="75">
                        <c:v>1735.5608642062907</c:v>
                      </c:pt>
                      <c:pt idx="76">
                        <c:v>1668.0646085806463</c:v>
                      </c:pt>
                      <c:pt idx="77">
                        <c:v>1477.3659953279878</c:v>
                      </c:pt>
                      <c:pt idx="78">
                        <c:v>1779.0597300882162</c:v>
                      </c:pt>
                      <c:pt idx="79">
                        <c:v>1643.0478537687411</c:v>
                      </c:pt>
                      <c:pt idx="80">
                        <c:v>1684.9137522260041</c:v>
                      </c:pt>
                      <c:pt idx="81">
                        <c:v>1946.1590768922599</c:v>
                      </c:pt>
                      <c:pt idx="82">
                        <c:v>1865.0280861837073</c:v>
                      </c:pt>
                      <c:pt idx="83">
                        <c:v>1975.8090051295044</c:v>
                      </c:pt>
                      <c:pt idx="84">
                        <c:v>2141.7030129579366</c:v>
                      </c:pt>
                      <c:pt idx="85">
                        <c:v>2458.9535974216387</c:v>
                      </c:pt>
                      <c:pt idx="86">
                        <c:v>2955.553029441855</c:v>
                      </c:pt>
                      <c:pt idx="87">
                        <c:v>3893.7088396927575</c:v>
                      </c:pt>
                      <c:pt idx="88">
                        <c:v>4600.5509641873277</c:v>
                      </c:pt>
                      <c:pt idx="89">
                        <c:v>5724.2138489900399</c:v>
                      </c:pt>
                      <c:pt idx="90">
                        <c:v>6010.3467242016095</c:v>
                      </c:pt>
                      <c:pt idx="91">
                        <c:v>7100.6673179249528</c:v>
                      </c:pt>
                      <c:pt idx="92">
                        <c:v>6755.1202232145242</c:v>
                      </c:pt>
                      <c:pt idx="93">
                        <c:v>5921.0790091975596</c:v>
                      </c:pt>
                      <c:pt idx="94">
                        <c:v>5653.4301635885031</c:v>
                      </c:pt>
                      <c:pt idx="95">
                        <c:v>4240.195486745366</c:v>
                      </c:pt>
                      <c:pt idx="96">
                        <c:v>3603.284209847795</c:v>
                      </c:pt>
                      <c:pt idx="97">
                        <c:v>3537.2818102623119</c:v>
                      </c:pt>
                      <c:pt idx="98">
                        <c:v>3247.0258922323301</c:v>
                      </c:pt>
                      <c:pt idx="99">
                        <c:v>4034.5697105541067</c:v>
                      </c:pt>
                      <c:pt idx="100">
                        <c:v>4979.1770062361084</c:v>
                      </c:pt>
                      <c:pt idx="101">
                        <c:v>6011.9991463912065</c:v>
                      </c:pt>
                      <c:pt idx="102">
                        <c:v>5882.0027385842704</c:v>
                      </c:pt>
                      <c:pt idx="103">
                        <c:v>5835.9018566560662</c:v>
                      </c:pt>
                      <c:pt idx="104">
                        <c:v>5620.0492596122776</c:v>
                      </c:pt>
                      <c:pt idx="105">
                        <c:v>5148.2907935679004</c:v>
                      </c:pt>
                      <c:pt idx="106">
                        <c:v>5325.7645299506166</c:v>
                      </c:pt>
                      <c:pt idx="107">
                        <c:v>5135.7043859744854</c:v>
                      </c:pt>
                      <c:pt idx="108">
                        <c:v>5555.5403754880763</c:v>
                      </c:pt>
                      <c:pt idx="109">
                        <c:v>5579.03264653719</c:v>
                      </c:pt>
                      <c:pt idx="110">
                        <c:v>5260.4452242570451</c:v>
                      </c:pt>
                      <c:pt idx="111">
                        <c:v>5568.8277452837956</c:v>
                      </c:pt>
                      <c:pt idx="112">
                        <c:v>5077.3847342899498</c:v>
                      </c:pt>
                      <c:pt idx="113">
                        <c:v>4583.8578783679923</c:v>
                      </c:pt>
                      <c:pt idx="114">
                        <c:v>4575.8485236350798</c:v>
                      </c:pt>
                      <c:pt idx="115">
                        <c:v>4625.2865942929757</c:v>
                      </c:pt>
                      <c:pt idx="116">
                        <c:v>3768.7205050041216</c:v>
                      </c:pt>
                      <c:pt idx="117">
                        <c:v>3960.2973269377762</c:v>
                      </c:pt>
                      <c:pt idx="118">
                        <c:v>3878.4773344202385</c:v>
                      </c:pt>
                      <c:pt idx="119">
                        <c:v>3680.8181076264555</c:v>
                      </c:pt>
                      <c:pt idx="120">
                        <c:v>3352.3775648578358</c:v>
                      </c:pt>
                      <c:pt idx="121">
                        <c:v>3919.9650619066292</c:v>
                      </c:pt>
                      <c:pt idx="122">
                        <c:v>2968.7391213534779</c:v>
                      </c:pt>
                      <c:pt idx="123">
                        <c:v>3565.6347733012226</c:v>
                      </c:pt>
                      <c:pt idx="124">
                        <c:v>4352.9822113707714</c:v>
                      </c:pt>
                      <c:pt idx="125">
                        <c:v>4416.6417541399032</c:v>
                      </c:pt>
                      <c:pt idx="126">
                        <c:v>4873.5179413723063</c:v>
                      </c:pt>
                      <c:pt idx="127">
                        <c:v>4254.3772397542198</c:v>
                      </c:pt>
                      <c:pt idx="128">
                        <c:v>4536.9617057090754</c:v>
                      </c:pt>
                      <c:pt idx="129">
                        <c:v>4309.24296096118</c:v>
                      </c:pt>
                      <c:pt idx="130">
                        <c:v>4358.6245692989241</c:v>
                      </c:pt>
                      <c:pt idx="131">
                        <c:v>4320.372216683284</c:v>
                      </c:pt>
                      <c:pt idx="132">
                        <c:v>4897.9960179811278</c:v>
                      </c:pt>
                      <c:pt idx="133">
                        <c:v>4493.9504513155371</c:v>
                      </c:pt>
                      <c:pt idx="134">
                        <c:v>5014.7626104367691</c:v>
                      </c:pt>
                      <c:pt idx="135">
                        <c:v>6082.8015555385609</c:v>
                      </c:pt>
                      <c:pt idx="136">
                        <c:v>6138.0435553663901</c:v>
                      </c:pt>
                      <c:pt idx="137">
                        <c:v>5823.9290485801193</c:v>
                      </c:pt>
                      <c:pt idx="138">
                        <c:v>5331.0247414225178</c:v>
                      </c:pt>
                      <c:pt idx="139">
                        <c:v>5339.4333697472039</c:v>
                      </c:pt>
                      <c:pt idx="140">
                        <c:v>5199.5246148923525</c:v>
                      </c:pt>
                      <c:pt idx="141">
                        <c:v>4716.7354833909912</c:v>
                      </c:pt>
                      <c:pt idx="142">
                        <c:v>5513.2415223882308</c:v>
                      </c:pt>
                      <c:pt idx="143">
                        <c:v>5761.2436387224925</c:v>
                      </c:pt>
                      <c:pt idx="144">
                        <c:v>5756.1982639398047</c:v>
                      </c:pt>
                      <c:pt idx="145">
                        <c:v>6050.6912442396315</c:v>
                      </c:pt>
                      <c:pt idx="146">
                        <c:v>7802.3782249012438</c:v>
                      </c:pt>
                      <c:pt idx="147">
                        <c:v>7083.628580931585</c:v>
                      </c:pt>
                      <c:pt idx="148">
                        <c:v>7294.1421963575658</c:v>
                      </c:pt>
                      <c:pt idx="149">
                        <c:v>5769.655284590629</c:v>
                      </c:pt>
                      <c:pt idx="150">
                        <c:v>5401.2062810407879</c:v>
                      </c:pt>
                      <c:pt idx="151">
                        <c:v>4940.2576207961765</c:v>
                      </c:pt>
                      <c:pt idx="152">
                        <c:v>4811.0206345036922</c:v>
                      </c:pt>
                      <c:pt idx="153">
                        <c:v>5273.9261580190332</c:v>
                      </c:pt>
                      <c:pt idx="154">
                        <c:v>5327.9936298273969</c:v>
                      </c:pt>
                      <c:pt idx="155">
                        <c:v>5077.4996041450413</c:v>
                      </c:pt>
                      <c:pt idx="156">
                        <c:v>5268.5522640971958</c:v>
                      </c:pt>
                      <c:pt idx="157">
                        <c:v>5017.1198625704501</c:v>
                      </c:pt>
                      <c:pt idx="158">
                        <c:v>5239.2947103274555</c:v>
                      </c:pt>
                      <c:pt idx="159">
                        <c:v>5140.2351760869888</c:v>
                      </c:pt>
                      <c:pt idx="160">
                        <c:v>5225.1267122781619</c:v>
                      </c:pt>
                      <c:pt idx="161">
                        <c:v>5079.6883510550115</c:v>
                      </c:pt>
                      <c:pt idx="162">
                        <c:v>5457.4724502592653</c:v>
                      </c:pt>
                      <c:pt idx="163">
                        <c:v>4709.6833584259093</c:v>
                      </c:pt>
                      <c:pt idx="164">
                        <c:v>4577.3967245681179</c:v>
                      </c:pt>
                      <c:pt idx="165">
                        <c:v>4537.5353285067167</c:v>
                      </c:pt>
                      <c:pt idx="166">
                        <c:v>4605.9969818253394</c:v>
                      </c:pt>
                      <c:pt idx="167">
                        <c:v>4286.4950913777293</c:v>
                      </c:pt>
                      <c:pt idx="168">
                        <c:v>4463.185597224714</c:v>
                      </c:pt>
                      <c:pt idx="169">
                        <c:v>4500.4252464632664</c:v>
                      </c:pt>
                      <c:pt idx="170">
                        <c:v>4101.2292292052143</c:v>
                      </c:pt>
                      <c:pt idx="171">
                        <c:v>4309.2369960246451</c:v>
                      </c:pt>
                      <c:pt idx="172">
                        <c:v>4158.5992086876004</c:v>
                      </c:pt>
                      <c:pt idx="173">
                        <c:v>3850.83145688586</c:v>
                      </c:pt>
                      <c:pt idx="174">
                        <c:v>3870.9016331684797</c:v>
                      </c:pt>
                      <c:pt idx="175">
                        <c:v>4534.4686603282271</c:v>
                      </c:pt>
                      <c:pt idx="176">
                        <c:v>4147.970884435138</c:v>
                      </c:pt>
                      <c:pt idx="177">
                        <c:v>3398.0861562478253</c:v>
                      </c:pt>
                      <c:pt idx="178">
                        <c:v>3968.5520115325444</c:v>
                      </c:pt>
                      <c:pt idx="179">
                        <c:v>3784.1919021931944</c:v>
                      </c:pt>
                      <c:pt idx="180">
                        <c:v>4262.3080215786931</c:v>
                      </c:pt>
                      <c:pt idx="181">
                        <c:v>4378.5147581846368</c:v>
                      </c:pt>
                      <c:pt idx="182">
                        <c:v>3893.6727817296896</c:v>
                      </c:pt>
                      <c:pt idx="183">
                        <c:v>3755.7140245017372</c:v>
                      </c:pt>
                      <c:pt idx="184">
                        <c:v>4077.3363680464236</c:v>
                      </c:pt>
                      <c:pt idx="185">
                        <c:v>4288.974220332304</c:v>
                      </c:pt>
                      <c:pt idx="186">
                        <c:v>3960.5414085799498</c:v>
                      </c:pt>
                      <c:pt idx="187">
                        <c:v>4029.0202155384936</c:v>
                      </c:pt>
                      <c:pt idx="188">
                        <c:v>4480.3394902739965</c:v>
                      </c:pt>
                      <c:pt idx="189">
                        <c:v>4614.4303813015476</c:v>
                      </c:pt>
                      <c:pt idx="190">
                        <c:v>4749.033680501102</c:v>
                      </c:pt>
                      <c:pt idx="191">
                        <c:v>4611.8597718706123</c:v>
                      </c:pt>
                      <c:pt idx="192">
                        <c:v>4682.4454552463185</c:v>
                      </c:pt>
                      <c:pt idx="193">
                        <c:v>5074.7374922791842</c:v>
                      </c:pt>
                      <c:pt idx="194">
                        <c:v>5098.8276779362177</c:v>
                      </c:pt>
                      <c:pt idx="195">
                        <c:v>5171.3561642986824</c:v>
                      </c:pt>
                      <c:pt idx="196">
                        <c:v>5437.7102287537073</c:v>
                      </c:pt>
                      <c:pt idx="197">
                        <c:v>6255.1675691133232</c:v>
                      </c:pt>
                      <c:pt idx="198">
                        <c:v>6331.9246472315735</c:v>
                      </c:pt>
                      <c:pt idx="199">
                        <c:v>6749.6856366365155</c:v>
                      </c:pt>
                      <c:pt idx="200">
                        <c:v>5836.9238273311112</c:v>
                      </c:pt>
                      <c:pt idx="201">
                        <c:v>6205.9503448794321</c:v>
                      </c:pt>
                      <c:pt idx="202">
                        <c:v>5352.8499783450607</c:v>
                      </c:pt>
                      <c:pt idx="203">
                        <c:v>5868.4102983244793</c:v>
                      </c:pt>
                      <c:pt idx="204">
                        <c:v>5502.6628327753615</c:v>
                      </c:pt>
                      <c:pt idx="205">
                        <c:v>5922.140198119755</c:v>
                      </c:pt>
                      <c:pt idx="206">
                        <c:v>5390.7469800312265</c:v>
                      </c:pt>
                      <c:pt idx="207">
                        <c:v>4938.9751626537491</c:v>
                      </c:pt>
                      <c:pt idx="208">
                        <c:v>5111.472592423479</c:v>
                      </c:pt>
                      <c:pt idx="209">
                        <c:v>4326.9062810647029</c:v>
                      </c:pt>
                      <c:pt idx="210">
                        <c:v>4613.623354321694</c:v>
                      </c:pt>
                      <c:pt idx="211">
                        <c:v>4371.6264628612371</c:v>
                      </c:pt>
                      <c:pt idx="212">
                        <c:v>4742.0898739545364</c:v>
                      </c:pt>
                      <c:pt idx="213">
                        <c:v>4499.706235471428</c:v>
                      </c:pt>
                      <c:pt idx="214">
                        <c:v>4272.9385884978528</c:v>
                      </c:pt>
                      <c:pt idx="215">
                        <c:v>4344.7222764654471</c:v>
                      </c:pt>
                      <c:pt idx="216">
                        <c:v>3950.2532213603436</c:v>
                      </c:pt>
                      <c:pt idx="217">
                        <c:v>4305.53371480653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F9-4757-95A6-6222AD881A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F9-4757-95A6-6222AD881AE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F9-4757-95A6-6222AD881AE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F9-4757-95A6-6222AD881AE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F9-4757-95A6-6222AD881AE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F9-4757-95A6-6222AD881AE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'2021-24'!$T$7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183.37839426354768</c:v>
                </c:pt>
                <c:pt idx="47">
                  <c:v>306.11944545285075</c:v>
                </c:pt>
                <c:pt idx="48">
                  <c:v>171.21596259589742</c:v>
                </c:pt>
                <c:pt idx="49">
                  <c:v>269.78883835152101</c:v>
                </c:pt>
                <c:pt idx="50">
                  <c:v>676.09735801955492</c:v>
                </c:pt>
                <c:pt idx="51">
                  <c:v>681.35957441232733</c:v>
                </c:pt>
                <c:pt idx="52">
                  <c:v>99.451106393558646</c:v>
                </c:pt>
                <c:pt idx="53">
                  <c:v>304.45856143329723</c:v>
                </c:pt>
                <c:pt idx="54">
                  <c:v>243.15784551460618</c:v>
                </c:pt>
                <c:pt idx="55">
                  <c:v>141.0858181620859</c:v>
                </c:pt>
                <c:pt idx="56">
                  <c:v>267.88382084754318</c:v>
                </c:pt>
                <c:pt idx="57">
                  <c:v>199.25552879351875</c:v>
                </c:pt>
                <c:pt idx="58">
                  <c:v>202.10657235026622</c:v>
                </c:pt>
                <c:pt idx="59">
                  <c:v>279.04889209784272</c:v>
                </c:pt>
                <c:pt idx="60">
                  <c:v>243.61962543482588</c:v>
                </c:pt>
                <c:pt idx="61">
                  <c:v>222.71510516252388</c:v>
                </c:pt>
                <c:pt idx="62">
                  <c:v>215.69136657433054</c:v>
                </c:pt>
                <c:pt idx="63">
                  <c:v>177.13102245476344</c:v>
                </c:pt>
                <c:pt idx="64">
                  <c:v>129.78261412134674</c:v>
                </c:pt>
                <c:pt idx="65">
                  <c:v>80.437738799537058</c:v>
                </c:pt>
                <c:pt idx="66">
                  <c:v>119.47864742431609</c:v>
                </c:pt>
                <c:pt idx="67">
                  <c:v>143.53810606556746</c:v>
                </c:pt>
                <c:pt idx="68">
                  <c:v>115.39975025588757</c:v>
                </c:pt>
                <c:pt idx="69">
                  <c:v>92.886848553839457</c:v>
                </c:pt>
                <c:pt idx="70">
                  <c:v>146.37238455446553</c:v>
                </c:pt>
                <c:pt idx="71">
                  <c:v>118.23050509435974</c:v>
                </c:pt>
                <c:pt idx="72">
                  <c:v>92.899621309527362</c:v>
                </c:pt>
                <c:pt idx="73">
                  <c:v>132.31630960933663</c:v>
                </c:pt>
                <c:pt idx="74">
                  <c:v>135.13842755394572</c:v>
                </c:pt>
                <c:pt idx="75">
                  <c:v>137.96098216524021</c:v>
                </c:pt>
                <c:pt idx="76">
                  <c:v>109.81150649149529</c:v>
                </c:pt>
                <c:pt idx="77">
                  <c:v>118.26354033604389</c:v>
                </c:pt>
                <c:pt idx="78">
                  <c:v>109.82113991960529</c:v>
                </c:pt>
                <c:pt idx="79">
                  <c:v>135.17018934115904</c:v>
                </c:pt>
                <c:pt idx="80">
                  <c:v>107.01529679685237</c:v>
                </c:pt>
                <c:pt idx="81">
                  <c:v>132.36647315381535</c:v>
                </c:pt>
                <c:pt idx="82">
                  <c:v>152.08837157658988</c:v>
                </c:pt>
                <c:pt idx="83">
                  <c:v>140.83080424680708</c:v>
                </c:pt>
                <c:pt idx="84">
                  <c:v>132.38812688676103</c:v>
                </c:pt>
                <c:pt idx="85">
                  <c:v>169.01472540795118</c:v>
                </c:pt>
                <c:pt idx="86">
                  <c:v>138.03766564655314</c:v>
                </c:pt>
                <c:pt idx="87">
                  <c:v>160.5829529601387</c:v>
                </c:pt>
                <c:pt idx="88">
                  <c:v>174.67996560581821</c:v>
                </c:pt>
                <c:pt idx="89">
                  <c:v>183.14452649824955</c:v>
                </c:pt>
                <c:pt idx="90">
                  <c:v>177.52181497089802</c:v>
                </c:pt>
                <c:pt idx="91">
                  <c:v>140.89994965536414</c:v>
                </c:pt>
                <c:pt idx="92">
                  <c:v>180.36170977264561</c:v>
                </c:pt>
                <c:pt idx="93">
                  <c:v>157.82744452327387</c:v>
                </c:pt>
                <c:pt idx="94">
                  <c:v>163.47406231418782</c:v>
                </c:pt>
                <c:pt idx="95">
                  <c:v>202.94607889637228</c:v>
                </c:pt>
                <c:pt idx="96">
                  <c:v>152.22144099711548</c:v>
                </c:pt>
                <c:pt idx="97">
                  <c:v>143.77311171745438</c:v>
                </c:pt>
                <c:pt idx="98">
                  <c:v>143.78106242928189</c:v>
                </c:pt>
                <c:pt idx="99">
                  <c:v>157.88597617938709</c:v>
                </c:pt>
                <c:pt idx="100">
                  <c:v>160.71512809765667</c:v>
                </c:pt>
                <c:pt idx="101">
                  <c:v>188.92244256546263</c:v>
                </c:pt>
                <c:pt idx="102">
                  <c:v>180.47634257750369</c:v>
                </c:pt>
                <c:pt idx="103">
                  <c:v>166.38817797894768</c:v>
                </c:pt>
                <c:pt idx="104">
                  <c:v>174.85978403948883</c:v>
                </c:pt>
                <c:pt idx="105">
                  <c:v>174.87154480893494</c:v>
                </c:pt>
                <c:pt idx="106">
                  <c:v>172.06260865791708</c:v>
                </c:pt>
                <c:pt idx="107">
                  <c:v>166.43222579232972</c:v>
                </c:pt>
                <c:pt idx="108">
                  <c:v>191.83247209450573</c:v>
                </c:pt>
                <c:pt idx="109">
                  <c:v>183.38280509500368</c:v>
                </c:pt>
                <c:pt idx="110">
                  <c:v>172.10984862255148</c:v>
                </c:pt>
                <c:pt idx="111">
                  <c:v>177.76456179896002</c:v>
                </c:pt>
                <c:pt idx="112">
                  <c:v>163.66745334853516</c:v>
                </c:pt>
                <c:pt idx="113">
                  <c:v>186.25399900686241</c:v>
                </c:pt>
                <c:pt idx="114">
                  <c:v>186.26734248279388</c:v>
                </c:pt>
                <c:pt idx="115">
                  <c:v>189.10312253545817</c:v>
                </c:pt>
                <c:pt idx="116">
                  <c:v>152.42255788718884</c:v>
                </c:pt>
                <c:pt idx="117">
                  <c:v>169.36832671150222</c:v>
                </c:pt>
                <c:pt idx="118">
                  <c:v>163.73338168607381</c:v>
                </c:pt>
                <c:pt idx="119">
                  <c:v>152.45102483681282</c:v>
                </c:pt>
                <c:pt idx="120">
                  <c:v>149.63663165553169</c:v>
                </c:pt>
                <c:pt idx="121">
                  <c:v>177.88019584196897</c:v>
                </c:pt>
                <c:pt idx="122">
                  <c:v>149.65548286971446</c:v>
                </c:pt>
                <c:pt idx="123">
                  <c:v>166.60720288336898</c:v>
                </c:pt>
                <c:pt idx="124">
                  <c:v>180.73803900313848</c:v>
                </c:pt>
                <c:pt idx="125">
                  <c:v>169.45369107614499</c:v>
                </c:pt>
                <c:pt idx="126">
                  <c:v>177.93797264773985</c:v>
                </c:pt>
                <c:pt idx="127">
                  <c:v>172.30093999614334</c:v>
                </c:pt>
                <c:pt idx="128">
                  <c:v>152.53880966491982</c:v>
                </c:pt>
                <c:pt idx="129">
                  <c:v>166.67255199689254</c:v>
                </c:pt>
                <c:pt idx="130">
                  <c:v>194.93463333219242</c:v>
                </c:pt>
                <c:pt idx="131">
                  <c:v>107.36335486577136</c:v>
                </c:pt>
                <c:pt idx="132">
                  <c:v>203.43370446581537</c:v>
                </c:pt>
                <c:pt idx="133">
                  <c:v>172.3670418131361</c:v>
                </c:pt>
                <c:pt idx="134">
                  <c:v>189.33372895605055</c:v>
                </c:pt>
                <c:pt idx="135">
                  <c:v>175.2171056242843</c:v>
                </c:pt>
                <c:pt idx="136">
                  <c:v>186.53400576885761</c:v>
                </c:pt>
                <c:pt idx="137">
                  <c:v>124.36492626431787</c:v>
                </c:pt>
                <c:pt idx="138">
                  <c:v>155.46359406824851</c:v>
                </c:pt>
                <c:pt idx="139">
                  <c:v>197.87458773862505</c:v>
                </c:pt>
                <c:pt idx="140">
                  <c:v>197.88964825115025</c:v>
                </c:pt>
                <c:pt idx="141">
                  <c:v>180.94145010871168</c:v>
                </c:pt>
                <c:pt idx="142">
                  <c:v>186.60885706968631</c:v>
                </c:pt>
                <c:pt idx="143">
                  <c:v>203.58791066275367</c:v>
                </c:pt>
                <c:pt idx="144">
                  <c:v>192.29252827151529</c:v>
                </c:pt>
                <c:pt idx="145">
                  <c:v>234.727357865134</c:v>
                </c:pt>
                <c:pt idx="146">
                  <c:v>189.4958182014976</c:v>
                </c:pt>
                <c:pt idx="147">
                  <c:v>240.42266522122966</c:v>
                </c:pt>
                <c:pt idx="148">
                  <c:v>206.49973697939194</c:v>
                </c:pt>
                <c:pt idx="149">
                  <c:v>223.490068347267</c:v>
                </c:pt>
                <c:pt idx="150">
                  <c:v>186.72927247946768</c:v>
                </c:pt>
                <c:pt idx="151">
                  <c:v>178.25438031845286</c:v>
                </c:pt>
                <c:pt idx="152">
                  <c:v>206.56288822368433</c:v>
                </c:pt>
                <c:pt idx="153">
                  <c:v>232.04798125330942</c:v>
                </c:pt>
                <c:pt idx="154">
                  <c:v>232.06869320399025</c:v>
                </c:pt>
                <c:pt idx="155">
                  <c:v>189.6340291842634</c:v>
                </c:pt>
                <c:pt idx="156">
                  <c:v>195.30899156219431</c:v>
                </c:pt>
                <c:pt idx="157">
                  <c:v>209.47755274909346</c:v>
                </c:pt>
                <c:pt idx="158">
                  <c:v>158.53632643239368</c:v>
                </c:pt>
                <c:pt idx="159">
                  <c:v>234.98781232117977</c:v>
                </c:pt>
                <c:pt idx="160">
                  <c:v>141.57171832673117</c:v>
                </c:pt>
                <c:pt idx="161">
                  <c:v>172.72690145255046</c:v>
                </c:pt>
                <c:pt idx="162">
                  <c:v>218.04680382268069</c:v>
                </c:pt>
                <c:pt idx="163">
                  <c:v>201.0730066024054</c:v>
                </c:pt>
                <c:pt idx="164">
                  <c:v>155.77282657419065</c:v>
                </c:pt>
                <c:pt idx="165">
                  <c:v>178.44138314949041</c:v>
                </c:pt>
                <c:pt idx="166">
                  <c:v>175.62103334239401</c:v>
                </c:pt>
                <c:pt idx="167">
                  <c:v>164.30174211054739</c:v>
                </c:pt>
                <c:pt idx="168">
                  <c:v>195.47476997119634</c:v>
                </c:pt>
                <c:pt idx="169">
                  <c:v>141.65903433215666</c:v>
                </c:pt>
                <c:pt idx="170">
                  <c:v>198.33345411332141</c:v>
                </c:pt>
                <c:pt idx="171">
                  <c:v>175.68017489549919</c:v>
                </c:pt>
                <c:pt idx="172">
                  <c:v>223.86567187766514</c:v>
                </c:pt>
                <c:pt idx="173">
                  <c:v>221.05096216573267</c:v>
                </c:pt>
                <c:pt idx="174">
                  <c:v>235.2408957249491</c:v>
                </c:pt>
                <c:pt idx="175">
                  <c:v>175.73801517430169</c:v>
                </c:pt>
                <c:pt idx="176">
                  <c:v>198.42730010766317</c:v>
                </c:pt>
                <c:pt idx="177">
                  <c:v>212.61690522465156</c:v>
                </c:pt>
                <c:pt idx="178">
                  <c:v>189.95330223783967</c:v>
                </c:pt>
                <c:pt idx="179">
                  <c:v>252.34446437052102</c:v>
                </c:pt>
                <c:pt idx="180">
                  <c:v>198.49243901946915</c:v>
                </c:pt>
                <c:pt idx="181">
                  <c:v>226.86582140969838</c:v>
                </c:pt>
                <c:pt idx="182">
                  <c:v>184.34456508044892</c:v>
                </c:pt>
                <c:pt idx="183">
                  <c:v>184.35763636056208</c:v>
                </c:pt>
                <c:pt idx="184">
                  <c:v>207.06248912458275</c:v>
                </c:pt>
                <c:pt idx="185">
                  <c:v>161.69180690594217</c:v>
                </c:pt>
                <c:pt idx="186">
                  <c:v>201.41811006310411</c:v>
                </c:pt>
                <c:pt idx="187">
                  <c:v>238.31594430783346</c:v>
                </c:pt>
                <c:pt idx="188">
                  <c:v>229.82572640371299</c:v>
                </c:pt>
                <c:pt idx="189">
                  <c:v>227.00843805643672</c:v>
                </c:pt>
                <c:pt idx="190">
                  <c:v>227.02826010671421</c:v>
                </c:pt>
                <c:pt idx="191">
                  <c:v>215.69568133801184</c:v>
                </c:pt>
                <c:pt idx="192">
                  <c:v>184.49187498874218</c:v>
                </c:pt>
                <c:pt idx="193">
                  <c:v>241.27572629725276</c:v>
                </c:pt>
                <c:pt idx="194">
                  <c:v>212.91010444059506</c:v>
                </c:pt>
                <c:pt idx="195">
                  <c:v>198.7323713740214</c:v>
                </c:pt>
                <c:pt idx="196">
                  <c:v>281.08583874474533</c:v>
                </c:pt>
                <c:pt idx="197">
                  <c:v>221.4855147053604</c:v>
                </c:pt>
                <c:pt idx="198">
                  <c:v>198.78598558801605</c:v>
                </c:pt>
                <c:pt idx="199">
                  <c:v>227.20135446961322</c:v>
                </c:pt>
                <c:pt idx="200">
                  <c:v>207.33935433126777</c:v>
                </c:pt>
                <c:pt idx="201">
                  <c:v>244.28228150473953</c:v>
                </c:pt>
                <c:pt idx="202">
                  <c:v>235.78295949132939</c:v>
                </c:pt>
                <c:pt idx="203">
                  <c:v>207.39418170811729</c:v>
                </c:pt>
                <c:pt idx="204">
                  <c:v>241.50564014020441</c:v>
                </c:pt>
                <c:pt idx="205">
                  <c:v>252.89410196091288</c:v>
                </c:pt>
                <c:pt idx="206">
                  <c:v>258.6022689452667</c:v>
                </c:pt>
                <c:pt idx="207">
                  <c:v>215.99700489983087</c:v>
                </c:pt>
                <c:pt idx="208">
                  <c:v>196.11883664579941</c:v>
                </c:pt>
                <c:pt idx="209">
                  <c:v>221.71627859940472</c:v>
                </c:pt>
                <c:pt idx="210">
                  <c:v>173.40828740728915</c:v>
                </c:pt>
                <c:pt idx="211">
                  <c:v>238.80766743189363</c:v>
                </c:pt>
                <c:pt idx="212">
                  <c:v>221.7703463083931</c:v>
                </c:pt>
                <c:pt idx="213">
                  <c:v>204.72855148534831</c:v>
                </c:pt>
                <c:pt idx="214">
                  <c:v>136.49644895957005</c:v>
                </c:pt>
                <c:pt idx="215">
                  <c:v>218.97454940408187</c:v>
                </c:pt>
                <c:pt idx="216">
                  <c:v>170.64389081197507</c:v>
                </c:pt>
                <c:pt idx="217">
                  <c:v>199.09760650764747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0.27720920906184687</c:v>
                </c:pt>
                <c:pt idx="50">
                  <c:v>0.55071639745187517</c:v>
                </c:pt>
                <c:pt idx="51">
                  <c:v>0.14884254928624419</c:v>
                </c:pt>
                <c:pt idx="52">
                  <c:v>0.9973075368749732</c:v>
                </c:pt>
                <c:pt idx="53">
                  <c:v>0.11072927042198133</c:v>
                </c:pt>
                <c:pt idx="54">
                  <c:v>0.78187719539176193</c:v>
                </c:pt>
                <c:pt idx="55">
                  <c:v>0.59955814757831272</c:v>
                </c:pt>
                <c:pt idx="56">
                  <c:v>0.6491039208186723</c:v>
                </c:pt>
                <c:pt idx="57">
                  <c:v>0.53515789331317243</c:v>
                </c:pt>
                <c:pt idx="58">
                  <c:v>0.69485387530809073</c:v>
                </c:pt>
                <c:pt idx="59">
                  <c:v>0.93354817890483455</c:v>
                </c:pt>
                <c:pt idx="60">
                  <c:v>0.23020232243118668</c:v>
                </c:pt>
                <c:pt idx="61">
                  <c:v>0.70168637252304178</c:v>
                </c:pt>
                <c:pt idx="62">
                  <c:v>0.6285944026555117</c:v>
                </c:pt>
                <c:pt idx="63">
                  <c:v>0.71090093398406862</c:v>
                </c:pt>
                <c:pt idx="64">
                  <c:v>1.1272665146596832</c:v>
                </c:pt>
                <c:pt idx="65">
                  <c:v>1.048340261799463</c:v>
                </c:pt>
                <c:pt idx="66">
                  <c:v>0.58341959262903897</c:v>
                </c:pt>
                <c:pt idx="67">
                  <c:v>0.78622698668737745</c:v>
                </c:pt>
                <c:pt idx="68">
                  <c:v>0.75909782986448249</c:v>
                </c:pt>
                <c:pt idx="69">
                  <c:v>1.0646854266080001</c:v>
                </c:pt>
                <c:pt idx="70">
                  <c:v>0.97815139275350993</c:v>
                </c:pt>
                <c:pt idx="71">
                  <c:v>1.1829890115860533</c:v>
                </c:pt>
                <c:pt idx="72">
                  <c:v>1.2703283566796311</c:v>
                </c:pt>
                <c:pt idx="73">
                  <c:v>1.2688122629412766</c:v>
                </c:pt>
                <c:pt idx="74">
                  <c:v>1.9357998535258425</c:v>
                </c:pt>
                <c:pt idx="75">
                  <c:v>1.2653219218878049</c:v>
                </c:pt>
                <c:pt idx="76">
                  <c:v>0.92694511955008041</c:v>
                </c:pt>
                <c:pt idx="77">
                  <c:v>1.4461065343829904</c:v>
                </c:pt>
                <c:pt idx="78">
                  <c:v>1.6022454364209318</c:v>
                </c:pt>
                <c:pt idx="79">
                  <c:v>1.6056851699739716</c:v>
                </c:pt>
                <c:pt idx="80">
                  <c:v>1.1766857778648621</c:v>
                </c:pt>
                <c:pt idx="81">
                  <c:v>1.3196590547173703</c:v>
                </c:pt>
                <c:pt idx="82">
                  <c:v>1.2080580060076691</c:v>
                </c:pt>
                <c:pt idx="83">
                  <c:v>1.6136494450662466</c:v>
                </c:pt>
                <c:pt idx="84">
                  <c:v>1.4834957246508507</c:v>
                </c:pt>
                <c:pt idx="85">
                  <c:v>1.2901324060179038</c:v>
                </c:pt>
                <c:pt idx="86">
                  <c:v>1.4646799449809205</c:v>
                </c:pt>
                <c:pt idx="87">
                  <c:v>1.7446860530773576</c:v>
                </c:pt>
                <c:pt idx="88">
                  <c:v>1.1868245091491387</c:v>
                </c:pt>
                <c:pt idx="89">
                  <c:v>1.4042068811921709</c:v>
                </c:pt>
                <c:pt idx="90">
                  <c:v>1.0871667651476085</c:v>
                </c:pt>
                <c:pt idx="91">
                  <c:v>1.1086527237503765</c:v>
                </c:pt>
                <c:pt idx="92">
                  <c:v>0.79183279474092694</c:v>
                </c:pt>
                <c:pt idx="93">
                  <c:v>1.1491686098206917</c:v>
                </c:pt>
                <c:pt idx="94">
                  <c:v>0.86279799861682593</c:v>
                </c:pt>
                <c:pt idx="95">
                  <c:v>0.92386302364895234</c:v>
                </c:pt>
                <c:pt idx="96">
                  <c:v>1.1514122694175504</c:v>
                </c:pt>
                <c:pt idx="97">
                  <c:v>1.3263322296104709</c:v>
                </c:pt>
                <c:pt idx="98">
                  <c:v>1.4093645243525208</c:v>
                </c:pt>
                <c:pt idx="99">
                  <c:v>1.3515389947673215</c:v>
                </c:pt>
                <c:pt idx="100">
                  <c:v>1.3861536397020171</c:v>
                </c:pt>
                <c:pt idx="101">
                  <c:v>1.0780262701573726</c:v>
                </c:pt>
                <c:pt idx="102">
                  <c:v>1.3912444799026775</c:v>
                </c:pt>
                <c:pt idx="103">
                  <c:v>1.3796146274063867</c:v>
                </c:pt>
                <c:pt idx="104">
                  <c:v>1.4396525735607797</c:v>
                </c:pt>
                <c:pt idx="105">
                  <c:v>1.5574652490464027</c:v>
                </c:pt>
                <c:pt idx="106">
                  <c:v>1.5651654729096269</c:v>
                </c:pt>
                <c:pt idx="107">
                  <c:v>1.9303511437937551</c:v>
                </c:pt>
                <c:pt idx="108">
                  <c:v>1.3065184031608306</c:v>
                </c:pt>
                <c:pt idx="109">
                  <c:v>1.3984519274294667</c:v>
                </c:pt>
                <c:pt idx="110">
                  <c:v>1.6261709328437288</c:v>
                </c:pt>
                <c:pt idx="111">
                  <c:v>1.6152095504559953</c:v>
                </c:pt>
                <c:pt idx="112">
                  <c:v>1.6849029360288827</c:v>
                </c:pt>
                <c:pt idx="113">
                  <c:v>1.3071677847260699</c:v>
                </c:pt>
                <c:pt idx="114">
                  <c:v>1.4672818372141274</c:v>
                </c:pt>
                <c:pt idx="115">
                  <c:v>1.6408394258882479</c:v>
                </c:pt>
                <c:pt idx="116">
                  <c:v>1.6100475895621409</c:v>
                </c:pt>
                <c:pt idx="117">
                  <c:v>1.4530977459959689</c:v>
                </c:pt>
                <c:pt idx="118">
                  <c:v>1.2499274185947771</c:v>
                </c:pt>
                <c:pt idx="119">
                  <c:v>1.7023674864517377</c:v>
                </c:pt>
                <c:pt idx="120">
                  <c:v>1.8319643037399165</c:v>
                </c:pt>
                <c:pt idx="121">
                  <c:v>1.2833321043982835</c:v>
                </c:pt>
                <c:pt idx="122">
                  <c:v>1.5444321701517965</c:v>
                </c:pt>
                <c:pt idx="123">
                  <c:v>1.6067986323429215</c:v>
                </c:pt>
                <c:pt idx="124">
                  <c:v>1.5528806249818092</c:v>
                </c:pt>
                <c:pt idx="125">
                  <c:v>1.686624436322844</c:v>
                </c:pt>
                <c:pt idx="126">
                  <c:v>1.6455572244770109</c:v>
                </c:pt>
                <c:pt idx="127">
                  <c:v>2.2821892678342284</c:v>
                </c:pt>
                <c:pt idx="128">
                  <c:v>1.4715958159559792</c:v>
                </c:pt>
                <c:pt idx="129">
                  <c:v>1.2313935399669702</c:v>
                </c:pt>
                <c:pt idx="130">
                  <c:v>2.1399713879931288</c:v>
                </c:pt>
                <c:pt idx="131">
                  <c:v>1.3919854062896317</c:v>
                </c:pt>
                <c:pt idx="132">
                  <c:v>1.8747428359225107</c:v>
                </c:pt>
                <c:pt idx="133">
                  <c:v>1.2271942600063925</c:v>
                </c:pt>
                <c:pt idx="134">
                  <c:v>1.4567700620083426</c:v>
                </c:pt>
                <c:pt idx="135">
                  <c:v>1.7279172380803245</c:v>
                </c:pt>
                <c:pt idx="136">
                  <c:v>1.0053064110788905</c:v>
                </c:pt>
                <c:pt idx="137">
                  <c:v>1.641719788052395</c:v>
                </c:pt>
                <c:pt idx="138">
                  <c:v>1.3049320646492619</c:v>
                </c:pt>
                <c:pt idx="139">
                  <c:v>1.7415256670642421</c:v>
                </c:pt>
                <c:pt idx="140">
                  <c:v>2.4138297565854119</c:v>
                </c:pt>
                <c:pt idx="141">
                  <c:v>1.5124557259524065</c:v>
                </c:pt>
                <c:pt idx="142">
                  <c:v>1.2182567001219851</c:v>
                </c:pt>
                <c:pt idx="143">
                  <c:v>1.5131541237858588</c:v>
                </c:pt>
                <c:pt idx="144">
                  <c:v>2.1300508948494725</c:v>
                </c:pt>
                <c:pt idx="145">
                  <c:v>1.6803269239221008</c:v>
                </c:pt>
                <c:pt idx="146">
                  <c:v>1.817465947202026</c:v>
                </c:pt>
                <c:pt idx="147">
                  <c:v>1.3253184043517681</c:v>
                </c:pt>
                <c:pt idx="148">
                  <c:v>1.8741354466012792</c:v>
                </c:pt>
                <c:pt idx="149">
                  <c:v>1.3260462345744326</c:v>
                </c:pt>
                <c:pt idx="150">
                  <c:v>1.9228828694699691</c:v>
                </c:pt>
                <c:pt idx="151">
                  <c:v>1.3332642830717991</c:v>
                </c:pt>
                <c:pt idx="152">
                  <c:v>1.8658617009115368</c:v>
                </c:pt>
                <c:pt idx="153">
                  <c:v>1.357670085575388</c:v>
                </c:pt>
                <c:pt idx="154">
                  <c:v>1.8153230667703899</c:v>
                </c:pt>
                <c:pt idx="155">
                  <c:v>1.840780120731099</c:v>
                </c:pt>
                <c:pt idx="156">
                  <c:v>2.0903552847366913</c:v>
                </c:pt>
                <c:pt idx="157">
                  <c:v>2.0511762604654078</c:v>
                </c:pt>
                <c:pt idx="158">
                  <c:v>1.8164442514127044</c:v>
                </c:pt>
                <c:pt idx="159">
                  <c:v>1.4850310853454196</c:v>
                </c:pt>
                <c:pt idx="160">
                  <c:v>1.9088855476997391</c:v>
                </c:pt>
                <c:pt idx="161">
                  <c:v>1.7490626820310609</c:v>
                </c:pt>
                <c:pt idx="162">
                  <c:v>1.991741070752302</c:v>
                </c:pt>
                <c:pt idx="163">
                  <c:v>1.6931924097755162</c:v>
                </c:pt>
                <c:pt idx="164">
                  <c:v>1.8433624156209711</c:v>
                </c:pt>
                <c:pt idx="165">
                  <c:v>1.695754025283954</c:v>
                </c:pt>
                <c:pt idx="166">
                  <c:v>1.6997324652566486</c:v>
                </c:pt>
                <c:pt idx="167">
                  <c:v>1.7498381744255842</c:v>
                </c:pt>
                <c:pt idx="168">
                  <c:v>1.6609387918259966</c:v>
                </c:pt>
                <c:pt idx="169">
                  <c:v>1.5486285461415057</c:v>
                </c:pt>
                <c:pt idx="170">
                  <c:v>1.7470530749747246</c:v>
                </c:pt>
                <c:pt idx="171">
                  <c:v>1.7040611312678251</c:v>
                </c:pt>
                <c:pt idx="172">
                  <c:v>1.7455182730389847</c:v>
                </c:pt>
                <c:pt idx="173">
                  <c:v>1.9047915448281081</c:v>
                </c:pt>
                <c:pt idx="174">
                  <c:v>1.8376531165660857</c:v>
                </c:pt>
                <c:pt idx="175">
                  <c:v>1.8249371874193816</c:v>
                </c:pt>
                <c:pt idx="176">
                  <c:v>1.5378175728708623</c:v>
                </c:pt>
                <c:pt idx="177">
                  <c:v>2.1673959353851093</c:v>
                </c:pt>
                <c:pt idx="178">
                  <c:v>1.4655879663802245</c:v>
                </c:pt>
                <c:pt idx="179">
                  <c:v>2.0519023607790476</c:v>
                </c:pt>
                <c:pt idx="180">
                  <c:v>1.6015869641502021</c:v>
                </c:pt>
                <c:pt idx="181">
                  <c:v>1.6223667183281922</c:v>
                </c:pt>
                <c:pt idx="182">
                  <c:v>2.3446434249333574</c:v>
                </c:pt>
                <c:pt idx="183">
                  <c:v>1.5071025247714771</c:v>
                </c:pt>
                <c:pt idx="184">
                  <c:v>1.9890097501952189</c:v>
                </c:pt>
                <c:pt idx="185">
                  <c:v>1.7760519398680084</c:v>
                </c:pt>
                <c:pt idx="186">
                  <c:v>1.5685130382415391</c:v>
                </c:pt>
                <c:pt idx="187">
                  <c:v>1.1915218012909818</c:v>
                </c:pt>
                <c:pt idx="188">
                  <c:v>2.2397453477382143</c:v>
                </c:pt>
                <c:pt idx="189">
                  <c:v>1.3849017403023884</c:v>
                </c:pt>
                <c:pt idx="190">
                  <c:v>2.0073845699460295</c:v>
                </c:pt>
                <c:pt idx="191">
                  <c:v>1.4406694287036168</c:v>
                </c:pt>
                <c:pt idx="192">
                  <c:v>1.231167951904895</c:v>
                </c:pt>
                <c:pt idx="193">
                  <c:v>2.1750134703529449</c:v>
                </c:pt>
                <c:pt idx="194">
                  <c:v>1.9077480623814851</c:v>
                </c:pt>
                <c:pt idx="195">
                  <c:v>2.2925806687418908</c:v>
                </c:pt>
                <c:pt idx="196">
                  <c:v>1.7833204367376287</c:v>
                </c:pt>
                <c:pt idx="197">
                  <c:v>2.3306246115980049</c:v>
                </c:pt>
                <c:pt idx="198">
                  <c:v>1.5683084745806037</c:v>
                </c:pt>
                <c:pt idx="199">
                  <c:v>1.7692062505062012</c:v>
                </c:pt>
                <c:pt idx="200">
                  <c:v>1.5378915637810042</c:v>
                </c:pt>
                <c:pt idx="201">
                  <c:v>2.0184749452680495</c:v>
                </c:pt>
                <c:pt idx="202">
                  <c:v>1.8943624138889044</c:v>
                </c:pt>
                <c:pt idx="203">
                  <c:v>1.5696924676438893</c:v>
                </c:pt>
                <c:pt idx="204">
                  <c:v>2.0765908948186271</c:v>
                </c:pt>
                <c:pt idx="205">
                  <c:v>1.7107094817520807</c:v>
                </c:pt>
                <c:pt idx="206">
                  <c:v>1.615990367745531</c:v>
                </c:pt>
                <c:pt idx="207">
                  <c:v>2.1392574615099469</c:v>
                </c:pt>
                <c:pt idx="208">
                  <c:v>2.7103388940983204</c:v>
                </c:pt>
                <c:pt idx="209">
                  <c:v>1.488000044644963</c:v>
                </c:pt>
                <c:pt idx="210">
                  <c:v>1.7389600513735852</c:v>
                </c:pt>
                <c:pt idx="211">
                  <c:v>1.7459312229538519</c:v>
                </c:pt>
                <c:pt idx="212">
                  <c:v>1.8240110386844839</c:v>
                </c:pt>
                <c:pt idx="213">
                  <c:v>2.3335598909217627</c:v>
                </c:pt>
                <c:pt idx="214">
                  <c:v>1.8369363449943004</c:v>
                </c:pt>
                <c:pt idx="215">
                  <c:v>1.9188406690933646</c:v>
                </c:pt>
                <c:pt idx="216">
                  <c:v>1.3905549545799898</c:v>
                </c:pt>
                <c:pt idx="217">
                  <c:v>2.0721091612076079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68.640313519269867</c:v>
                      </c:pt>
                      <c:pt idx="1">
                        <c:v>61.221355335917401</c:v>
                      </c:pt>
                      <c:pt idx="2">
                        <c:v>74.209450823305687</c:v>
                      </c:pt>
                      <c:pt idx="3">
                        <c:v>88.126238160266666</c:v>
                      </c:pt>
                      <c:pt idx="4">
                        <c:v>112.24880271809084</c:v>
                      </c:pt>
                      <c:pt idx="5">
                        <c:v>106.68735235710362</c:v>
                      </c:pt>
                      <c:pt idx="6">
                        <c:v>97.414188537133271</c:v>
                      </c:pt>
                      <c:pt idx="7">
                        <c:v>108.55130574695664</c:v>
                      </c:pt>
                      <c:pt idx="8">
                        <c:v>109.48366568299092</c:v>
                      </c:pt>
                      <c:pt idx="9">
                        <c:v>110.4161428829141</c:v>
                      </c:pt>
                      <c:pt idx="10">
                        <c:v>137.33011064388657</c:v>
                      </c:pt>
                      <c:pt idx="11">
                        <c:v>100.21915802701741</c:v>
                      </c:pt>
                      <c:pt idx="12">
                        <c:v>115.99886713721756</c:v>
                      </c:pt>
                      <c:pt idx="13">
                        <c:v>96.515363486174905</c:v>
                      </c:pt>
                      <c:pt idx="14">
                        <c:v>110.43994827812375</c:v>
                      </c:pt>
                      <c:pt idx="15">
                        <c:v>130.86297636167015</c:v>
                      </c:pt>
                      <c:pt idx="16">
                        <c:v>116.94726931160504</c:v>
                      </c:pt>
                      <c:pt idx="17">
                        <c:v>116.95252980352797</c:v>
                      </c:pt>
                      <c:pt idx="18">
                        <c:v>106.74718998732779</c:v>
                      </c:pt>
                      <c:pt idx="19">
                        <c:v>97.468827380386031</c:v>
                      </c:pt>
                      <c:pt idx="20">
                        <c:v>129.03499922611135</c:v>
                      </c:pt>
                      <c:pt idx="21">
                        <c:v>122.54291546092043</c:v>
                      </c:pt>
                      <c:pt idx="22">
                        <c:v>130.90428400873481</c:v>
                      </c:pt>
                      <c:pt idx="23">
                        <c:v>127.19709139318131</c:v>
                      </c:pt>
                      <c:pt idx="24">
                        <c:v>143.916158659887</c:v>
                      </c:pt>
                      <c:pt idx="25">
                        <c:v>115.13930016090575</c:v>
                      </c:pt>
                      <c:pt idx="26">
                        <c:v>117.93015085023461</c:v>
                      </c:pt>
                      <c:pt idx="27">
                        <c:v>128.15038597803334</c:v>
                      </c:pt>
                      <c:pt idx="28">
                        <c:v>122.58467209403874</c:v>
                      </c:pt>
                      <c:pt idx="29">
                        <c:v>127.23402970925309</c:v>
                      </c:pt>
                      <c:pt idx="30">
                        <c:v>142.10043228466097</c:v>
                      </c:pt>
                      <c:pt idx="31">
                        <c:v>155.11156368853298</c:v>
                      </c:pt>
                      <c:pt idx="32">
                        <c:v>167.19609118403235</c:v>
                      </c:pt>
                      <c:pt idx="33">
                        <c:v>194.14572397973009</c:v>
                      </c:pt>
                      <c:pt idx="34">
                        <c:v>236.89405101154296</c:v>
                      </c:pt>
                      <c:pt idx="35">
                        <c:v>228.55390875960728</c:v>
                      </c:pt>
                      <c:pt idx="36">
                        <c:v>208.1324242549322</c:v>
                      </c:pt>
                      <c:pt idx="37">
                        <c:v>207.21984978883981</c:v>
                      </c:pt>
                      <c:pt idx="38">
                        <c:v>197.01394484860541</c:v>
                      </c:pt>
                      <c:pt idx="39">
                        <c:v>205.39330798862366</c:v>
                      </c:pt>
                      <c:pt idx="40">
                        <c:v>182.17316209675732</c:v>
                      </c:pt>
                      <c:pt idx="41">
                        <c:v>216.57816861314714</c:v>
                      </c:pt>
                      <c:pt idx="42">
                        <c:v>224.96258817097944</c:v>
                      </c:pt>
                      <c:pt idx="43">
                        <c:v>212.93533904069659</c:v>
                      </c:pt>
                      <c:pt idx="44">
                        <c:v>262.72220262396132</c:v>
                      </c:pt>
                      <c:pt idx="45">
                        <c:v>263.14471987117219</c:v>
                      </c:pt>
                      <c:pt idx="46">
                        <c:v>244.60059798925522</c:v>
                      </c:pt>
                      <c:pt idx="47">
                        <c:v>229.65406258109704</c:v>
                      </c:pt>
                      <c:pt idx="48">
                        <c:v>237.77598246749648</c:v>
                      </c:pt>
                      <c:pt idx="49">
                        <c:v>261.86807159802697</c:v>
                      </c:pt>
                      <c:pt idx="50">
                        <c:v>283.31272632548308</c:v>
                      </c:pt>
                      <c:pt idx="51">
                        <c:v>307.00228964264545</c:v>
                      </c:pt>
                      <c:pt idx="52">
                        <c:v>340.98184299393142</c:v>
                      </c:pt>
                      <c:pt idx="53">
                        <c:v>365.01228780113695</c:v>
                      </c:pt>
                      <c:pt idx="54">
                        <c:v>332.77311114731401</c:v>
                      </c:pt>
                      <c:pt idx="55">
                        <c:v>334.03721834909669</c:v>
                      </c:pt>
                      <c:pt idx="56">
                        <c:v>349.46290240077178</c:v>
                      </c:pt>
                      <c:pt idx="57">
                        <c:v>303.29395700696142</c:v>
                      </c:pt>
                      <c:pt idx="58">
                        <c:v>281.35269611826311</c:v>
                      </c:pt>
                      <c:pt idx="59">
                        <c:v>234.86109410005184</c:v>
                      </c:pt>
                      <c:pt idx="60">
                        <c:v>269.79301779355865</c:v>
                      </c:pt>
                      <c:pt idx="61">
                        <c:v>249.43514778011905</c:v>
                      </c:pt>
                      <c:pt idx="62">
                        <c:v>224.35337416570468</c:v>
                      </c:pt>
                      <c:pt idx="63">
                        <c:v>192.55292312463402</c:v>
                      </c:pt>
                      <c:pt idx="64">
                        <c:v>201.83160670863256</c:v>
                      </c:pt>
                      <c:pt idx="65">
                        <c:v>244.95828683863849</c:v>
                      </c:pt>
                      <c:pt idx="66">
                        <c:v>249.54544099675098</c:v>
                      </c:pt>
                      <c:pt idx="67">
                        <c:v>286.46849535177319</c:v>
                      </c:pt>
                      <c:pt idx="68">
                        <c:v>235.33933662904602</c:v>
                      </c:pt>
                      <c:pt idx="69">
                        <c:v>262.64883051082052</c:v>
                      </c:pt>
                      <c:pt idx="70">
                        <c:v>254.14694469319005</c:v>
                      </c:pt>
                      <c:pt idx="71">
                        <c:v>262.70104437443166</c:v>
                      </c:pt>
                      <c:pt idx="72">
                        <c:v>250.78542688640246</c:v>
                      </c:pt>
                      <c:pt idx="73">
                        <c:v>238.86630377362826</c:v>
                      </c:pt>
                      <c:pt idx="74">
                        <c:v>204.76135785656859</c:v>
                      </c:pt>
                      <c:pt idx="75">
                        <c:v>245.73298197367427</c:v>
                      </c:pt>
                      <c:pt idx="76">
                        <c:v>293.54213859101083</c:v>
                      </c:pt>
                      <c:pt idx="77">
                        <c:v>215.0609634809941</c:v>
                      </c:pt>
                      <c:pt idx="78">
                        <c:v>247.51126438864387</c:v>
                      </c:pt>
                      <c:pt idx="79">
                        <c:v>208.27068360321411</c:v>
                      </c:pt>
                      <c:pt idx="80">
                        <c:v>257.79830008089851</c:v>
                      </c:pt>
                      <c:pt idx="81">
                        <c:v>247.57920728684053</c:v>
                      </c:pt>
                      <c:pt idx="82">
                        <c:v>225.40391435702088</c:v>
                      </c:pt>
                      <c:pt idx="83">
                        <c:v>245.91649873757609</c:v>
                      </c:pt>
                      <c:pt idx="84">
                        <c:v>220.32103546945331</c:v>
                      </c:pt>
                      <c:pt idx="85">
                        <c:v>283.53791728392224</c:v>
                      </c:pt>
                      <c:pt idx="86">
                        <c:v>286.98533339377894</c:v>
                      </c:pt>
                      <c:pt idx="87">
                        <c:v>298.97605628897776</c:v>
                      </c:pt>
                      <c:pt idx="88">
                        <c:v>328.05716816741426</c:v>
                      </c:pt>
                      <c:pt idx="89">
                        <c:v>316.136639382081</c:v>
                      </c:pt>
                      <c:pt idx="90">
                        <c:v>372.57388209758835</c:v>
                      </c:pt>
                      <c:pt idx="91">
                        <c:v>379.46447648431291</c:v>
                      </c:pt>
                      <c:pt idx="92">
                        <c:v>403.45355188382439</c:v>
                      </c:pt>
                      <c:pt idx="93">
                        <c:v>400.09653874406251</c:v>
                      </c:pt>
                      <c:pt idx="94">
                        <c:v>415.54881317338413</c:v>
                      </c:pt>
                      <c:pt idx="95">
                        <c:v>379.69787311302264</c:v>
                      </c:pt>
                      <c:pt idx="96">
                        <c:v>325.01411245488293</c:v>
                      </c:pt>
                      <c:pt idx="97">
                        <c:v>323.3439316095342</c:v>
                      </c:pt>
                      <c:pt idx="98">
                        <c:v>260.07614071224799</c:v>
                      </c:pt>
                      <c:pt idx="99">
                        <c:v>294.32612677479244</c:v>
                      </c:pt>
                      <c:pt idx="100">
                        <c:v>292.64805681295337</c:v>
                      </c:pt>
                      <c:pt idx="101">
                        <c:v>253.31454978736852</c:v>
                      </c:pt>
                      <c:pt idx="102">
                        <c:v>263.60974170985543</c:v>
                      </c:pt>
                      <c:pt idx="103">
                        <c:v>260.21262110224274</c:v>
                      </c:pt>
                      <c:pt idx="104">
                        <c:v>292.76849953180749</c:v>
                      </c:pt>
                      <c:pt idx="105">
                        <c:v>275.6785769558789</c:v>
                      </c:pt>
                      <c:pt idx="106">
                        <c:v>229.47109678490182</c:v>
                      </c:pt>
                      <c:pt idx="107">
                        <c:v>234.62921733173485</c:v>
                      </c:pt>
                      <c:pt idx="108">
                        <c:v>304.8742327913713</c:v>
                      </c:pt>
                      <c:pt idx="109">
                        <c:v>256.94661769308055</c:v>
                      </c:pt>
                      <c:pt idx="110">
                        <c:v>220.99593127645903</c:v>
                      </c:pt>
                      <c:pt idx="111">
                        <c:v>246.71410290034044</c:v>
                      </c:pt>
                      <c:pt idx="112">
                        <c:v>269.01243045679388</c:v>
                      </c:pt>
                      <c:pt idx="113">
                        <c:v>281.03569298300539</c:v>
                      </c:pt>
                      <c:pt idx="114">
                        <c:v>245.07590563720726</c:v>
                      </c:pt>
                      <c:pt idx="115">
                        <c:v>238.24309233468998</c:v>
                      </c:pt>
                      <c:pt idx="116">
                        <c:v>233.12251656284053</c:v>
                      </c:pt>
                      <c:pt idx="117">
                        <c:v>231.42913092756928</c:v>
                      </c:pt>
                      <c:pt idx="118">
                        <c:v>250.30859964339595</c:v>
                      </c:pt>
                      <c:pt idx="119">
                        <c:v>229.75740941266778</c:v>
                      </c:pt>
                      <c:pt idx="120">
                        <c:v>226.34819633727466</c:v>
                      </c:pt>
                      <c:pt idx="121">
                        <c:v>274.38533726970758</c:v>
                      </c:pt>
                      <c:pt idx="122">
                        <c:v>222.96161630020924</c:v>
                      </c:pt>
                      <c:pt idx="123">
                        <c:v>243.56357523884668</c:v>
                      </c:pt>
                      <c:pt idx="124">
                        <c:v>247.01718827935107</c:v>
                      </c:pt>
                      <c:pt idx="125">
                        <c:v>236.74729799279464</c:v>
                      </c:pt>
                      <c:pt idx="126">
                        <c:v>252.21030459244477</c:v>
                      </c:pt>
                      <c:pt idx="127">
                        <c:v>253.95065517025188</c:v>
                      </c:pt>
                      <c:pt idx="128">
                        <c:v>260.83966346931271</c:v>
                      </c:pt>
                      <c:pt idx="129">
                        <c:v>260.86583429870853</c:v>
                      </c:pt>
                      <c:pt idx="130">
                        <c:v>219.69853505703381</c:v>
                      </c:pt>
                      <c:pt idx="131">
                        <c:v>281.5125356924753</c:v>
                      </c:pt>
                      <c:pt idx="132">
                        <c:v>259.22558502381293</c:v>
                      </c:pt>
                      <c:pt idx="133">
                        <c:v>274.70350511107</c:v>
                      </c:pt>
                      <c:pt idx="134">
                        <c:v>279.8837670056796</c:v>
                      </c:pt>
                      <c:pt idx="135">
                        <c:v>254.15495129907654</c:v>
                      </c:pt>
                      <c:pt idx="136">
                        <c:v>273.07153959107967</c:v>
                      </c:pt>
                      <c:pt idx="137">
                        <c:v>262.79455385042246</c:v>
                      </c:pt>
                      <c:pt idx="138">
                        <c:v>252.51440792242482</c:v>
                      </c:pt>
                      <c:pt idx="139">
                        <c:v>238.79531924172244</c:v>
                      </c:pt>
                      <c:pt idx="140">
                        <c:v>211.32749748726454</c:v>
                      </c:pt>
                      <c:pt idx="141">
                        <c:v>254.30091040783313</c:v>
                      </c:pt>
                      <c:pt idx="142">
                        <c:v>257.76262045445532</c:v>
                      </c:pt>
                      <c:pt idx="143">
                        <c:v>269.81829238467282</c:v>
                      </c:pt>
                      <c:pt idx="144">
                        <c:v>254.3774000752291</c:v>
                      </c:pt>
                      <c:pt idx="145">
                        <c:v>266.43483089982908</c:v>
                      </c:pt>
                      <c:pt idx="146">
                        <c:v>302.56345832148691</c:v>
                      </c:pt>
                      <c:pt idx="147">
                        <c:v>343.86212715756949</c:v>
                      </c:pt>
                      <c:pt idx="148">
                        <c:v>239.01578932748868</c:v>
                      </c:pt>
                      <c:pt idx="149">
                        <c:v>278.59077515303642</c:v>
                      </c:pt>
                      <c:pt idx="150">
                        <c:v>249.38266214999607</c:v>
                      </c:pt>
                      <c:pt idx="151">
                        <c:v>288.96762874539888</c:v>
                      </c:pt>
                      <c:pt idx="152">
                        <c:v>252.8747800082042</c:v>
                      </c:pt>
                      <c:pt idx="153">
                        <c:v>283.86664752165888</c:v>
                      </c:pt>
                      <c:pt idx="154">
                        <c:v>234.00048176569774</c:v>
                      </c:pt>
                      <c:pt idx="155">
                        <c:v>264.99498336170359</c:v>
                      </c:pt>
                      <c:pt idx="156">
                        <c:v>240.92908609772988</c:v>
                      </c:pt>
                      <c:pt idx="157">
                        <c:v>234.06708775794709</c:v>
                      </c:pt>
                      <c:pt idx="158">
                        <c:v>242.69434414931857</c:v>
                      </c:pt>
                      <c:pt idx="159">
                        <c:v>265.09516346983349</c:v>
                      </c:pt>
                      <c:pt idx="160">
                        <c:v>218.63973244111725</c:v>
                      </c:pt>
                      <c:pt idx="161">
                        <c:v>234.15357719916295</c:v>
                      </c:pt>
                      <c:pt idx="162">
                        <c:v>253.11526479750776</c:v>
                      </c:pt>
                      <c:pt idx="163">
                        <c:v>218.69910460533157</c:v>
                      </c:pt>
                      <c:pt idx="164">
                        <c:v>239.38372270171092</c:v>
                      </c:pt>
                      <c:pt idx="165">
                        <c:v>292.79841756366545</c:v>
                      </c:pt>
                      <c:pt idx="166">
                        <c:v>241.15526622812624</c:v>
                      </c:pt>
                      <c:pt idx="167">
                        <c:v>234.28684634400543</c:v>
                      </c:pt>
                      <c:pt idx="168">
                        <c:v>213.63372815373145</c:v>
                      </c:pt>
                      <c:pt idx="169">
                        <c:v>229.15823117413441</c:v>
                      </c:pt>
                      <c:pt idx="170">
                        <c:v>225.73213826524255</c:v>
                      </c:pt>
                      <c:pt idx="171">
                        <c:v>236.09151230466276</c:v>
                      </c:pt>
                      <c:pt idx="172">
                        <c:v>239.55985682089351</c:v>
                      </c:pt>
                      <c:pt idx="173">
                        <c:v>236.13470948204829</c:v>
                      </c:pt>
                      <c:pt idx="174">
                        <c:v>253.39383315521067</c:v>
                      </c:pt>
                      <c:pt idx="175">
                        <c:v>237.90311084176463</c:v>
                      </c:pt>
                      <c:pt idx="176">
                        <c:v>231.02850788341681</c:v>
                      </c:pt>
                      <c:pt idx="177">
                        <c:v>225.87629857318595</c:v>
                      </c:pt>
                      <c:pt idx="178">
                        <c:v>215.54954522362101</c:v>
                      </c:pt>
                      <c:pt idx="179">
                        <c:v>215.56741655385306</c:v>
                      </c:pt>
                      <c:pt idx="180">
                        <c:v>246.62957272985372</c:v>
                      </c:pt>
                      <c:pt idx="181">
                        <c:v>248.3778155622235</c:v>
                      </c:pt>
                      <c:pt idx="182">
                        <c:v>219.0763629077577</c:v>
                      </c:pt>
                      <c:pt idx="183">
                        <c:v>262.22372620445753</c:v>
                      </c:pt>
                      <c:pt idx="184">
                        <c:v>222.56758317086476</c:v>
                      </c:pt>
                      <c:pt idx="185">
                        <c:v>222.5866372362093</c:v>
                      </c:pt>
                      <c:pt idx="186">
                        <c:v>257.11820534943917</c:v>
                      </c:pt>
                      <c:pt idx="187">
                        <c:v>258.8694309054257</c:v>
                      </c:pt>
                      <c:pt idx="188">
                        <c:v>229.55375096006969</c:v>
                      </c:pt>
                      <c:pt idx="189">
                        <c:v>239.93074273635239</c:v>
                      </c:pt>
                      <c:pt idx="190">
                        <c:v>236.5003263332689</c:v>
                      </c:pt>
                      <c:pt idx="191">
                        <c:v>241.70115113493299</c:v>
                      </c:pt>
                      <c:pt idx="192">
                        <c:v>302.15452780220102</c:v>
                      </c:pt>
                      <c:pt idx="193">
                        <c:v>236.57132306596964</c:v>
                      </c:pt>
                      <c:pt idx="194">
                        <c:v>257.31631175525064</c:v>
                      </c:pt>
                      <c:pt idx="195">
                        <c:v>227.98063758850688</c:v>
                      </c:pt>
                      <c:pt idx="196">
                        <c:v>279.81895474466518</c:v>
                      </c:pt>
                      <c:pt idx="197">
                        <c:v>210.75053634416921</c:v>
                      </c:pt>
                      <c:pt idx="198">
                        <c:v>267.77853452715158</c:v>
                      </c:pt>
                      <c:pt idx="199">
                        <c:v>241.88939540941774</c:v>
                      </c:pt>
                      <c:pt idx="200">
                        <c:v>298.93399260972433</c:v>
                      </c:pt>
                      <c:pt idx="201">
                        <c:v>259.22112692064576</c:v>
                      </c:pt>
                      <c:pt idx="202">
                        <c:v>267.8885397548587</c:v>
                      </c:pt>
                      <c:pt idx="203">
                        <c:v>262.73067048175716</c:v>
                      </c:pt>
                      <c:pt idx="204">
                        <c:v>236.82723313719623</c:v>
                      </c:pt>
                      <c:pt idx="205">
                        <c:v>292.17115617725227</c:v>
                      </c:pt>
                      <c:pt idx="206">
                        <c:v>245.52051413006467</c:v>
                      </c:pt>
                      <c:pt idx="207">
                        <c:v>204.04335721820004</c:v>
                      </c:pt>
                      <c:pt idx="208">
                        <c:v>181.57825424148177</c:v>
                      </c:pt>
                      <c:pt idx="209">
                        <c:v>250.76843563732101</c:v>
                      </c:pt>
                      <c:pt idx="210">
                        <c:v>228.30776845121918</c:v>
                      </c:pt>
                      <c:pt idx="211">
                        <c:v>245.62538004739531</c:v>
                      </c:pt>
                      <c:pt idx="212">
                        <c:v>252.5682652898281</c:v>
                      </c:pt>
                      <c:pt idx="213">
                        <c:v>211.07069803714896</c:v>
                      </c:pt>
                      <c:pt idx="214">
                        <c:v>198.97623731276937</c:v>
                      </c:pt>
                      <c:pt idx="215">
                        <c:v>252.63264378464464</c:v>
                      </c:pt>
                      <c:pt idx="216">
                        <c:v>188.62763081965164</c:v>
                      </c:pt>
                      <c:pt idx="217">
                        <c:v>230.17701930744542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72.592241006240144</c:v>
                      </c:pt>
                      <c:pt idx="50">
                        <c:v>156.02496399423907</c:v>
                      </c:pt>
                      <c:pt idx="51">
                        <c:v>45.695003427125265</c:v>
                      </c:pt>
                      <c:pt idx="52">
                        <c:v>340.0637619553666</c:v>
                      </c:pt>
                      <c:pt idx="53">
                        <c:v>40.417544323278172</c:v>
                      </c:pt>
                      <c:pt idx="54">
                        <c:v>260.18770684565294</c:v>
                      </c:pt>
                      <c:pt idx="55">
                        <c:v>200.27473585559679</c:v>
                      </c:pt>
                      <c:pt idx="56">
                        <c:v>226.83774012901398</c:v>
                      </c:pt>
                      <c:pt idx="57">
                        <c:v>162.31015508646135</c:v>
                      </c:pt>
                      <c:pt idx="58">
                        <c:v>195.49901122615475</c:v>
                      </c:pt>
                      <c:pt idx="59">
                        <c:v>219.25414669270037</c:v>
                      </c:pt>
                      <c:pt idx="60">
                        <c:v>62.106979271795673</c:v>
                      </c:pt>
                      <c:pt idx="61">
                        <c:v>175.02524402558061</c:v>
                      </c:pt>
                      <c:pt idx="62">
                        <c:v>141.02727521743964</c:v>
                      </c:pt>
                      <c:pt idx="63">
                        <c:v>136.8860528906649</c:v>
                      </c:pt>
                      <c:pt idx="64">
                        <c:v>227.51801184260418</c:v>
                      </c:pt>
                      <c:pt idx="65">
                        <c:v>256.79963455436621</c:v>
                      </c:pt>
                      <c:pt idx="66">
                        <c:v>145.58969952875833</c:v>
                      </c:pt>
                      <c:pt idx="67">
                        <c:v>225.22926188129162</c:v>
                      </c:pt>
                      <c:pt idx="68">
                        <c:v>178.64557971685574</c:v>
                      </c:pt>
                      <c:pt idx="69">
                        <c:v>279.63838216050527</c:v>
                      </c:pt>
                      <c:pt idx="70">
                        <c:v>248.59418791569311</c:v>
                      </c:pt>
                      <c:pt idx="71">
                        <c:v>310.77244882713285</c:v>
                      </c:pt>
                      <c:pt idx="72">
                        <c:v>318.57983921580342</c:v>
                      </c:pt>
                      <c:pt idx="73">
                        <c:v>303.07649543143566</c:v>
                      </c:pt>
                      <c:pt idx="74">
                        <c:v>396.37700654649808</c:v>
                      </c:pt>
                      <c:pt idx="75">
                        <c:v>310.93132902215086</c:v>
                      </c:pt>
                      <c:pt idx="76">
                        <c:v>272.0974527492308</c:v>
                      </c:pt>
                      <c:pt idx="77">
                        <c:v>311.00106458056723</c:v>
                      </c:pt>
                      <c:pt idx="78">
                        <c:v>396.57379382947931</c:v>
                      </c:pt>
                      <c:pt idx="79">
                        <c:v>334.41714800202209</c:v>
                      </c:pt>
                      <c:pt idx="80">
                        <c:v>303.34759326293118</c:v>
                      </c:pt>
                      <c:pt idx="81">
                        <c:v>326.72014265582783</c:v>
                      </c:pt>
                      <c:pt idx="82">
                        <c:v>272.30100332446608</c:v>
                      </c:pt>
                      <c:pt idx="83">
                        <c:v>396.82302172052403</c:v>
                      </c:pt>
                      <c:pt idx="84">
                        <c:v>326.84531416958242</c:v>
                      </c:pt>
                      <c:pt idx="85">
                        <c:v>365.80145542281201</c:v>
                      </c:pt>
                      <c:pt idx="86">
                        <c:v>420.34166232553127</c:v>
                      </c:pt>
                      <c:pt idx="87">
                        <c:v>521.61935561145049</c:v>
                      </c:pt>
                      <c:pt idx="88">
                        <c:v>389.3462875831479</c:v>
                      </c:pt>
                      <c:pt idx="89">
                        <c:v>443.92124441728595</c:v>
                      </c:pt>
                      <c:pt idx="90">
                        <c:v>405.04994217852163</c:v>
                      </c:pt>
                      <c:pt idx="91">
                        <c:v>420.69432542084417</c:v>
                      </c:pt>
                      <c:pt idx="92">
                        <c:v>319.46775353632222</c:v>
                      </c:pt>
                      <c:pt idx="93">
                        <c:v>459.77838322258486</c:v>
                      </c:pt>
                      <c:pt idx="94">
                        <c:v>358.53468433359313</c:v>
                      </c:pt>
                      <c:pt idx="95">
                        <c:v>350.78882512727336</c:v>
                      </c:pt>
                      <c:pt idx="96">
                        <c:v>374.22523681440765</c:v>
                      </c:pt>
                      <c:pt idx="97">
                        <c:v>428.86147774268909</c:v>
                      </c:pt>
                      <c:pt idx="98">
                        <c:v>366.54208635035667</c:v>
                      </c:pt>
                      <c:pt idx="99">
                        <c:v>397.79323751496224</c:v>
                      </c:pt>
                      <c:pt idx="100">
                        <c:v>405.655169102998</c:v>
                      </c:pt>
                      <c:pt idx="101">
                        <c:v>273.07973928387094</c:v>
                      </c:pt>
                      <c:pt idx="102">
                        <c:v>366.74559800240695</c:v>
                      </c:pt>
                      <c:pt idx="103">
                        <c:v>358.99313830840993</c:v>
                      </c:pt>
                      <c:pt idx="104">
                        <c:v>421.48492380849456</c:v>
                      </c:pt>
                      <c:pt idx="105">
                        <c:v>429.35980351534585</c:v>
                      </c:pt>
                      <c:pt idx="106">
                        <c:v>359.16023771843163</c:v>
                      </c:pt>
                      <c:pt idx="107">
                        <c:v>452.91677804374791</c:v>
                      </c:pt>
                      <c:pt idx="108">
                        <c:v>398.32379579146578</c:v>
                      </c:pt>
                      <c:pt idx="109">
                        <c:v>359.32749275937078</c:v>
                      </c:pt>
                      <c:pt idx="110">
                        <c:v>359.37715971850798</c:v>
                      </c:pt>
                      <c:pt idx="111">
                        <c:v>398.49497523681305</c:v>
                      </c:pt>
                      <c:pt idx="112">
                        <c:v>453.25983390491763</c:v>
                      </c:pt>
                      <c:pt idx="113">
                        <c:v>367.36080422555108</c:v>
                      </c:pt>
                      <c:pt idx="114">
                        <c:v>359.59542508027761</c:v>
                      </c:pt>
                      <c:pt idx="115">
                        <c:v>390.91865884829355</c:v>
                      </c:pt>
                      <c:pt idx="116">
                        <c:v>375.33834586466168</c:v>
                      </c:pt>
                      <c:pt idx="117">
                        <c:v>336.28914850865687</c:v>
                      </c:pt>
                      <c:pt idx="118">
                        <c:v>312.86758180434344</c:v>
                      </c:pt>
                      <c:pt idx="119">
                        <c:v>391.13154355550608</c:v>
                      </c:pt>
                      <c:pt idx="120">
                        <c:v>414.66181590580129</c:v>
                      </c:pt>
                      <c:pt idx="121">
                        <c:v>352.12751229436657</c:v>
                      </c:pt>
                      <c:pt idx="122">
                        <c:v>344.3490929230843</c:v>
                      </c:pt>
                      <c:pt idx="123">
                        <c:v>391.3576195823311</c:v>
                      </c:pt>
                      <c:pt idx="124">
                        <c:v>383.58820571648795</c:v>
                      </c:pt>
                      <c:pt idx="125">
                        <c:v>399.30377802805361</c:v>
                      </c:pt>
                      <c:pt idx="126">
                        <c:v>415.02648880964495</c:v>
                      </c:pt>
                      <c:pt idx="127">
                        <c:v>579.5634597890197</c:v>
                      </c:pt>
                      <c:pt idx="128">
                        <c:v>383.85055739680627</c:v>
                      </c:pt>
                      <c:pt idx="129">
                        <c:v>321.22850315352377</c:v>
                      </c:pt>
                      <c:pt idx="130">
                        <c:v>470.14857900605767</c:v>
                      </c:pt>
                      <c:pt idx="131">
                        <c:v>391.8613413715147</c:v>
                      </c:pt>
                      <c:pt idx="132">
                        <c:v>485.98130841121497</c:v>
                      </c:pt>
                      <c:pt idx="133">
                        <c:v>337.11456467594184</c:v>
                      </c:pt>
                      <c:pt idx="134">
                        <c:v>407.72629261599241</c:v>
                      </c:pt>
                      <c:pt idx="135">
                        <c:v>439.15872149313969</c:v>
                      </c:pt>
                      <c:pt idx="136">
                        <c:v>274.52056943409548</c:v>
                      </c:pt>
                      <c:pt idx="137">
                        <c:v>431.43501924863926</c:v>
                      </c:pt>
                      <c:pt idx="138">
                        <c:v>329.51414768389577</c:v>
                      </c:pt>
                      <c:pt idx="139">
                        <c:v>415.86817763425933</c:v>
                      </c:pt>
                      <c:pt idx="140">
                        <c:v>510.108601819488</c:v>
                      </c:pt>
                      <c:pt idx="141">
                        <c:v>384.61886806123715</c:v>
                      </c:pt>
                      <c:pt idx="142">
                        <c:v>314.02103940964042</c:v>
                      </c:pt>
                      <c:pt idx="143">
                        <c:v>408.27666179472624</c:v>
                      </c:pt>
                      <c:pt idx="144">
                        <c:v>541.83680865972406</c:v>
                      </c:pt>
                      <c:pt idx="145">
                        <c:v>447.69761983161487</c:v>
                      </c:pt>
                      <c:pt idx="146">
                        <c:v>549.89878236698189</c:v>
                      </c:pt>
                      <c:pt idx="147">
                        <c:v>455.72680568147479</c:v>
                      </c:pt>
                      <c:pt idx="148">
                        <c:v>447.94796307603025</c:v>
                      </c:pt>
                      <c:pt idx="149">
                        <c:v>369.42424837885636</c:v>
                      </c:pt>
                      <c:pt idx="150">
                        <c:v>479.53364899104429</c:v>
                      </c:pt>
                      <c:pt idx="151">
                        <c:v>385.27021837019208</c:v>
                      </c:pt>
                      <c:pt idx="152">
                        <c:v>471.82936714373858</c:v>
                      </c:pt>
                      <c:pt idx="153">
                        <c:v>385.39725563272913</c:v>
                      </c:pt>
                      <c:pt idx="154">
                        <c:v>424.78647218465511</c:v>
                      </c:pt>
                      <c:pt idx="155">
                        <c:v>487.79749746569229</c:v>
                      </c:pt>
                      <c:pt idx="156">
                        <c:v>503.62738837117098</c:v>
                      </c:pt>
                      <c:pt idx="157">
                        <c:v>480.11285376537438</c:v>
                      </c:pt>
                      <c:pt idx="158">
                        <c:v>440.84074628040622</c:v>
                      </c:pt>
                      <c:pt idx="159">
                        <c:v>393.67455832742826</c:v>
                      </c:pt>
                      <c:pt idx="160">
                        <c:v>417.35822540978648</c:v>
                      </c:pt>
                      <c:pt idx="161">
                        <c:v>409.54928374313499</c:v>
                      </c:pt>
                      <c:pt idx="162">
                        <c:v>504.14006853154058</c:v>
                      </c:pt>
                      <c:pt idx="163">
                        <c:v>370.29966394244906</c:v>
                      </c:pt>
                      <c:pt idx="164">
                        <c:v>441.27095733976654</c:v>
                      </c:pt>
                      <c:pt idx="165">
                        <c:v>496.51409518035769</c:v>
                      </c:pt>
                      <c:pt idx="166">
                        <c:v>409.89943517555639</c:v>
                      </c:pt>
                      <c:pt idx="167">
                        <c:v>409.96406749852179</c:v>
                      </c:pt>
                      <c:pt idx="168">
                        <c:v>354.83254633294212</c:v>
                      </c:pt>
                      <c:pt idx="169">
                        <c:v>354.88097837955883</c:v>
                      </c:pt>
                      <c:pt idx="170">
                        <c:v>394.36602627691173</c:v>
                      </c:pt>
                      <c:pt idx="171">
                        <c:v>402.31436954061525</c:v>
                      </c:pt>
                      <c:pt idx="172">
                        <c:v>418.15610756747247</c:v>
                      </c:pt>
                      <c:pt idx="173">
                        <c:v>449.78739806184728</c:v>
                      </c:pt>
                      <c:pt idx="174">
                        <c:v>465.64996721629961</c:v>
                      </c:pt>
                      <c:pt idx="175">
                        <c:v>434.15823397789131</c:v>
                      </c:pt>
                      <c:pt idx="176">
                        <c:v>355.2796992572529</c:v>
                      </c:pt>
                      <c:pt idx="177">
                        <c:v>489.56337142735663</c:v>
                      </c:pt>
                      <c:pt idx="178">
                        <c:v>315.90681963846896</c:v>
                      </c:pt>
                      <c:pt idx="179">
                        <c:v>442.32329093389149</c:v>
                      </c:pt>
                      <c:pt idx="180">
                        <c:v>394.99870865806787</c:v>
                      </c:pt>
                      <c:pt idx="181">
                        <c:v>402.95990153920957</c:v>
                      </c:pt>
                      <c:pt idx="182">
                        <c:v>513.65595384998812</c:v>
                      </c:pt>
                      <c:pt idx="183">
                        <c:v>395.19803981772247</c:v>
                      </c:pt>
                      <c:pt idx="184">
                        <c:v>442.6890930042353</c:v>
                      </c:pt>
                      <c:pt idx="185">
                        <c:v>395.32542885206618</c:v>
                      </c:pt>
                      <c:pt idx="186">
                        <c:v>403.2932574598608</c:v>
                      </c:pt>
                      <c:pt idx="187">
                        <c:v>308.44857061160423</c:v>
                      </c:pt>
                      <c:pt idx="188">
                        <c:v>514.14194576867271</c:v>
                      </c:pt>
                      <c:pt idx="189">
                        <c:v>332.28050316761909</c:v>
                      </c:pt>
                      <c:pt idx="190">
                        <c:v>474.74710586860459</c:v>
                      </c:pt>
                      <c:pt idx="191">
                        <c:v>348.21145932257042</c:v>
                      </c:pt>
                      <c:pt idx="192">
                        <c:v>372.00297115302652</c:v>
                      </c:pt>
                      <c:pt idx="193">
                        <c:v>514.54581436770229</c:v>
                      </c:pt>
                      <c:pt idx="194">
                        <c:v>490.89469517022957</c:v>
                      </c:pt>
                      <c:pt idx="195">
                        <c:v>522.66400258286171</c:v>
                      </c:pt>
                      <c:pt idx="196">
                        <c:v>499.00686058272305</c:v>
                      </c:pt>
                      <c:pt idx="197">
                        <c:v>491.18038691120057</c:v>
                      </c:pt>
                      <c:pt idx="198">
                        <c:v>419.95934500970662</c:v>
                      </c:pt>
                      <c:pt idx="199">
                        <c:v>427.9522302895079</c:v>
                      </c:pt>
                      <c:pt idx="200">
                        <c:v>459.72806536186812</c:v>
                      </c:pt>
                      <c:pt idx="201">
                        <c:v>523.23134997347256</c:v>
                      </c:pt>
                      <c:pt idx="202">
                        <c:v>507.47798082318786</c:v>
                      </c:pt>
                      <c:pt idx="203">
                        <c:v>412.4063544742429</c:v>
                      </c:pt>
                      <c:pt idx="204">
                        <c:v>491.7932759777899</c:v>
                      </c:pt>
                      <c:pt idx="205">
                        <c:v>499.81996716689349</c:v>
                      </c:pt>
                      <c:pt idx="206">
                        <c:v>396.75878591811505</c:v>
                      </c:pt>
                      <c:pt idx="207">
                        <c:v>436.50127440057389</c:v>
                      </c:pt>
                      <c:pt idx="208">
                        <c:v>492.13860479316133</c:v>
                      </c:pt>
                      <c:pt idx="209">
                        <c:v>373.14344342388119</c:v>
                      </c:pt>
                      <c:pt idx="210">
                        <c:v>397.01808875492071</c:v>
                      </c:pt>
                      <c:pt idx="211">
                        <c:v>428.84502017465354</c:v>
                      </c:pt>
                      <c:pt idx="212">
                        <c:v>460.68730391003766</c:v>
                      </c:pt>
                      <c:pt idx="213">
                        <c:v>492.54611508834967</c:v>
                      </c:pt>
                      <c:pt idx="214">
                        <c:v>365.5066821100371</c:v>
                      </c:pt>
                      <c:pt idx="215">
                        <c:v>484.76179123455319</c:v>
                      </c:pt>
                      <c:pt idx="216">
                        <c:v>262.29708660695178</c:v>
                      </c:pt>
                      <c:pt idx="217">
                        <c:v>476.95191040641805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23765.99634369287</c:v>
                </c:pt>
                <c:pt idx="45">
                  <c:v>32348.36702954899</c:v>
                </c:pt>
                <c:pt idx="46">
                  <c:v>18445.754202139269</c:v>
                </c:pt>
                <c:pt idx="47">
                  <c:v>10814.299544623327</c:v>
                </c:pt>
                <c:pt idx="48">
                  <c:v>9497.0040404798547</c:v>
                </c:pt>
                <c:pt idx="49">
                  <c:v>10331.166312027555</c:v>
                </c:pt>
                <c:pt idx="50">
                  <c:v>10037.590165599919</c:v>
                </c:pt>
                <c:pt idx="51">
                  <c:v>11467.562624048154</c:v>
                </c:pt>
                <c:pt idx="52">
                  <c:v>9854.1119110196923</c:v>
                </c:pt>
                <c:pt idx="53">
                  <c:v>7129.1065195907622</c:v>
                </c:pt>
                <c:pt idx="54">
                  <c:v>5151.3660957832135</c:v>
                </c:pt>
                <c:pt idx="55">
                  <c:v>3985.2363173819213</c:v>
                </c:pt>
                <c:pt idx="56">
                  <c:v>4217.0778952716646</c:v>
                </c:pt>
                <c:pt idx="57">
                  <c:v>3847.9014397175092</c:v>
                </c:pt>
                <c:pt idx="58">
                  <c:v>3180.0924911175516</c:v>
                </c:pt>
                <c:pt idx="59">
                  <c:v>3724.6085995428743</c:v>
                </c:pt>
                <c:pt idx="60">
                  <c:v>3372.7839080091608</c:v>
                </c:pt>
                <c:pt idx="61">
                  <c:v>3115.3854203729675</c:v>
                </c:pt>
                <c:pt idx="62">
                  <c:v>3495.749909358256</c:v>
                </c:pt>
                <c:pt idx="63">
                  <c:v>2796.3778926551713</c:v>
                </c:pt>
                <c:pt idx="64">
                  <c:v>2913.5811780931881</c:v>
                </c:pt>
                <c:pt idx="65">
                  <c:v>3777.976487915209</c:v>
                </c:pt>
                <c:pt idx="66">
                  <c:v>3886.5374085220847</c:v>
                </c:pt>
                <c:pt idx="67">
                  <c:v>4518.6679717932839</c:v>
                </c:pt>
                <c:pt idx="68">
                  <c:v>4602.9436034387045</c:v>
                </c:pt>
                <c:pt idx="69">
                  <c:v>3697.8055547209115</c:v>
                </c:pt>
                <c:pt idx="70">
                  <c:v>3650.0193029866982</c:v>
                </c:pt>
                <c:pt idx="71">
                  <c:v>4306.7316524698454</c:v>
                </c:pt>
                <c:pt idx="72">
                  <c:v>4286.3748768571941</c:v>
                </c:pt>
                <c:pt idx="73">
                  <c:v>4370.6276108510747</c:v>
                </c:pt>
                <c:pt idx="74">
                  <c:v>4114.5875332634469</c:v>
                </c:pt>
                <c:pt idx="75">
                  <c:v>4277.4379781586231</c:v>
                </c:pt>
                <c:pt idx="76">
                  <c:v>3573.6303273469639</c:v>
                </c:pt>
                <c:pt idx="77">
                  <c:v>4103.7470974791695</c:v>
                </c:pt>
                <c:pt idx="78">
                  <c:v>4425.1732382380351</c:v>
                </c:pt>
                <c:pt idx="79">
                  <c:v>4641.985828552879</c:v>
                </c:pt>
                <c:pt idx="80">
                  <c:v>4807.2087813847647</c:v>
                </c:pt>
                <c:pt idx="81">
                  <c:v>4496.9884421292527</c:v>
                </c:pt>
                <c:pt idx="82">
                  <c:v>4423.6833123627785</c:v>
                </c:pt>
                <c:pt idx="83">
                  <c:v>5092.7862396833334</c:v>
                </c:pt>
                <c:pt idx="84">
                  <c:v>4197.7049548859122</c:v>
                </c:pt>
                <c:pt idx="85">
                  <c:v>4549.0356576456743</c:v>
                </c:pt>
                <c:pt idx="86">
                  <c:v>5034.8102724883584</c:v>
                </c:pt>
                <c:pt idx="87">
                  <c:v>4669.1568836712913</c:v>
                </c:pt>
                <c:pt idx="88">
                  <c:v>5343.9664563336282</c:v>
                </c:pt>
                <c:pt idx="89">
                  <c:v>5513.6348194891962</c:v>
                </c:pt>
                <c:pt idx="90">
                  <c:v>6381.2892514256846</c:v>
                </c:pt>
                <c:pt idx="91">
                  <c:v>6071.5337442330247</c:v>
                </c:pt>
                <c:pt idx="92">
                  <c:v>6567.797706861299</c:v>
                </c:pt>
                <c:pt idx="93">
                  <c:v>5691.2846368512228</c:v>
                </c:pt>
                <c:pt idx="94">
                  <c:v>5215.0506903342812</c:v>
                </c:pt>
                <c:pt idx="95">
                  <c:v>5061.1038244540214</c:v>
                </c:pt>
                <c:pt idx="96">
                  <c:v>4824.9798003492588</c:v>
                </c:pt>
                <c:pt idx="97">
                  <c:v>4587.7402716727402</c:v>
                </c:pt>
                <c:pt idx="98">
                  <c:v>4621.5939271001071</c:v>
                </c:pt>
                <c:pt idx="99">
                  <c:v>4846.0479264506466</c:v>
                </c:pt>
                <c:pt idx="100">
                  <c:v>4880.8624884637975</c:v>
                </c:pt>
                <c:pt idx="101">
                  <c:v>5325.0149667580426</c:v>
                </c:pt>
                <c:pt idx="102">
                  <c:v>5416.0113201790609</c:v>
                </c:pt>
                <c:pt idx="103">
                  <c:v>5206.0828968584337</c:v>
                </c:pt>
                <c:pt idx="104">
                  <c:v>4638.0054676532372</c:v>
                </c:pt>
                <c:pt idx="105">
                  <c:v>4562.0785151047503</c:v>
                </c:pt>
                <c:pt idx="106">
                  <c:v>4045.5575078857669</c:v>
                </c:pt>
                <c:pt idx="107">
                  <c:v>5676.4046610955374</c:v>
                </c:pt>
                <c:pt idx="108">
                  <c:v>5300.404007156395</c:v>
                </c:pt>
                <c:pt idx="109">
                  <c:v>4949.7474076043609</c:v>
                </c:pt>
                <c:pt idx="110">
                  <c:v>5456.3370529175209</c:v>
                </c:pt>
                <c:pt idx="111">
                  <c:v>5271.6950527169502</c:v>
                </c:pt>
                <c:pt idx="112">
                  <c:v>4835.6323251973427</c:v>
                </c:pt>
                <c:pt idx="113">
                  <c:v>5316.034276966885</c:v>
                </c:pt>
                <c:pt idx="114">
                  <c:v>4126.2760573046235</c:v>
                </c:pt>
                <c:pt idx="115">
                  <c:v>4773.6643188455591</c:v>
                </c:pt>
                <c:pt idx="116">
                  <c:v>4752.9692616229995</c:v>
                </c:pt>
                <c:pt idx="117">
                  <c:v>4620.0568622383043</c:v>
                </c:pt>
                <c:pt idx="118">
                  <c:v>4486.5538197721125</c:v>
                </c:pt>
                <c:pt idx="119">
                  <c:v>3931.0977914574219</c:v>
                </c:pt>
                <c:pt idx="120">
                  <c:v>3992.257701748505</c:v>
                </c:pt>
                <c:pt idx="121">
                  <c:v>5010.5830703354641</c:v>
                </c:pt>
                <c:pt idx="122">
                  <c:v>4116.1321803247583</c:v>
                </c:pt>
                <c:pt idx="123">
                  <c:v>4093.2212130917933</c:v>
                </c:pt>
                <c:pt idx="124">
                  <c:v>5003.0440076535051</c:v>
                </c:pt>
                <c:pt idx="125">
                  <c:v>4586.361780318497</c:v>
                </c:pt>
                <c:pt idx="126">
                  <c:v>4309.6115679047352</c:v>
                </c:pt>
                <c:pt idx="127">
                  <c:v>4599.4081483341888</c:v>
                </c:pt>
                <c:pt idx="128">
                  <c:v>5174.695171961288</c:v>
                </c:pt>
                <c:pt idx="129">
                  <c:v>4385.518151598294</c:v>
                </c:pt>
                <c:pt idx="130">
                  <c:v>4334.5928367343577</c:v>
                </c:pt>
                <c:pt idx="131">
                  <c:v>4626.2328932627461</c:v>
                </c:pt>
                <c:pt idx="132">
                  <c:v>4604.4020107135393</c:v>
                </c:pt>
                <c:pt idx="133">
                  <c:v>5814.0879824189378</c:v>
                </c:pt>
                <c:pt idx="134">
                  <c:v>5193.6872309899572</c:v>
                </c:pt>
                <c:pt idx="135">
                  <c:v>4943.7581184534174</c:v>
                </c:pt>
                <c:pt idx="136">
                  <c:v>4779.0677717430417</c:v>
                </c:pt>
                <c:pt idx="137">
                  <c:v>4901.8248762067415</c:v>
                </c:pt>
                <c:pt idx="138">
                  <c:v>4534.1197509677495</c:v>
                </c:pt>
                <c:pt idx="139">
                  <c:v>4366.9773753642849</c:v>
                </c:pt>
                <c:pt idx="140">
                  <c:v>4894.3220740163179</c:v>
                </c:pt>
                <c:pt idx="141">
                  <c:v>5569.0356264328393</c:v>
                </c:pt>
                <c:pt idx="142">
                  <c:v>5114.2777312098351</c:v>
                </c:pt>
                <c:pt idx="143">
                  <c:v>5239.0307793058291</c:v>
                </c:pt>
                <c:pt idx="144">
                  <c:v>6122.2773526196279</c:v>
                </c:pt>
                <c:pt idx="145">
                  <c:v>6280.3696317726035</c:v>
                </c:pt>
                <c:pt idx="146">
                  <c:v>6673.3084547711114</c:v>
                </c:pt>
                <c:pt idx="147">
                  <c:v>7655.9450342407799</c:v>
                </c:pt>
                <c:pt idx="148">
                  <c:v>6409.8432031121893</c:v>
                </c:pt>
                <c:pt idx="149">
                  <c:v>6098.8600049860615</c:v>
                </c:pt>
                <c:pt idx="150">
                  <c:v>6465.3850957771747</c:v>
                </c:pt>
                <c:pt idx="151">
                  <c:v>5502.4576734025131</c:v>
                </c:pt>
                <c:pt idx="152">
                  <c:v>5216.3901349125381</c:v>
                </c:pt>
                <c:pt idx="153">
                  <c:v>4987.3831082084016</c:v>
                </c:pt>
                <c:pt idx="154">
                  <c:v>5649.6852073171431</c:v>
                </c:pt>
                <c:pt idx="155">
                  <c:v>5510.8412339243259</c:v>
                </c:pt>
                <c:pt idx="156">
                  <c:v>5252.1635332736496</c:v>
                </c:pt>
                <c:pt idx="157">
                  <c:v>5739.2504023913552</c:v>
                </c:pt>
                <c:pt idx="158">
                  <c:v>5061.2790269074821</c:v>
                </c:pt>
                <c:pt idx="159">
                  <c:v>5249.5558068163464</c:v>
                </c:pt>
                <c:pt idx="160">
                  <c:v>4687.3104014145138</c:v>
                </c:pt>
                <c:pt idx="161">
                  <c:v>4754.5745998310204</c:v>
                </c:pt>
                <c:pt idx="162">
                  <c:v>5816.6222325257913</c:v>
                </c:pt>
                <c:pt idx="163">
                  <c:v>5314.1947996144427</c:v>
                </c:pt>
                <c:pt idx="164">
                  <c:v>5111.5906539555499</c:v>
                </c:pt>
                <c:pt idx="165">
                  <c:v>4483.9861798139045</c:v>
                </c:pt>
                <c:pt idx="166">
                  <c:v>4702.9442998681307</c:v>
                </c:pt>
                <c:pt idx="167">
                  <c:v>4740.5606624629645</c:v>
                </c:pt>
                <c:pt idx="168">
                  <c:v>4626.2803628914253</c:v>
                </c:pt>
                <c:pt idx="169">
                  <c:v>5151.6235117564638</c:v>
                </c:pt>
                <c:pt idx="170">
                  <c:v>4763.3867491881929</c:v>
                </c:pt>
                <c:pt idx="171">
                  <c:v>4526.1802120764787</c:v>
                </c:pt>
                <c:pt idx="172">
                  <c:v>4716.497729508148</c:v>
                </c:pt>
                <c:pt idx="173">
                  <c:v>3926.1950828181775</c:v>
                </c:pt>
                <c:pt idx="174">
                  <c:v>4146.1181820866432</c:v>
                </c:pt>
                <c:pt idx="175">
                  <c:v>4889.703708084452</c:v>
                </c:pt>
                <c:pt idx="176">
                  <c:v>4127.42415088081</c:v>
                </c:pt>
                <c:pt idx="177">
                  <c:v>4533.8347202533823</c:v>
                </c:pt>
                <c:pt idx="178">
                  <c:v>3891.9381281630908</c:v>
                </c:pt>
                <c:pt idx="179">
                  <c:v>4948.4045558628477</c:v>
                </c:pt>
                <c:pt idx="180">
                  <c:v>4708.4614101555981</c:v>
                </c:pt>
                <c:pt idx="181">
                  <c:v>5614.8472501446658</c:v>
                </c:pt>
                <c:pt idx="182">
                  <c:v>4350.9703022370441</c:v>
                </c:pt>
                <c:pt idx="183">
                  <c:v>4481.5781283665701</c:v>
                </c:pt>
                <c:pt idx="184">
                  <c:v>4020.6667545762948</c:v>
                </c:pt>
                <c:pt idx="185">
                  <c:v>5180.7127681282936</c:v>
                </c:pt>
                <c:pt idx="186">
                  <c:v>4376.5780930624023</c:v>
                </c:pt>
                <c:pt idx="187">
                  <c:v>4445.3006477713288</c:v>
                </c:pt>
                <c:pt idx="188">
                  <c:v>5518.0730155859028</c:v>
                </c:pt>
                <c:pt idx="189">
                  <c:v>6062.2168529145283</c:v>
                </c:pt>
                <c:pt idx="190">
                  <c:v>5381.7847286108554</c:v>
                </c:pt>
                <c:pt idx="191">
                  <c:v>5958.3497529479528</c:v>
                </c:pt>
                <c:pt idx="192">
                  <c:v>4990.7668383710761</c:v>
                </c:pt>
                <c:pt idx="193">
                  <c:v>6138.2319117477036</c:v>
                </c:pt>
                <c:pt idx="194">
                  <c:v>5833.3638170489321</c:v>
                </c:pt>
                <c:pt idx="195">
                  <c:v>5876.5676446692441</c:v>
                </c:pt>
                <c:pt idx="196">
                  <c:v>6747.4599094136365</c:v>
                </c:pt>
                <c:pt idx="197">
                  <c:v>6347.4537803785897</c:v>
                </c:pt>
                <c:pt idx="198">
                  <c:v>5625.1805503481928</c:v>
                </c:pt>
                <c:pt idx="199">
                  <c:v>5603.6898142161299</c:v>
                </c:pt>
                <c:pt idx="200">
                  <c:v>6127.1954447028629</c:v>
                </c:pt>
                <c:pt idx="201">
                  <c:v>4725.1687560270011</c:v>
                </c:pt>
                <c:pt idx="202">
                  <c:v>5859.4451358061388</c:v>
                </c:pt>
                <c:pt idx="203">
                  <c:v>6870.6267679023376</c:v>
                </c:pt>
                <c:pt idx="204">
                  <c:v>5916.1444344971651</c:v>
                </c:pt>
                <c:pt idx="205">
                  <c:v>6672.3972543010559</c:v>
                </c:pt>
                <c:pt idx="206">
                  <c:v>5550.977601318451</c:v>
                </c:pt>
                <c:pt idx="207">
                  <c:v>6373.5851416421738</c:v>
                </c:pt>
                <c:pt idx="208">
                  <c:v>5702.7906073158665</c:v>
                </c:pt>
                <c:pt idx="209">
                  <c:v>4277.1750050231058</c:v>
                </c:pt>
                <c:pt idx="210">
                  <c:v>4806.0056208385995</c:v>
                </c:pt>
                <c:pt idx="211">
                  <c:v>5271.9075086269868</c:v>
                </c:pt>
                <c:pt idx="212">
                  <c:v>5477.6202250592924</c:v>
                </c:pt>
                <c:pt idx="213">
                  <c:v>5060.5713996827662</c:v>
                </c:pt>
                <c:pt idx="214">
                  <c:v>5463.9136104113122</c:v>
                </c:pt>
                <c:pt idx="215">
                  <c:v>4715.551299693705</c:v>
                </c:pt>
                <c:pt idx="216">
                  <c:v>4920.8647714859135</c:v>
                </c:pt>
                <c:pt idx="217">
                  <c:v>4928.3769686792357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56.484986662410797</c:v>
                </c:pt>
                <c:pt idx="47">
                  <c:v>2.8465208605729231</c:v>
                </c:pt>
                <c:pt idx="48">
                  <c:v>3.2924544204284381</c:v>
                </c:pt>
                <c:pt idx="49">
                  <c:v>2.2389022607322882</c:v>
                </c:pt>
                <c:pt idx="50">
                  <c:v>1.0592492550222443</c:v>
                </c:pt>
                <c:pt idx="51">
                  <c:v>0.8059167578006099</c:v>
                </c:pt>
                <c:pt idx="52">
                  <c:v>0.68225091457337839</c:v>
                </c:pt>
                <c:pt idx="53">
                  <c:v>0.8336507119817036</c:v>
                </c:pt>
                <c:pt idx="54">
                  <c:v>0.58731349729032645</c:v>
                </c:pt>
                <c:pt idx="55">
                  <c:v>0.54357227969448996</c:v>
                </c:pt>
                <c:pt idx="56">
                  <c:v>0.53269358892459384</c:v>
                </c:pt>
                <c:pt idx="57">
                  <c:v>0.38201178763276555</c:v>
                </c:pt>
                <c:pt idx="58">
                  <c:v>0.33893159104793819</c:v>
                </c:pt>
                <c:pt idx="59">
                  <c:v>0.30180189881148867</c:v>
                </c:pt>
                <c:pt idx="60">
                  <c:v>0.26118880951922846</c:v>
                </c:pt>
                <c:pt idx="61">
                  <c:v>0.31527164115968442</c:v>
                </c:pt>
                <c:pt idx="62">
                  <c:v>0.30031759387835461</c:v>
                </c:pt>
                <c:pt idx="63">
                  <c:v>0.26032225177542184</c:v>
                </c:pt>
                <c:pt idx="64">
                  <c:v>0.26086870232856668</c:v>
                </c:pt>
                <c:pt idx="65">
                  <c:v>0.29352028855390577</c:v>
                </c:pt>
                <c:pt idx="66">
                  <c:v>0.26499602828866314</c:v>
                </c:pt>
                <c:pt idx="67">
                  <c:v>0.1582677002226156</c:v>
                </c:pt>
                <c:pt idx="68">
                  <c:v>0.19027308821407635</c:v>
                </c:pt>
                <c:pt idx="69">
                  <c:v>0.19621809593794939</c:v>
                </c:pt>
                <c:pt idx="70">
                  <c:v>0.17641647364108945</c:v>
                </c:pt>
                <c:pt idx="71">
                  <c:v>0.23130241608802538</c:v>
                </c:pt>
                <c:pt idx="72">
                  <c:v>0.22146110671173777</c:v>
                </c:pt>
                <c:pt idx="73">
                  <c:v>0.25092915653441311</c:v>
                </c:pt>
                <c:pt idx="74">
                  <c:v>0.21423291937712344</c:v>
                </c:pt>
                <c:pt idx="75">
                  <c:v>0.23304638664708358</c:v>
                </c:pt>
                <c:pt idx="76">
                  <c:v>0.24663632455230669</c:v>
                </c:pt>
                <c:pt idx="77">
                  <c:v>0.2504955766686025</c:v>
                </c:pt>
                <c:pt idx="78">
                  <c:v>0.2679799558239751</c:v>
                </c:pt>
                <c:pt idx="79">
                  <c:v>0.25827368016894242</c:v>
                </c:pt>
                <c:pt idx="80">
                  <c:v>0.24630919050228317</c:v>
                </c:pt>
                <c:pt idx="81">
                  <c:v>0.23828970610894287</c:v>
                </c:pt>
                <c:pt idx="82">
                  <c:v>0.26414736769618047</c:v>
                </c:pt>
                <c:pt idx="83">
                  <c:v>0.26469480938639128</c:v>
                </c:pt>
                <c:pt idx="84">
                  <c:v>0.25080260517707526</c:v>
                </c:pt>
                <c:pt idx="85">
                  <c:v>0.26117862475855835</c:v>
                </c:pt>
                <c:pt idx="86">
                  <c:v>0.24788628740297911</c:v>
                </c:pt>
                <c:pt idx="87">
                  <c:v>0.22870836327401436</c:v>
                </c:pt>
                <c:pt idx="88">
                  <c:v>0.21845489209804089</c:v>
                </c:pt>
                <c:pt idx="89">
                  <c:v>0.17293970772740827</c:v>
                </c:pt>
                <c:pt idx="90">
                  <c:v>0.17751425273469354</c:v>
                </c:pt>
                <c:pt idx="91">
                  <c:v>0.1853404414978243</c:v>
                </c:pt>
                <c:pt idx="92">
                  <c:v>0.17884265580565728</c:v>
                </c:pt>
                <c:pt idx="93">
                  <c:v>0.16413721418587388</c:v>
                </c:pt>
                <c:pt idx="94">
                  <c:v>0.1800387252805902</c:v>
                </c:pt>
                <c:pt idx="95">
                  <c:v>0.17213621998938672</c:v>
                </c:pt>
                <c:pt idx="96">
                  <c:v>0.17228759918856409</c:v>
                </c:pt>
                <c:pt idx="97">
                  <c:v>0.18932468323327412</c:v>
                </c:pt>
                <c:pt idx="98">
                  <c:v>0.20527064417986246</c:v>
                </c:pt>
                <c:pt idx="99">
                  <c:v>0.22720075950779975</c:v>
                </c:pt>
                <c:pt idx="100">
                  <c:v>0.20112523924860184</c:v>
                </c:pt>
                <c:pt idx="101">
                  <c:v>0.19996928792487412</c:v>
                </c:pt>
                <c:pt idx="102">
                  <c:v>0.19451697450366201</c:v>
                </c:pt>
                <c:pt idx="103">
                  <c:v>0.20045840672129361</c:v>
                </c:pt>
                <c:pt idx="104">
                  <c:v>0.19938540626952916</c:v>
                </c:pt>
                <c:pt idx="105">
                  <c:v>0.2009407866690554</c:v>
                </c:pt>
                <c:pt idx="106">
                  <c:v>0.22601743309236846</c:v>
                </c:pt>
                <c:pt idx="107">
                  <c:v>0.19318323124932804</c:v>
                </c:pt>
                <c:pt idx="108">
                  <c:v>0.23910089856949912</c:v>
                </c:pt>
                <c:pt idx="109">
                  <c:v>0.23782746052181117</c:v>
                </c:pt>
                <c:pt idx="110">
                  <c:v>0.25047543023369118</c:v>
                </c:pt>
                <c:pt idx="111">
                  <c:v>0.26712652462142672</c:v>
                </c:pt>
                <c:pt idx="112">
                  <c:v>0.28759415818524675</c:v>
                </c:pt>
                <c:pt idx="113">
                  <c:v>0.25686214316897171</c:v>
                </c:pt>
                <c:pt idx="114">
                  <c:v>0.27407341855858441</c:v>
                </c:pt>
                <c:pt idx="115">
                  <c:v>0.28632294136557285</c:v>
                </c:pt>
                <c:pt idx="116">
                  <c:v>0.27404360986509918</c:v>
                </c:pt>
                <c:pt idx="117">
                  <c:v>0.30731370634704025</c:v>
                </c:pt>
                <c:pt idx="118">
                  <c:v>0.27029074748042781</c:v>
                </c:pt>
                <c:pt idx="119">
                  <c:v>0.2977857305185187</c:v>
                </c:pt>
                <c:pt idx="120">
                  <c:v>0.27472136343225517</c:v>
                </c:pt>
                <c:pt idx="121">
                  <c:v>0.29954045882033081</c:v>
                </c:pt>
                <c:pt idx="122">
                  <c:v>0.27345014782658</c:v>
                </c:pt>
                <c:pt idx="123">
                  <c:v>0.25208537184221963</c:v>
                </c:pt>
                <c:pt idx="124">
                  <c:v>0.31127116331457255</c:v>
                </c:pt>
                <c:pt idx="125">
                  <c:v>0.26877773463462101</c:v>
                </c:pt>
                <c:pt idx="126">
                  <c:v>0.28471706639820343</c:v>
                </c:pt>
                <c:pt idx="127">
                  <c:v>0.28941764031174222</c:v>
                </c:pt>
                <c:pt idx="128">
                  <c:v>0.29338810587595832</c:v>
                </c:pt>
                <c:pt idx="129">
                  <c:v>0.28159336672663898</c:v>
                </c:pt>
                <c:pt idx="130">
                  <c:v>0.32230578455992137</c:v>
                </c:pt>
                <c:pt idx="131">
                  <c:v>0.25863966662597088</c:v>
                </c:pt>
                <c:pt idx="132">
                  <c:v>0.33370636205440662</c:v>
                </c:pt>
                <c:pt idx="133">
                  <c:v>0.28249494964728855</c:v>
                </c:pt>
                <c:pt idx="134">
                  <c:v>0.25926575401575558</c:v>
                </c:pt>
                <c:pt idx="135">
                  <c:v>0.24915130145359923</c:v>
                </c:pt>
                <c:pt idx="136">
                  <c:v>0.24397941082522959</c:v>
                </c:pt>
                <c:pt idx="137">
                  <c:v>0.30002562901480589</c:v>
                </c:pt>
                <c:pt idx="138">
                  <c:v>0.30496567062611685</c:v>
                </c:pt>
                <c:pt idx="139">
                  <c:v>0.27874635364428424</c:v>
                </c:pt>
                <c:pt idx="140">
                  <c:v>0.29450316907678931</c:v>
                </c:pt>
                <c:pt idx="141">
                  <c:v>0.33825770921872844</c:v>
                </c:pt>
                <c:pt idx="142">
                  <c:v>0.29461669721275341</c:v>
                </c:pt>
                <c:pt idx="143">
                  <c:v>0.29228479851445505</c:v>
                </c:pt>
                <c:pt idx="144">
                  <c:v>0.28545992261745057</c:v>
                </c:pt>
                <c:pt idx="145">
                  <c:v>0.29527279982987531</c:v>
                </c:pt>
                <c:pt idx="146">
                  <c:v>0.30397995841300762</c:v>
                </c:pt>
                <c:pt idx="147">
                  <c:v>0.27950490949436302</c:v>
                </c:pt>
                <c:pt idx="148">
                  <c:v>0.29112570749209776</c:v>
                </c:pt>
                <c:pt idx="149">
                  <c:v>0.28437176638224965</c:v>
                </c:pt>
                <c:pt idx="150">
                  <c:v>0.28924052927749644</c:v>
                </c:pt>
                <c:pt idx="151">
                  <c:v>0.31603857305254357</c:v>
                </c:pt>
                <c:pt idx="152">
                  <c:v>0.30947267882524787</c:v>
                </c:pt>
                <c:pt idx="153">
                  <c:v>0.30020738949965087</c:v>
                </c:pt>
                <c:pt idx="154">
                  <c:v>0.29916609628700136</c:v>
                </c:pt>
                <c:pt idx="155">
                  <c:v>0.31682124603223738</c:v>
                </c:pt>
                <c:pt idx="156">
                  <c:v>0.30493704508657582</c:v>
                </c:pt>
                <c:pt idx="157">
                  <c:v>0.30807383470619892</c:v>
                </c:pt>
                <c:pt idx="158">
                  <c:v>0.29452185344371884</c:v>
                </c:pt>
                <c:pt idx="159">
                  <c:v>0.30739030814836721</c:v>
                </c:pt>
                <c:pt idx="160">
                  <c:v>0.30188798653641546</c:v>
                </c:pt>
                <c:pt idx="161">
                  <c:v>0.31163669519151765</c:v>
                </c:pt>
                <c:pt idx="162">
                  <c:v>0.34716836551414526</c:v>
                </c:pt>
                <c:pt idx="163">
                  <c:v>0.31688130941255865</c:v>
                </c:pt>
                <c:pt idx="164">
                  <c:v>0.32563568093506678</c:v>
                </c:pt>
                <c:pt idx="165">
                  <c:v>0.2964427387804297</c:v>
                </c:pt>
                <c:pt idx="166">
                  <c:v>0.33545592331121865</c:v>
                </c:pt>
                <c:pt idx="167">
                  <c:v>0.29545335961492558</c:v>
                </c:pt>
                <c:pt idx="168">
                  <c:v>0.29586357857128753</c:v>
                </c:pt>
                <c:pt idx="169">
                  <c:v>0.33616038328173503</c:v>
                </c:pt>
                <c:pt idx="170">
                  <c:v>0.29460073172283052</c:v>
                </c:pt>
                <c:pt idx="171">
                  <c:v>0.31591452231959438</c:v>
                </c:pt>
                <c:pt idx="172">
                  <c:v>0.32784583916795196</c:v>
                </c:pt>
                <c:pt idx="173">
                  <c:v>0.28507369625390122</c:v>
                </c:pt>
                <c:pt idx="174">
                  <c:v>0.30680637820307927</c:v>
                </c:pt>
                <c:pt idx="175">
                  <c:v>0.33571045460454069</c:v>
                </c:pt>
                <c:pt idx="176">
                  <c:v>0.34776084528339657</c:v>
                </c:pt>
                <c:pt idx="177">
                  <c:v>0.33131008879626772</c:v>
                </c:pt>
                <c:pt idx="178">
                  <c:v>0.33373488073104329</c:v>
                </c:pt>
                <c:pt idx="179">
                  <c:v>0.31616812375220771</c:v>
                </c:pt>
                <c:pt idx="180">
                  <c:v>0.2767637180497784</c:v>
                </c:pt>
                <c:pt idx="181">
                  <c:v>0.35169835930219862</c:v>
                </c:pt>
                <c:pt idx="182">
                  <c:v>0.36534062329031342</c:v>
                </c:pt>
                <c:pt idx="183">
                  <c:v>0.35161629220021451</c:v>
                </c:pt>
                <c:pt idx="184">
                  <c:v>0.33345523387912895</c:v>
                </c:pt>
                <c:pt idx="185">
                  <c:v>0.29267638618816028</c:v>
                </c:pt>
                <c:pt idx="186">
                  <c:v>0.3248890959376256</c:v>
                </c:pt>
                <c:pt idx="187">
                  <c:v>0.28209375923374885</c:v>
                </c:pt>
                <c:pt idx="188">
                  <c:v>0.3145462468183392</c:v>
                </c:pt>
                <c:pt idx="189">
                  <c:v>0.2844660489369627</c:v>
                </c:pt>
                <c:pt idx="190">
                  <c:v>0.30831047200497619</c:v>
                </c:pt>
                <c:pt idx="191">
                  <c:v>0.30185596865852748</c:v>
                </c:pt>
                <c:pt idx="192">
                  <c:v>0.3108891759914002</c:v>
                </c:pt>
                <c:pt idx="193">
                  <c:v>0.29962147514687576</c:v>
                </c:pt>
                <c:pt idx="194">
                  <c:v>0.30632907946200977</c:v>
                </c:pt>
                <c:pt idx="195">
                  <c:v>0.29549312054261029</c:v>
                </c:pt>
                <c:pt idx="196">
                  <c:v>0.25263205299251329</c:v>
                </c:pt>
                <c:pt idx="197">
                  <c:v>0.29970145215025262</c:v>
                </c:pt>
                <c:pt idx="198">
                  <c:v>0.27211324743682719</c:v>
                </c:pt>
                <c:pt idx="199">
                  <c:v>0.26317455568093923</c:v>
                </c:pt>
                <c:pt idx="200">
                  <c:v>0.28158262347086788</c:v>
                </c:pt>
                <c:pt idx="201">
                  <c:v>0.3123768548363533</c:v>
                </c:pt>
                <c:pt idx="202">
                  <c:v>0.27109985953011123</c:v>
                </c:pt>
                <c:pt idx="203">
                  <c:v>0.31239172106345214</c:v>
                </c:pt>
                <c:pt idx="204">
                  <c:v>0.29452993930561472</c:v>
                </c:pt>
                <c:pt idx="205">
                  <c:v>0.30749280094619313</c:v>
                </c:pt>
                <c:pt idx="206">
                  <c:v>0.31560053936904348</c:v>
                </c:pt>
                <c:pt idx="207">
                  <c:v>0.30399461459771532</c:v>
                </c:pt>
                <c:pt idx="208">
                  <c:v>0.31298921960327059</c:v>
                </c:pt>
                <c:pt idx="209">
                  <c:v>0.30309056141919039</c:v>
                </c:pt>
                <c:pt idx="210">
                  <c:v>0.31642035546731068</c:v>
                </c:pt>
                <c:pt idx="211">
                  <c:v>0.33380431547757111</c:v>
                </c:pt>
                <c:pt idx="212">
                  <c:v>0.34316801365781796</c:v>
                </c:pt>
                <c:pt idx="213">
                  <c:v>0.34965637898822544</c:v>
                </c:pt>
                <c:pt idx="214">
                  <c:v>0.27971528752741853</c:v>
                </c:pt>
                <c:pt idx="215">
                  <c:v>0.27844399494068417</c:v>
                </c:pt>
                <c:pt idx="216">
                  <c:v>0.33582172032676599</c:v>
                </c:pt>
                <c:pt idx="217">
                  <c:v>0.31519449009705625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1928.4619299934088</c:v>
                      </c:pt>
                      <c:pt idx="1">
                        <c:v>1906.0996540987981</c:v>
                      </c:pt>
                      <c:pt idx="2">
                        <c:v>1871.9698296303031</c:v>
                      </c:pt>
                      <c:pt idx="3">
                        <c:v>2166.1909388130762</c:v>
                      </c:pt>
                      <c:pt idx="4">
                        <c:v>2613.576512723278</c:v>
                      </c:pt>
                      <c:pt idx="5">
                        <c:v>2670.3512252788832</c:v>
                      </c:pt>
                      <c:pt idx="6">
                        <c:v>2707.6476049239823</c:v>
                      </c:pt>
                      <c:pt idx="7">
                        <c:v>2697.9944525807259</c:v>
                      </c:pt>
                      <c:pt idx="8">
                        <c:v>2998.29436536807</c:v>
                      </c:pt>
                      <c:pt idx="9">
                        <c:v>2941.9495967924681</c:v>
                      </c:pt>
                      <c:pt idx="10">
                        <c:v>2893.3092224231464</c:v>
                      </c:pt>
                      <c:pt idx="11">
                        <c:v>2809.1434866427981</c:v>
                      </c:pt>
                      <c:pt idx="12">
                        <c:v>2795.6523516948837</c:v>
                      </c:pt>
                      <c:pt idx="13">
                        <c:v>3168.3624519342256</c:v>
                      </c:pt>
                      <c:pt idx="14">
                        <c:v>2772.8663242681937</c:v>
                      </c:pt>
                      <c:pt idx="15">
                        <c:v>2818.4816728092583</c:v>
                      </c:pt>
                      <c:pt idx="16">
                        <c:v>2864.1997068943642</c:v>
                      </c:pt>
                      <c:pt idx="17">
                        <c:v>2921.9102973234576</c:v>
                      </c:pt>
                      <c:pt idx="18">
                        <c:v>2754.1974648172431</c:v>
                      </c:pt>
                      <c:pt idx="19">
                        <c:v>2708.8510611722968</c:v>
                      </c:pt>
                      <c:pt idx="20">
                        <c:v>2885.4142371289763</c:v>
                      </c:pt>
                      <c:pt idx="21">
                        <c:v>3153.5586238462124</c:v>
                      </c:pt>
                      <c:pt idx="22">
                        <c:v>3092.9314894448789</c:v>
                      </c:pt>
                      <c:pt idx="23">
                        <c:v>3024.1730561862496</c:v>
                      </c:pt>
                      <c:pt idx="24">
                        <c:v>2931.3589010081228</c:v>
                      </c:pt>
                      <c:pt idx="25">
                        <c:v>2842.2326622506212</c:v>
                      </c:pt>
                      <c:pt idx="26">
                        <c:v>2780.8189686544947</c:v>
                      </c:pt>
                      <c:pt idx="27">
                        <c:v>3090.0926874451761</c:v>
                      </c:pt>
                      <c:pt idx="28">
                        <c:v>3368.2659431996531</c:v>
                      </c:pt>
                      <c:pt idx="29">
                        <c:v>3727.0144015044493</c:v>
                      </c:pt>
                      <c:pt idx="30">
                        <c:v>3918.9207895056588</c:v>
                      </c:pt>
                      <c:pt idx="31">
                        <c:v>4507.8871857963677</c:v>
                      </c:pt>
                      <c:pt idx="32">
                        <c:v>5427.7615417408342</c:v>
                      </c:pt>
                      <c:pt idx="33">
                        <c:v>7427.5562336267549</c:v>
                      </c:pt>
                      <c:pt idx="34">
                        <c:v>9450.8366622641988</c:v>
                      </c:pt>
                      <c:pt idx="35">
                        <c:v>9625.9240179496883</c:v>
                      </c:pt>
                      <c:pt idx="36">
                        <c:v>8547.7080292879364</c:v>
                      </c:pt>
                      <c:pt idx="37">
                        <c:v>7542.7731857220733</c:v>
                      </c:pt>
                      <c:pt idx="38">
                        <c:v>6994.1087927323533</c:v>
                      </c:pt>
                      <c:pt idx="39">
                        <c:v>6779.8149763591346</c:v>
                      </c:pt>
                      <c:pt idx="40">
                        <c:v>7205.0414577043548</c:v>
                      </c:pt>
                      <c:pt idx="41">
                        <c:v>7305.6158521580592</c:v>
                      </c:pt>
                      <c:pt idx="42">
                        <c:v>7513.3734075994034</c:v>
                      </c:pt>
                      <c:pt idx="43">
                        <c:v>8195.0412231291684</c:v>
                      </c:pt>
                      <c:pt idx="44">
                        <c:v>9209.1454658787516</c:v>
                      </c:pt>
                      <c:pt idx="45">
                        <c:v>8769.8018541157307</c:v>
                      </c:pt>
                      <c:pt idx="46">
                        <c:v>8005.2052724372425</c:v>
                      </c:pt>
                      <c:pt idx="47">
                        <c:v>7773.5806826353</c:v>
                      </c:pt>
                      <c:pt idx="48">
                        <c:v>7283.791843255236</c:v>
                      </c:pt>
                      <c:pt idx="49">
                        <c:v>7746.9278974535382</c:v>
                      </c:pt>
                      <c:pt idx="50">
                        <c:v>7887.6396747427052</c:v>
                      </c:pt>
                      <c:pt idx="51">
                        <c:v>8878.3925229210035</c:v>
                      </c:pt>
                      <c:pt idx="52">
                        <c:v>9858.4836731399773</c:v>
                      </c:pt>
                      <c:pt idx="53">
                        <c:v>10430.397157430225</c:v>
                      </c:pt>
                      <c:pt idx="54">
                        <c:v>11331.657678323045</c:v>
                      </c:pt>
                      <c:pt idx="55">
                        <c:v>11194.268571379169</c:v>
                      </c:pt>
                      <c:pt idx="56">
                        <c:v>11668.774512939879</c:v>
                      </c:pt>
                      <c:pt idx="57">
                        <c:v>10653.635582100358</c:v>
                      </c:pt>
                      <c:pt idx="58">
                        <c:v>10767.354227008085</c:v>
                      </c:pt>
                      <c:pt idx="59">
                        <c:v>11329.908602385649</c:v>
                      </c:pt>
                      <c:pt idx="60">
                        <c:v>12999.315024383959</c:v>
                      </c:pt>
                      <c:pt idx="61">
                        <c:v>11727.067708606493</c:v>
                      </c:pt>
                      <c:pt idx="62">
                        <c:v>12165.084970205251</c:v>
                      </c:pt>
                      <c:pt idx="63">
                        <c:v>12721.245703521583</c:v>
                      </c:pt>
                      <c:pt idx="64">
                        <c:v>12420.418723344135</c:v>
                      </c:pt>
                      <c:pt idx="65">
                        <c:v>11873.878878902442</c:v>
                      </c:pt>
                      <c:pt idx="66">
                        <c:v>12100.345795655287</c:v>
                      </c:pt>
                      <c:pt idx="67">
                        <c:v>20994.882433115887</c:v>
                      </c:pt>
                      <c:pt idx="68">
                        <c:v>18329.426365140651</c:v>
                      </c:pt>
                      <c:pt idx="69">
                        <c:v>17197.22614213857</c:v>
                      </c:pt>
                      <c:pt idx="70">
                        <c:v>19622.812127746525</c:v>
                      </c:pt>
                      <c:pt idx="71">
                        <c:v>17673.939065626339</c:v>
                      </c:pt>
                      <c:pt idx="72">
                        <c:v>17160.8124001615</c:v>
                      </c:pt>
                      <c:pt idx="73">
                        <c:v>17468.434788742328</c:v>
                      </c:pt>
                      <c:pt idx="74">
                        <c:v>17082.090014787005</c:v>
                      </c:pt>
                      <c:pt idx="75">
                        <c:v>16782.84372999502</c:v>
                      </c:pt>
                      <c:pt idx="76">
                        <c:v>16299.484724814476</c:v>
                      </c:pt>
                      <c:pt idx="77">
                        <c:v>16275.211421704465</c:v>
                      </c:pt>
                      <c:pt idx="78">
                        <c:v>15548.250551627865</c:v>
                      </c:pt>
                      <c:pt idx="79">
                        <c:v>16785.568967855692</c:v>
                      </c:pt>
                      <c:pt idx="80">
                        <c:v>17755.982382055125</c:v>
                      </c:pt>
                      <c:pt idx="81">
                        <c:v>18404.225236483715</c:v>
                      </c:pt>
                      <c:pt idx="82">
                        <c:v>16872.439299364811</c:v>
                      </c:pt>
                      <c:pt idx="83">
                        <c:v>17231.380995774998</c:v>
                      </c:pt>
                      <c:pt idx="84">
                        <c:v>19470.433785732777</c:v>
                      </c:pt>
                      <c:pt idx="85">
                        <c:v>19177.318668252079</c:v>
                      </c:pt>
                      <c:pt idx="86">
                        <c:v>23300.535837643059</c:v>
                      </c:pt>
                      <c:pt idx="87">
                        <c:v>25933.822355383156</c:v>
                      </c:pt>
                      <c:pt idx="88">
                        <c:v>27712.630753385176</c:v>
                      </c:pt>
                      <c:pt idx="89">
                        <c:v>35950.397504659741</c:v>
                      </c:pt>
                      <c:pt idx="90">
                        <c:v>36548.787971770478</c:v>
                      </c:pt>
                      <c:pt idx="91">
                        <c:v>37912.895490059564</c:v>
                      </c:pt>
                      <c:pt idx="92">
                        <c:v>38550.079987514146</c:v>
                      </c:pt>
                      <c:pt idx="93">
                        <c:v>36581.886161263341</c:v>
                      </c:pt>
                      <c:pt idx="94">
                        <c:v>32292.369350422599</c:v>
                      </c:pt>
                      <c:pt idx="95">
                        <c:v>31334.692409161769</c:v>
                      </c:pt>
                      <c:pt idx="96">
                        <c:v>29481.485957121135</c:v>
                      </c:pt>
                      <c:pt idx="97">
                        <c:v>27686.503590118049</c:v>
                      </c:pt>
                      <c:pt idx="98">
                        <c:v>24851.164643050437</c:v>
                      </c:pt>
                      <c:pt idx="99">
                        <c:v>23020.193512602968</c:v>
                      </c:pt>
                      <c:pt idx="100">
                        <c:v>28198.10979703558</c:v>
                      </c:pt>
                      <c:pt idx="101">
                        <c:v>30203.657522859517</c:v>
                      </c:pt>
                      <c:pt idx="102">
                        <c:v>30511.77190431863</c:v>
                      </c:pt>
                      <c:pt idx="103">
                        <c:v>28198.972285401396</c:v>
                      </c:pt>
                      <c:pt idx="104">
                        <c:v>26653.67589435113</c:v>
                      </c:pt>
                      <c:pt idx="105">
                        <c:v>25639.769544520292</c:v>
                      </c:pt>
                      <c:pt idx="106">
                        <c:v>23765.640218775759</c:v>
                      </c:pt>
                      <c:pt idx="107">
                        <c:v>27174.77795221403</c:v>
                      </c:pt>
                      <c:pt idx="108">
                        <c:v>24340.569056473232</c:v>
                      </c:pt>
                      <c:pt idx="109">
                        <c:v>24108.05411391718</c:v>
                      </c:pt>
                      <c:pt idx="110">
                        <c:v>21940.210636488519</c:v>
                      </c:pt>
                      <c:pt idx="111">
                        <c:v>21637.247601944724</c:v>
                      </c:pt>
                      <c:pt idx="112">
                        <c:v>19555.105945482333</c:v>
                      </c:pt>
                      <c:pt idx="113">
                        <c:v>21070.06425685075</c:v>
                      </c:pt>
                      <c:pt idx="114">
                        <c:v>19601.321537062908</c:v>
                      </c:pt>
                      <c:pt idx="115">
                        <c:v>17073.089294260368</c:v>
                      </c:pt>
                      <c:pt idx="116">
                        <c:v>16849.915080003575</c:v>
                      </c:pt>
                      <c:pt idx="117">
                        <c:v>17376.872701175205</c:v>
                      </c:pt>
                      <c:pt idx="118">
                        <c:v>19195.102187809491</c:v>
                      </c:pt>
                      <c:pt idx="119">
                        <c:v>16746.141155732334</c:v>
                      </c:pt>
                      <c:pt idx="120">
                        <c:v>18101.620346747401</c:v>
                      </c:pt>
                      <c:pt idx="121">
                        <c:v>18283.191479677756</c:v>
                      </c:pt>
                      <c:pt idx="122">
                        <c:v>16984.730644921827</c:v>
                      </c:pt>
                      <c:pt idx="123">
                        <c:v>18950.263580105435</c:v>
                      </c:pt>
                      <c:pt idx="124">
                        <c:v>20039.111929138387</c:v>
                      </c:pt>
                      <c:pt idx="125">
                        <c:v>19872.07610778858</c:v>
                      </c:pt>
                      <c:pt idx="126">
                        <c:v>21214.404098237155</c:v>
                      </c:pt>
                      <c:pt idx="127">
                        <c:v>18760.546988652895</c:v>
                      </c:pt>
                      <c:pt idx="128">
                        <c:v>19982.246309101105</c:v>
                      </c:pt>
                      <c:pt idx="129">
                        <c:v>19571.105300800806</c:v>
                      </c:pt>
                      <c:pt idx="130">
                        <c:v>16707.662975037369</c:v>
                      </c:pt>
                      <c:pt idx="131">
                        <c:v>21430.005313810005</c:v>
                      </c:pt>
                      <c:pt idx="132">
                        <c:v>17510.701115761764</c:v>
                      </c:pt>
                      <c:pt idx="133">
                        <c:v>20417.147548395544</c:v>
                      </c:pt>
                      <c:pt idx="134">
                        <c:v>23110.282785563242</c:v>
                      </c:pt>
                      <c:pt idx="135">
                        <c:v>24205.197111116446</c:v>
                      </c:pt>
                      <c:pt idx="136">
                        <c:v>24321.03378858927</c:v>
                      </c:pt>
                      <c:pt idx="137">
                        <c:v>21223.975680356558</c:v>
                      </c:pt>
                      <c:pt idx="138">
                        <c:v>20541.618047452353</c:v>
                      </c:pt>
                      <c:pt idx="139">
                        <c:v>20058.838608869741</c:v>
                      </c:pt>
                      <c:pt idx="140">
                        <c:v>20192.566822647426</c:v>
                      </c:pt>
                      <c:pt idx="141">
                        <c:v>17910.300883214015</c:v>
                      </c:pt>
                      <c:pt idx="142">
                        <c:v>20599.777860051832</c:v>
                      </c:pt>
                      <c:pt idx="143">
                        <c:v>22364.898363906792</c:v>
                      </c:pt>
                      <c:pt idx="144">
                        <c:v>21949.3973503337</c:v>
                      </c:pt>
                      <c:pt idx="145">
                        <c:v>24834.035530773748</c:v>
                      </c:pt>
                      <c:pt idx="146">
                        <c:v>28158.60890541763</c:v>
                      </c:pt>
                      <c:pt idx="147">
                        <c:v>30883.542256368786</c:v>
                      </c:pt>
                      <c:pt idx="148">
                        <c:v>27759.771210676838</c:v>
                      </c:pt>
                      <c:pt idx="149">
                        <c:v>25125.268432355046</c:v>
                      </c:pt>
                      <c:pt idx="150">
                        <c:v>24193.195984937091</c:v>
                      </c:pt>
                      <c:pt idx="151">
                        <c:v>20481.429825920761</c:v>
                      </c:pt>
                      <c:pt idx="152">
                        <c:v>21170.552083603456</c:v>
                      </c:pt>
                      <c:pt idx="153">
                        <c:v>20656.420942953893</c:v>
                      </c:pt>
                      <c:pt idx="154">
                        <c:v>21485.074724441365</c:v>
                      </c:pt>
                      <c:pt idx="155">
                        <c:v>20889.017249980308</c:v>
                      </c:pt>
                      <c:pt idx="156">
                        <c:v>21183.357063755735</c:v>
                      </c:pt>
                      <c:pt idx="157">
                        <c:v>21056.253225528988</c:v>
                      </c:pt>
                      <c:pt idx="158">
                        <c:v>21076.411960132893</c:v>
                      </c:pt>
                      <c:pt idx="159">
                        <c:v>20133.242546828482</c:v>
                      </c:pt>
                      <c:pt idx="160">
                        <c:v>20413.194351402773</c:v>
                      </c:pt>
                      <c:pt idx="161">
                        <c:v>19303.814494001184</c:v>
                      </c:pt>
                      <c:pt idx="162">
                        <c:v>18183.291029864449</c:v>
                      </c:pt>
                      <c:pt idx="163">
                        <c:v>18957.525817905836</c:v>
                      </c:pt>
                      <c:pt idx="164">
                        <c:v>18039.343727042688</c:v>
                      </c:pt>
                      <c:pt idx="165">
                        <c:v>18956.336528221513</c:v>
                      </c:pt>
                      <c:pt idx="166">
                        <c:v>17457.555120106335</c:v>
                      </c:pt>
                      <c:pt idx="167">
                        <c:v>19443.52798856263</c:v>
                      </c:pt>
                      <c:pt idx="168">
                        <c:v>19012.4035927648</c:v>
                      </c:pt>
                      <c:pt idx="169">
                        <c:v>16783.720511435258</c:v>
                      </c:pt>
                      <c:pt idx="170">
                        <c:v>18716.473498429641</c:v>
                      </c:pt>
                      <c:pt idx="171">
                        <c:v>17700.15205836809</c:v>
                      </c:pt>
                      <c:pt idx="172">
                        <c:v>18345.489927060436</c:v>
                      </c:pt>
                      <c:pt idx="173">
                        <c:v>18415.874978919554</c:v>
                      </c:pt>
                      <c:pt idx="174">
                        <c:v>18039.514320768289</c:v>
                      </c:pt>
                      <c:pt idx="175">
                        <c:v>17889.401704561544</c:v>
                      </c:pt>
                      <c:pt idx="176">
                        <c:v>16990.084382191664</c:v>
                      </c:pt>
                      <c:pt idx="177">
                        <c:v>15859.081062592633</c:v>
                      </c:pt>
                      <c:pt idx="178">
                        <c:v>16950.461076560154</c:v>
                      </c:pt>
                      <c:pt idx="179">
                        <c:v>17308.961519699275</c:v>
                      </c:pt>
                      <c:pt idx="180">
                        <c:v>22302.178981606747</c:v>
                      </c:pt>
                      <c:pt idx="181">
                        <c:v>18422.118109780786</c:v>
                      </c:pt>
                      <c:pt idx="182">
                        <c:v>16147.193685065875</c:v>
                      </c:pt>
                      <c:pt idx="183">
                        <c:v>15896.353446393479</c:v>
                      </c:pt>
                      <c:pt idx="184">
                        <c:v>17844.886753603296</c:v>
                      </c:pt>
                      <c:pt idx="185">
                        <c:v>19430.279585018463</c:v>
                      </c:pt>
                      <c:pt idx="186">
                        <c:v>18281.578676394878</c:v>
                      </c:pt>
                      <c:pt idx="187">
                        <c:v>20952.577745634881</c:v>
                      </c:pt>
                      <c:pt idx="188">
                        <c:v>21427.089200486167</c:v>
                      </c:pt>
                      <c:pt idx="189">
                        <c:v>22685.784904929944</c:v>
                      </c:pt>
                      <c:pt idx="190">
                        <c:v>20920.389453060739</c:v>
                      </c:pt>
                      <c:pt idx="191">
                        <c:v>21014.993539857573</c:v>
                      </c:pt>
                      <c:pt idx="192">
                        <c:v>21029.123283537043</c:v>
                      </c:pt>
                      <c:pt idx="193">
                        <c:v>22923.104890019997</c:v>
                      </c:pt>
                      <c:pt idx="194">
                        <c:v>23012.348683009914</c:v>
                      </c:pt>
                      <c:pt idx="195">
                        <c:v>23987.657903982159</c:v>
                      </c:pt>
                      <c:pt idx="196">
                        <c:v>28242.22525660105</c:v>
                      </c:pt>
                      <c:pt idx="197">
                        <c:v>25809.633911368019</c:v>
                      </c:pt>
                      <c:pt idx="198">
                        <c:v>27695.118363808073</c:v>
                      </c:pt>
                      <c:pt idx="199">
                        <c:v>29463.590797297718</c:v>
                      </c:pt>
                      <c:pt idx="200">
                        <c:v>25306.71006509765</c:v>
                      </c:pt>
                      <c:pt idx="201">
                        <c:v>22316.193230943361</c:v>
                      </c:pt>
                      <c:pt idx="202">
                        <c:v>24870.564465210256</c:v>
                      </c:pt>
                      <c:pt idx="203">
                        <c:v>23003.741992769708</c:v>
                      </c:pt>
                      <c:pt idx="204">
                        <c:v>24258.056298560692</c:v>
                      </c:pt>
                      <c:pt idx="205">
                        <c:v>26360.48166568052</c:v>
                      </c:pt>
                      <c:pt idx="206">
                        <c:v>22404.424295038745</c:v>
                      </c:pt>
                      <c:pt idx="207">
                        <c:v>22068.742940132321</c:v>
                      </c:pt>
                      <c:pt idx="208">
                        <c:v>20297.03772087524</c:v>
                      </c:pt>
                      <c:pt idx="209">
                        <c:v>20537.325076795554</c:v>
                      </c:pt>
                      <c:pt idx="210">
                        <c:v>20619.095018194279</c:v>
                      </c:pt>
                      <c:pt idx="211">
                        <c:v>18149.046339385201</c:v>
                      </c:pt>
                      <c:pt idx="212">
                        <c:v>19323.226676312934</c:v>
                      </c:pt>
                      <c:pt idx="213">
                        <c:v>18882.87336590519</c:v>
                      </c:pt>
                      <c:pt idx="214">
                        <c:v>22136.822925294018</c:v>
                      </c:pt>
                      <c:pt idx="215">
                        <c:v>21620.183272630511</c:v>
                      </c:pt>
                      <c:pt idx="216">
                        <c:v>17535.600407338774</c:v>
                      </c:pt>
                      <c:pt idx="217">
                        <c:v>19244.745876245499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452173.91304347821</c:v>
                      </c:pt>
                      <c:pt idx="47">
                        <c:v>22127.659574468085</c:v>
                      </c:pt>
                      <c:pt idx="48">
                        <c:v>23981.552651806302</c:v>
                      </c:pt>
                      <c:pt idx="49">
                        <c:v>17344.614383338758</c:v>
                      </c:pt>
                      <c:pt idx="50">
                        <c:v>8354.9764493551083</c:v>
                      </c:pt>
                      <c:pt idx="51">
                        <c:v>7155.2453165536726</c:v>
                      </c:pt>
                      <c:pt idx="52">
                        <c:v>6725.9595023064685</c:v>
                      </c:pt>
                      <c:pt idx="53">
                        <c:v>8695.308016543644</c:v>
                      </c:pt>
                      <c:pt idx="54">
                        <c:v>6655.2355011526888</c:v>
                      </c:pt>
                      <c:pt idx="55">
                        <c:v>6084.8940868569562</c:v>
                      </c:pt>
                      <c:pt idx="56">
                        <c:v>6215.8813736497741</c:v>
                      </c:pt>
                      <c:pt idx="57">
                        <c:v>4069.8143735061967</c:v>
                      </c:pt>
                      <c:pt idx="58">
                        <c:v>3649.3964995365932</c:v>
                      </c:pt>
                      <c:pt idx="59">
                        <c:v>3419.3879295606084</c:v>
                      </c:pt>
                      <c:pt idx="60">
                        <c:v>3395.2756157842664</c:v>
                      </c:pt>
                      <c:pt idx="61">
                        <c:v>3697.2118824831091</c:v>
                      </c:pt>
                      <c:pt idx="62">
                        <c:v>3653.3890475777762</c:v>
                      </c:pt>
                      <c:pt idx="63">
                        <c:v>3311.6233269291488</c:v>
                      </c:pt>
                      <c:pt idx="64">
                        <c:v>3240.0985147362171</c:v>
                      </c:pt>
                      <c:pt idx="65">
                        <c:v>3485.2243547895719</c:v>
                      </c:pt>
                      <c:pt idx="66">
                        <c:v>3206.5435767680747</c:v>
                      </c:pt>
                      <c:pt idx="67">
                        <c:v>3322.8117591334435</c:v>
                      </c:pt>
                      <c:pt idx="68">
                        <c:v>3487.5965596878236</c:v>
                      </c:pt>
                      <c:pt idx="69">
                        <c:v>3374.4069690247575</c:v>
                      </c:pt>
                      <c:pt idx="70">
                        <c:v>3461.7873184986452</c:v>
                      </c:pt>
                      <c:pt idx="71">
                        <c:v>4088.0248076719099</c:v>
                      </c:pt>
                      <c:pt idx="72">
                        <c:v>3800.4525062122784</c:v>
                      </c:pt>
                      <c:pt idx="73">
                        <c:v>4383.3396075155115</c:v>
                      </c:pt>
                      <c:pt idx="74">
                        <c:v>3659.5460129306298</c:v>
                      </c:pt>
                      <c:pt idx="75">
                        <c:v>3911.1810889380017</c:v>
                      </c:pt>
                      <c:pt idx="76">
                        <c:v>4020.0450046247083</c:v>
                      </c:pt>
                      <c:pt idx="77">
                        <c:v>4076.8684704832858</c:v>
                      </c:pt>
                      <c:pt idx="78">
                        <c:v>4166.6194959653321</c:v>
                      </c:pt>
                      <c:pt idx="79">
                        <c:v>4335.2706710576858</c:v>
                      </c:pt>
                      <c:pt idx="80">
                        <c:v>4373.4616470967994</c:v>
                      </c:pt>
                      <c:pt idx="81">
                        <c:v>4385.5374227644943</c:v>
                      </c:pt>
                      <c:pt idx="82">
                        <c:v>4456.8104275408023</c:v>
                      </c:pt>
                      <c:pt idx="83">
                        <c:v>4561.057108140948</c:v>
                      </c:pt>
                      <c:pt idx="84">
                        <c:v>4883.2355173895248</c:v>
                      </c:pt>
                      <c:pt idx="85">
                        <c:v>5008.7057163307054</c:v>
                      </c:pt>
                      <c:pt idx="86">
                        <c:v>5775.8833232934021</c:v>
                      </c:pt>
                      <c:pt idx="87">
                        <c:v>5931.2820643387258</c:v>
                      </c:pt>
                      <c:pt idx="88">
                        <c:v>6053.9597609836082</c:v>
                      </c:pt>
                      <c:pt idx="89">
                        <c:v>6217.2512371400035</c:v>
                      </c:pt>
                      <c:pt idx="90">
                        <c:v>6487.9307851675921</c:v>
                      </c:pt>
                      <c:pt idx="91">
                        <c:v>7026.7927885885119</c:v>
                      </c:pt>
                      <c:pt idx="92">
                        <c:v>6894.3986864875487</c:v>
                      </c:pt>
                      <c:pt idx="93">
                        <c:v>6004.4488841745369</c:v>
                      </c:pt>
                      <c:pt idx="94">
                        <c:v>5813.8770141400855</c:v>
                      </c:pt>
                      <c:pt idx="95">
                        <c:v>5393.8355058432362</c:v>
                      </c:pt>
                      <c:pt idx="96">
                        <c:v>5079.2944360637666</c:v>
                      </c:pt>
                      <c:pt idx="97">
                        <c:v>5241.7385220360065</c:v>
                      </c:pt>
                      <c:pt idx="98">
                        <c:v>5101.214574898785</c:v>
                      </c:pt>
                      <c:pt idx="99">
                        <c:v>5230.2054500799186</c:v>
                      </c:pt>
                      <c:pt idx="100">
                        <c:v>5671.3515792871249</c:v>
                      </c:pt>
                      <c:pt idx="101">
                        <c:v>6039.8038875729853</c:v>
                      </c:pt>
                      <c:pt idx="102">
                        <c:v>5935.0575575738976</c:v>
                      </c:pt>
                      <c:pt idx="103">
                        <c:v>5652.7210555094798</c:v>
                      </c:pt>
                      <c:pt idx="104">
                        <c:v>5314.353996771556</c:v>
                      </c:pt>
                      <c:pt idx="105">
                        <c:v>5152.0754622891955</c:v>
                      </c:pt>
                      <c:pt idx="106">
                        <c:v>5371.4489980444514</c:v>
                      </c:pt>
                      <c:pt idx="107">
                        <c:v>5249.711413291704</c:v>
                      </c:pt>
                      <c:pt idx="108">
                        <c:v>5819.8519330956951</c:v>
                      </c:pt>
                      <c:pt idx="109">
                        <c:v>5733.5572880353257</c:v>
                      </c:pt>
                      <c:pt idx="110">
                        <c:v>5495.4836985922684</c:v>
                      </c:pt>
                      <c:pt idx="111">
                        <c:v>5779.8827542807931</c:v>
                      </c:pt>
                      <c:pt idx="112">
                        <c:v>5623.934232614306</c:v>
                      </c:pt>
                      <c:pt idx="113">
                        <c:v>5412.1018617226309</c:v>
                      </c:pt>
                      <c:pt idx="114">
                        <c:v>5372.2012019288377</c:v>
                      </c:pt>
                      <c:pt idx="115">
                        <c:v>4888.417144929701</c:v>
                      </c:pt>
                      <c:pt idx="116">
                        <c:v>4617.6115544445511</c:v>
                      </c:pt>
                      <c:pt idx="117">
                        <c:v>5340.1511545188569</c:v>
                      </c:pt>
                      <c:pt idx="118">
                        <c:v>5188.258518306222</c:v>
                      </c:pt>
                      <c:pt idx="119">
                        <c:v>4986.7618774259836</c:v>
                      </c:pt>
                      <c:pt idx="120">
                        <c:v>4972.9018219914979</c:v>
                      </c:pt>
                      <c:pt idx="121">
                        <c:v>5476.5555645226377</c:v>
                      </c:pt>
                      <c:pt idx="122">
                        <c:v>4644.477105648517</c:v>
                      </c:pt>
                      <c:pt idx="123">
                        <c:v>4777.0842410989508</c:v>
                      </c:pt>
                      <c:pt idx="124">
                        <c:v>6237.5976819738344</c:v>
                      </c:pt>
                      <c:pt idx="125">
                        <c:v>5341.1715987381913</c:v>
                      </c:pt>
                      <c:pt idx="126">
                        <c:v>6040.1029002361074</c:v>
                      </c:pt>
                      <c:pt idx="127">
                        <c:v>5429.6332404134819</c:v>
                      </c:pt>
                      <c:pt idx="128">
                        <c:v>5862.5533957740327</c:v>
                      </c:pt>
                      <c:pt idx="129">
                        <c:v>5511.0934322140693</c:v>
                      </c:pt>
                      <c:pt idx="130">
                        <c:v>5384.9764233321694</c:v>
                      </c:pt>
                      <c:pt idx="131">
                        <c:v>5542.6494301566045</c:v>
                      </c:pt>
                      <c:pt idx="132">
                        <c:v>5843.4323663628975</c:v>
                      </c:pt>
                      <c:pt idx="133">
                        <c:v>5767.7410686252597</c:v>
                      </c:pt>
                      <c:pt idx="134">
                        <c:v>5991.7048919163899</c:v>
                      </c:pt>
                      <c:pt idx="135">
                        <c:v>6030.7563621755626</c:v>
                      </c:pt>
                      <c:pt idx="136">
                        <c:v>5933.8314944005115</c:v>
                      </c:pt>
                      <c:pt idx="137">
                        <c:v>6367.7366536939189</c:v>
                      </c:pt>
                      <c:pt idx="138">
                        <c:v>6264.4883235868519</c:v>
                      </c:pt>
                      <c:pt idx="139">
                        <c:v>5591.3281205616267</c:v>
                      </c:pt>
                      <c:pt idx="140">
                        <c:v>5946.7749210645015</c:v>
                      </c:pt>
                      <c:pt idx="141">
                        <c:v>6058.297348174141</c:v>
                      </c:pt>
                      <c:pt idx="142">
                        <c:v>6069.0385164448717</c:v>
                      </c:pt>
                      <c:pt idx="143">
                        <c:v>6536.9198120907622</c:v>
                      </c:pt>
                      <c:pt idx="144">
                        <c:v>6265.6732691259322</c:v>
                      </c:pt>
                      <c:pt idx="145">
                        <c:v>7332.8152022461682</c:v>
                      </c:pt>
                      <c:pt idx="146">
                        <c:v>8559.6527640369968</c:v>
                      </c:pt>
                      <c:pt idx="147">
                        <c:v>8632.1016832316927</c:v>
                      </c:pt>
                      <c:pt idx="148">
                        <c:v>8081.5830335270621</c:v>
                      </c:pt>
                      <c:pt idx="149">
                        <c:v>7144.9169649369815</c:v>
                      </c:pt>
                      <c:pt idx="150">
                        <c:v>6997.6528115974061</c:v>
                      </c:pt>
                      <c:pt idx="151">
                        <c:v>6472.9218562598026</c:v>
                      </c:pt>
                      <c:pt idx="152">
                        <c:v>6551.7074655221941</c:v>
                      </c:pt>
                      <c:pt idx="153">
                        <c:v>6201.2102076901047</c:v>
                      </c:pt>
                      <c:pt idx="154">
                        <c:v>6427.6059337456445</c:v>
                      </c:pt>
                      <c:pt idx="155">
                        <c:v>6618.0844735276623</c:v>
                      </c:pt>
                      <c:pt idx="156">
                        <c:v>6459.5903080355165</c:v>
                      </c:pt>
                      <c:pt idx="157">
                        <c:v>6486.8806757334851</c:v>
                      </c:pt>
                      <c:pt idx="158">
                        <c:v>6207.4639144417024</c:v>
                      </c:pt>
                      <c:pt idx="159">
                        <c:v>6188.7636304954249</c:v>
                      </c:pt>
                      <c:pt idx="160">
                        <c:v>6162.4981415215125</c:v>
                      </c:pt>
                      <c:pt idx="161">
                        <c:v>6015.7769535006473</c:v>
                      </c:pt>
                      <c:pt idx="162">
                        <c:v>6312.6634265060602</c:v>
                      </c:pt>
                      <c:pt idx="163">
                        <c:v>6007.2856044003884</c:v>
                      </c:pt>
                      <c:pt idx="164">
                        <c:v>5874.2539781772712</c:v>
                      </c:pt>
                      <c:pt idx="165">
                        <c:v>5619.468317669488</c:v>
                      </c:pt>
                      <c:pt idx="166">
                        <c:v>5856.2402715717635</c:v>
                      </c:pt>
                      <c:pt idx="167">
                        <c:v>5744.6556669876654</c:v>
                      </c:pt>
                      <c:pt idx="168">
                        <c:v>5625.077764196998</c:v>
                      </c:pt>
                      <c:pt idx="169">
                        <c:v>5642.0219200175943</c:v>
                      </c:pt>
                      <c:pt idx="170">
                        <c:v>5513.8867879083382</c:v>
                      </c:pt>
                      <c:pt idx="171">
                        <c:v>5591.735082503541</c:v>
                      </c:pt>
                      <c:pt idx="172">
                        <c:v>6014.4925400843385</c:v>
                      </c:pt>
                      <c:pt idx="173">
                        <c:v>5249.8815499903321</c:v>
                      </c:pt>
                      <c:pt idx="174">
                        <c:v>5534.6380532974999</c:v>
                      </c:pt>
                      <c:pt idx="175">
                        <c:v>6005.6591788416008</c:v>
                      </c:pt>
                      <c:pt idx="176">
                        <c:v>5908.486106187208</c:v>
                      </c:pt>
                      <c:pt idx="177">
                        <c:v>5254.273555074773</c:v>
                      </c:pt>
                      <c:pt idx="178">
                        <c:v>5656.9601057219943</c:v>
                      </c:pt>
                      <c:pt idx="179">
                        <c:v>5472.5418877824814</c:v>
                      </c:pt>
                      <c:pt idx="180">
                        <c:v>6172.4339755611036</c:v>
                      </c:pt>
                      <c:pt idx="181">
                        <c:v>6479.0287140812225</c:v>
                      </c:pt>
                      <c:pt idx="182">
                        <c:v>5899.2258052913794</c:v>
                      </c:pt>
                      <c:pt idx="183">
                        <c:v>5589.4168583249766</c:v>
                      </c:pt>
                      <c:pt idx="184">
                        <c:v>5950.4708859693574</c:v>
                      </c:pt>
                      <c:pt idx="185">
                        <c:v>5686.7840115687904</c:v>
                      </c:pt>
                      <c:pt idx="186">
                        <c:v>5939.4855684865061</c:v>
                      </c:pt>
                      <c:pt idx="187">
                        <c:v>5910.5914219035303</c:v>
                      </c:pt>
                      <c:pt idx="188">
                        <c:v>6739.8104882546922</c:v>
                      </c:pt>
                      <c:pt idx="189">
                        <c:v>6453.3355989392112</c:v>
                      </c:pt>
                      <c:pt idx="190">
                        <c:v>6449.9751468010818</c:v>
                      </c:pt>
                      <c:pt idx="191">
                        <c:v>6343.5012313264051</c:v>
                      </c:pt>
                      <c:pt idx="192">
                        <c:v>6537.7268094403989</c:v>
                      </c:pt>
                      <c:pt idx="193">
                        <c:v>6868.2545020943526</c:v>
                      </c:pt>
                      <c:pt idx="194">
                        <c:v>7049.3515883252203</c:v>
                      </c:pt>
                      <c:pt idx="195">
                        <c:v>7088.1878885562983</c:v>
                      </c:pt>
                      <c:pt idx="196">
                        <c:v>7134.8913476521338</c:v>
                      </c:pt>
                      <c:pt idx="197">
                        <c:v>7735.1847627033994</c:v>
                      </c:pt>
                      <c:pt idx="198">
                        <c:v>7536.2085961231232</c:v>
                      </c:pt>
                      <c:pt idx="199">
                        <c:v>7754.0674168438363</c:v>
                      </c:pt>
                      <c:pt idx="200">
                        <c:v>7125.9298115468137</c:v>
                      </c:pt>
                      <c:pt idx="201">
                        <c:v>6971.0622534024051</c:v>
                      </c:pt>
                      <c:pt idx="202">
                        <c:v>6742.4065329530758</c:v>
                      </c:pt>
                      <c:pt idx="203">
                        <c:v>7186.178552020936</c:v>
                      </c:pt>
                      <c:pt idx="204">
                        <c:v>7144.7238492872657</c:v>
                      </c:pt>
                      <c:pt idx="205">
                        <c:v>8105.6583416708736</c:v>
                      </c:pt>
                      <c:pt idx="206">
                        <c:v>7070.8483917671301</c:v>
                      </c:pt>
                      <c:pt idx="207">
                        <c:v>6708.7790047415756</c:v>
                      </c:pt>
                      <c:pt idx="208">
                        <c:v>6352.7539965148871</c:v>
                      </c:pt>
                      <c:pt idx="209">
                        <c:v>6224.6693875743813</c:v>
                      </c:pt>
                      <c:pt idx="210">
                        <c:v>6524.301375071288</c:v>
                      </c:pt>
                      <c:pt idx="211">
                        <c:v>6058.2299898891943</c:v>
                      </c:pt>
                      <c:pt idx="212">
                        <c:v>6631.1133159700694</c:v>
                      </c:pt>
                      <c:pt idx="213">
                        <c:v>6602.517126015613</c:v>
                      </c:pt>
                      <c:pt idx="214">
                        <c:v>6192.007789492166</c:v>
                      </c:pt>
                      <c:pt idx="215">
                        <c:v>6020.0102017809941</c:v>
                      </c:pt>
                      <c:pt idx="216">
                        <c:v>5888.8354957552456</c:v>
                      </c:pt>
                      <c:pt idx="217">
                        <c:v>6065.8378635106255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443865</xdr:colOff>
      <xdr:row>0</xdr:row>
      <xdr:rowOff>0</xdr:rowOff>
    </xdr:from>
    <xdr:to>
      <xdr:col>43</xdr:col>
      <xdr:colOff>607695</xdr:colOff>
      <xdr:row>22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D0C6E-D57A-44D6-9F2B-25CFEEAC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573404</xdr:colOff>
      <xdr:row>48</xdr:row>
      <xdr:rowOff>79595</xdr:rowOff>
    </xdr:from>
    <xdr:to>
      <xdr:col>38</xdr:col>
      <xdr:colOff>54003</xdr:colOff>
      <xdr:row>75</xdr:row>
      <xdr:rowOff>71562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A0876-BC0E-8C25-D680-499DE694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43</xdr:col>
      <xdr:colOff>133350</xdr:colOff>
      <xdr:row>98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2386F5-78C2-4106-A45F-4626723E2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44</xdr:col>
      <xdr:colOff>163830</xdr:colOff>
      <xdr:row>45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B22CC1-B67C-4907-B91C-9E0DEB4B0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0.05348</cdr:x>
      <cdr:y>0.71189</cdr:y>
    </cdr:from>
    <cdr:to>
      <cdr:x>0.30986</cdr:x>
      <cdr:y>0.80232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417196" y="3509425"/>
          <a:ext cx="2000250" cy="44577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B64-6A66-4B5D-A894-29AC6A798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F80D6-A486-4CD4-8BF0-7E7736743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C51EF-CA89-4D91-8EF9-6DA15394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AAFFE-51EB-4763-9CF2-52A3A2FB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7BC2-A499-45D1-93C8-D3FA66D3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B86AE-5E45-49F8-AD27-BEECE11B4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69444444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1643522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349537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5231479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8240742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9861112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74245254633" backgroundQuery="1" createdVersion="8" refreshedVersion="8" minRefreshableVersion="3" recordCount="0" supportSubquery="1" supportAdvancedDrill="1" xr:uid="{9B2B9A84-1FC1-4438-86FD-325B30700B87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55787037" backgroundQuery="1" createdVersion="8" refreshedVersion="8" minRefreshableVersion="3" recordCount="0" supportSubquery="1" supportAdvancedDrill="1" xr:uid="{BAC707FE-52DA-42A0-A7B7-FA56553359F8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92164352" backgroundQuery="1" createdVersion="8" refreshedVersion="8" minRefreshableVersion="3" recordCount="0" supportSubquery="1" supportAdvancedDrill="1" xr:uid="{857976D6-777B-447A-8660-A1DFF02DD59B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5.318442476855" backgroundQuery="1" createdVersion="8" refreshedVersion="8" minRefreshableVersion="3" recordCount="0" supportSubquery="1" supportAdvancedDrill="1" xr:uid="{16FA44E7-FAA8-4E95-9F4D-D4E647BE0A2A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983CD-1B13-4906-9B34-959D0A5B759C}" name="PivotTable1" cacheId="22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40]" cap="194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21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C913-2B55-4FC7-8FB9-DB214B40038C}" name="PivotTable1" cacheId="21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545B2-12F8-4101-83C6-FA2C5288AF49}" name="PivotTable1" cacheId="2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&amp;[1]" cap="1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3" level="1">
        <member name="[2021_24].[DCCI].&amp;[1]"/>
        <member name="[2021_24].[DCCI].&amp;[3]"/>
        <member name="[2021_24].[DCCI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2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21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212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2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20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2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163A-A7D4-4537-AAA2-0F29C28B1FEB}">
  <dimension ref="A1:Y248"/>
  <sheetViews>
    <sheetView tabSelected="1" topLeftCell="Y1" zoomScaleNormal="100" workbookViewId="0">
      <selection activeCell="AS4" sqref="AS4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  <col min="22" max="22" width="11.47265625" customWidth="1"/>
  </cols>
  <sheetData>
    <row r="1" spans="1:25" x14ac:dyDescent="0.55000000000000004">
      <c r="A1" s="1" t="s">
        <v>2</v>
      </c>
      <c r="B1" t="s" vm="11">
        <v>16</v>
      </c>
    </row>
    <row r="2" spans="1:25" x14ac:dyDescent="0.55000000000000004">
      <c r="A2" s="1" t="s">
        <v>4</v>
      </c>
      <c r="B2" t="s" vm="1">
        <v>3</v>
      </c>
    </row>
    <row r="3" spans="1:25" x14ac:dyDescent="0.55000000000000004">
      <c r="A3" s="1" t="s">
        <v>19</v>
      </c>
      <c r="B3" t="s" vm="10">
        <v>3</v>
      </c>
    </row>
    <row r="5" spans="1:25" x14ac:dyDescent="0.55000000000000004">
      <c r="B5" s="1" t="s">
        <v>7</v>
      </c>
    </row>
    <row r="6" spans="1:25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55000000000000004">
      <c r="A8" s="2">
        <v>43892</v>
      </c>
      <c r="B8" s="7">
        <v>407</v>
      </c>
      <c r="C8" s="7">
        <v>0</v>
      </c>
      <c r="D8" s="7">
        <v>0</v>
      </c>
      <c r="E8" s="7">
        <v>0</v>
      </c>
      <c r="F8" s="7">
        <v>2902162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729.24943542090341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407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511</v>
      </c>
      <c r="X8">
        <f>D75</f>
        <v>310</v>
      </c>
    </row>
    <row r="9" spans="1:25" x14ac:dyDescent="0.55000000000000004">
      <c r="A9" s="2">
        <v>43899</v>
      </c>
      <c r="B9" s="7">
        <v>380</v>
      </c>
      <c r="C9" s="7">
        <v>0</v>
      </c>
      <c r="D9" s="7">
        <v>0</v>
      </c>
      <c r="E9" s="7">
        <v>0</v>
      </c>
      <c r="F9" s="7">
        <v>2901349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681.0624988582897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380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954</v>
      </c>
      <c r="X9">
        <f>D76+X8</f>
        <v>649</v>
      </c>
    </row>
    <row r="10" spans="1:25" x14ac:dyDescent="0.55000000000000004">
      <c r="A10" s="2">
        <v>43906</v>
      </c>
      <c r="B10" s="7">
        <v>359</v>
      </c>
      <c r="C10" s="7">
        <v>0</v>
      </c>
      <c r="D10" s="7">
        <v>0</v>
      </c>
      <c r="E10" s="7">
        <v>0</v>
      </c>
      <c r="F10" s="7">
        <v>2900589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643.59342188776134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359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1376</v>
      </c>
      <c r="X10">
        <f t="shared" ref="X10:X73" si="8">D77+X9</f>
        <v>968</v>
      </c>
    </row>
    <row r="11" spans="1:25" x14ac:dyDescent="0.55000000000000004">
      <c r="A11" s="2">
        <v>43913</v>
      </c>
      <c r="B11" s="7">
        <v>446</v>
      </c>
      <c r="C11" s="7">
        <v>0</v>
      </c>
      <c r="D11" s="7">
        <v>0</v>
      </c>
      <c r="E11" s="7">
        <v>0</v>
      </c>
      <c r="F11" s="7">
        <v>2899871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799.75971344932248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446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1820</v>
      </c>
      <c r="X11">
        <f t="shared" si="8"/>
        <v>1284</v>
      </c>
    </row>
    <row r="12" spans="1:25" x14ac:dyDescent="0.55000000000000004">
      <c r="A12" s="2">
        <v>43920</v>
      </c>
      <c r="B12" s="7">
        <v>512</v>
      </c>
      <c r="C12" s="7">
        <v>0</v>
      </c>
      <c r="D12" s="7">
        <v>0</v>
      </c>
      <c r="E12" s="7">
        <v>0</v>
      </c>
      <c r="F12" s="7">
        <v>2898979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918.3923029452784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512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2224</v>
      </c>
      <c r="X12">
        <f t="shared" si="8"/>
        <v>1697</v>
      </c>
    </row>
    <row r="13" spans="1:25" x14ac:dyDescent="0.55000000000000004">
      <c r="A13" s="2">
        <v>43927</v>
      </c>
      <c r="B13" s="7">
        <v>557</v>
      </c>
      <c r="C13" s="7">
        <v>0</v>
      </c>
      <c r="D13" s="7">
        <v>0</v>
      </c>
      <c r="E13" s="7">
        <v>0</v>
      </c>
      <c r="F13" s="7">
        <v>2897955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999.4634147183101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557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2661</v>
      </c>
      <c r="X13">
        <f t="shared" si="8"/>
        <v>2079</v>
      </c>
    </row>
    <row r="14" spans="1:25" x14ac:dyDescent="0.55000000000000004">
      <c r="A14" s="2">
        <v>43934</v>
      </c>
      <c r="B14" s="7">
        <v>551</v>
      </c>
      <c r="C14" s="7">
        <v>0</v>
      </c>
      <c r="D14" s="7">
        <v>0</v>
      </c>
      <c r="E14" s="7">
        <v>0</v>
      </c>
      <c r="F14" s="7">
        <v>2896841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989.07741225700681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551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3079</v>
      </c>
      <c r="X14">
        <f t="shared" si="8"/>
        <v>2536</v>
      </c>
    </row>
    <row r="15" spans="1:25" x14ac:dyDescent="0.55000000000000004">
      <c r="A15" s="2">
        <v>43941</v>
      </c>
      <c r="B15" s="7">
        <v>554</v>
      </c>
      <c r="C15" s="7">
        <v>0</v>
      </c>
      <c r="D15" s="7">
        <v>0</v>
      </c>
      <c r="E15" s="7">
        <v>0</v>
      </c>
      <c r="F15" s="7">
        <v>2895739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994.84104057720685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554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3445</v>
      </c>
      <c r="X15">
        <f t="shared" si="8"/>
        <v>2976</v>
      </c>
    </row>
    <row r="16" spans="1:25" x14ac:dyDescent="0.55000000000000004">
      <c r="A16" s="2">
        <v>43948</v>
      </c>
      <c r="B16" s="7">
        <v>625</v>
      </c>
      <c r="C16" s="7">
        <v>0</v>
      </c>
      <c r="D16" s="7">
        <v>0</v>
      </c>
      <c r="E16" s="7">
        <v>0</v>
      </c>
      <c r="F16" s="7">
        <v>2894631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1122.7683252200368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625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3864</v>
      </c>
      <c r="X16">
        <f t="shared" si="8"/>
        <v>3428</v>
      </c>
    </row>
    <row r="17" spans="1:24" x14ac:dyDescent="0.55000000000000004">
      <c r="A17" s="2">
        <v>43955</v>
      </c>
      <c r="B17" s="7">
        <v>613</v>
      </c>
      <c r="C17" s="7">
        <v>0</v>
      </c>
      <c r="D17" s="7">
        <v>0</v>
      </c>
      <c r="E17" s="7">
        <v>0</v>
      </c>
      <c r="F17" s="7">
        <v>2893381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1101.6869192131971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613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4259</v>
      </c>
      <c r="X17">
        <f t="shared" si="8"/>
        <v>3847</v>
      </c>
    </row>
    <row r="18" spans="1:24" x14ac:dyDescent="0.55000000000000004">
      <c r="A18" s="2">
        <v>43962</v>
      </c>
      <c r="B18" s="7">
        <v>605</v>
      </c>
      <c r="C18" s="7">
        <v>0</v>
      </c>
      <c r="D18" s="7">
        <v>0</v>
      </c>
      <c r="E18" s="7">
        <v>0</v>
      </c>
      <c r="F18" s="7">
        <v>2892155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1087.7701921231746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605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4649</v>
      </c>
      <c r="X18">
        <f t="shared" si="8"/>
        <v>4265</v>
      </c>
    </row>
    <row r="19" spans="1:24" x14ac:dyDescent="0.55000000000000004">
      <c r="A19" s="2">
        <v>43969</v>
      </c>
      <c r="B19" s="7">
        <v>577</v>
      </c>
      <c r="C19" s="7">
        <v>0</v>
      </c>
      <c r="D19" s="7">
        <v>0</v>
      </c>
      <c r="E19" s="7">
        <v>0</v>
      </c>
      <c r="F19" s="7">
        <v>2890945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1037.861322162822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577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5011</v>
      </c>
      <c r="X19">
        <f t="shared" si="8"/>
        <v>4703</v>
      </c>
    </row>
    <row r="20" spans="1:24" x14ac:dyDescent="0.55000000000000004">
      <c r="A20" s="2">
        <v>43976</v>
      </c>
      <c r="B20" s="7">
        <v>611</v>
      </c>
      <c r="C20" s="7">
        <v>0</v>
      </c>
      <c r="D20" s="7">
        <v>0</v>
      </c>
      <c r="E20" s="7">
        <v>0</v>
      </c>
      <c r="F20" s="7">
        <v>2889791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1099.456673510299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611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5394</v>
      </c>
      <c r="X20">
        <f t="shared" si="8"/>
        <v>5164</v>
      </c>
    </row>
    <row r="21" spans="1:24" x14ac:dyDescent="0.55000000000000004">
      <c r="A21" s="2">
        <v>43983</v>
      </c>
      <c r="B21" s="7">
        <v>655</v>
      </c>
      <c r="C21" s="7">
        <v>0</v>
      </c>
      <c r="D21" s="7">
        <v>0</v>
      </c>
      <c r="E21" s="7">
        <v>0</v>
      </c>
      <c r="F21" s="7">
        <v>2888569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1179.1305660346006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655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5802</v>
      </c>
      <c r="X21">
        <f t="shared" si="8"/>
        <v>5627</v>
      </c>
    </row>
    <row r="22" spans="1:24" x14ac:dyDescent="0.55000000000000004">
      <c r="A22" s="2">
        <v>43990</v>
      </c>
      <c r="B22" s="7">
        <v>587</v>
      </c>
      <c r="C22" s="7">
        <v>0</v>
      </c>
      <c r="D22" s="7">
        <v>0</v>
      </c>
      <c r="E22" s="7">
        <v>0</v>
      </c>
      <c r="F22" s="7">
        <v>2887259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1057.1964621116429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587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6199</v>
      </c>
      <c r="X22">
        <f t="shared" si="8"/>
        <v>6085</v>
      </c>
    </row>
    <row r="23" spans="1:24" x14ac:dyDescent="0.55000000000000004">
      <c r="A23" s="2">
        <v>43997</v>
      </c>
      <c r="B23" s="7">
        <v>590</v>
      </c>
      <c r="C23" s="7">
        <v>0</v>
      </c>
      <c r="D23" s="7">
        <v>0</v>
      </c>
      <c r="E23" s="7">
        <v>0</v>
      </c>
      <c r="F23" s="7">
        <v>2886085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1063.0317540890169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590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6599</v>
      </c>
      <c r="X23">
        <f t="shared" si="8"/>
        <v>6537</v>
      </c>
    </row>
    <row r="24" spans="1:24" x14ac:dyDescent="0.55000000000000004">
      <c r="A24" s="2">
        <v>44004</v>
      </c>
      <c r="B24" s="7">
        <v>637</v>
      </c>
      <c r="C24" s="7">
        <v>0</v>
      </c>
      <c r="D24" s="7">
        <v>0</v>
      </c>
      <c r="E24" s="7">
        <v>0</v>
      </c>
      <c r="F24" s="7">
        <v>2884905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1148.1833890544058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637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6974</v>
      </c>
      <c r="X24">
        <f t="shared" si="8"/>
        <v>7007</v>
      </c>
    </row>
    <row r="25" spans="1:24" x14ac:dyDescent="0.55000000000000004">
      <c r="A25" s="2">
        <v>44011</v>
      </c>
      <c r="B25" s="7">
        <v>586</v>
      </c>
      <c r="C25" s="7">
        <v>0</v>
      </c>
      <c r="D25" s="7">
        <v>0</v>
      </c>
      <c r="E25" s="7">
        <v>0</v>
      </c>
      <c r="F25" s="7">
        <v>2883631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1056.7232770073563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586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7410</v>
      </c>
      <c r="X25">
        <f t="shared" si="8"/>
        <v>7503</v>
      </c>
    </row>
    <row r="26" spans="1:24" x14ac:dyDescent="0.55000000000000004">
      <c r="A26" s="2">
        <v>44018</v>
      </c>
      <c r="B26" s="7">
        <v>563</v>
      </c>
      <c r="C26" s="7">
        <v>0</v>
      </c>
      <c r="D26" s="7">
        <v>0</v>
      </c>
      <c r="E26" s="7">
        <v>0</v>
      </c>
      <c r="F26" s="7">
        <v>2882459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1015.6605870196246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563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7853</v>
      </c>
      <c r="X26">
        <f t="shared" si="8"/>
        <v>8025</v>
      </c>
    </row>
    <row r="27" spans="1:24" x14ac:dyDescent="0.55000000000000004">
      <c r="A27" s="2">
        <v>44025</v>
      </c>
      <c r="B27" s="7">
        <v>594</v>
      </c>
      <c r="C27" s="7">
        <v>0</v>
      </c>
      <c r="D27" s="7">
        <v>0</v>
      </c>
      <c r="E27" s="7">
        <v>0</v>
      </c>
      <c r="F27" s="7">
        <v>2881333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1072.0038260069211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594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8375</v>
      </c>
      <c r="X27">
        <f t="shared" si="8"/>
        <v>8636</v>
      </c>
    </row>
    <row r="28" spans="1:24" x14ac:dyDescent="0.55000000000000004">
      <c r="A28" s="2">
        <v>44032</v>
      </c>
      <c r="B28" s="7">
        <v>609</v>
      </c>
      <c r="C28" s="7">
        <v>0</v>
      </c>
      <c r="D28" s="7">
        <v>0</v>
      </c>
      <c r="E28" s="7">
        <v>0</v>
      </c>
      <c r="F28" s="7">
        <v>2880145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1099.5279751540286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609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8929</v>
      </c>
      <c r="X28">
        <f t="shared" si="8"/>
        <v>9212</v>
      </c>
    </row>
    <row r="29" spans="1:24" x14ac:dyDescent="0.55000000000000004">
      <c r="A29" s="2">
        <v>44039</v>
      </c>
      <c r="B29" s="7">
        <v>682</v>
      </c>
      <c r="C29" s="7">
        <v>0</v>
      </c>
      <c r="D29" s="7">
        <v>0</v>
      </c>
      <c r="E29" s="7">
        <v>0</v>
      </c>
      <c r="F29" s="7">
        <v>2878927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1231.8478377534407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682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9554</v>
      </c>
      <c r="X29">
        <f t="shared" si="8"/>
        <v>9833</v>
      </c>
    </row>
    <row r="30" spans="1:24" x14ac:dyDescent="0.55000000000000004">
      <c r="A30" s="2">
        <v>44046</v>
      </c>
      <c r="B30" s="7">
        <v>644</v>
      </c>
      <c r="C30" s="7">
        <v>0</v>
      </c>
      <c r="D30" s="7">
        <v>0</v>
      </c>
      <c r="E30" s="7">
        <v>0</v>
      </c>
      <c r="F30" s="7">
        <v>2877563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1163.7625310027965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644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10312</v>
      </c>
      <c r="X30">
        <f t="shared" si="8"/>
        <v>10463</v>
      </c>
    </row>
    <row r="31" spans="1:24" x14ac:dyDescent="0.55000000000000004">
      <c r="A31" s="2">
        <v>44053</v>
      </c>
      <c r="B31" s="7">
        <v>663</v>
      </c>
      <c r="C31" s="7">
        <v>0</v>
      </c>
      <c r="D31" s="7">
        <v>0</v>
      </c>
      <c r="E31" s="7">
        <v>0</v>
      </c>
      <c r="F31" s="7">
        <v>2876275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1198.6336494250377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663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11066</v>
      </c>
      <c r="X31">
        <f t="shared" si="8"/>
        <v>11146</v>
      </c>
    </row>
    <row r="32" spans="1:24" x14ac:dyDescent="0.55000000000000004">
      <c r="A32" s="2">
        <v>44060</v>
      </c>
      <c r="B32" s="7">
        <v>584</v>
      </c>
      <c r="C32" s="7">
        <v>0</v>
      </c>
      <c r="D32" s="7">
        <v>0</v>
      </c>
      <c r="E32" s="7">
        <v>0</v>
      </c>
      <c r="F32" s="7">
        <v>2874949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1056.2969986598023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584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11866</v>
      </c>
      <c r="X32">
        <f t="shared" si="8"/>
        <v>11888</v>
      </c>
    </row>
    <row r="33" spans="1:24" x14ac:dyDescent="0.55000000000000004">
      <c r="A33" s="2">
        <v>44067</v>
      </c>
      <c r="B33" s="7">
        <v>598</v>
      </c>
      <c r="C33" s="7">
        <v>0</v>
      </c>
      <c r="D33" s="7">
        <v>0</v>
      </c>
      <c r="E33" s="7">
        <v>0</v>
      </c>
      <c r="F33" s="7">
        <v>2873781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1082.0587929282015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598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12661</v>
      </c>
      <c r="X33">
        <f t="shared" si="8"/>
        <v>12584</v>
      </c>
    </row>
    <row r="34" spans="1:24" x14ac:dyDescent="0.55000000000000004">
      <c r="A34" s="2">
        <v>44074</v>
      </c>
      <c r="B34" s="7">
        <v>604</v>
      </c>
      <c r="C34" s="7">
        <v>0</v>
      </c>
      <c r="D34" s="7">
        <v>0</v>
      </c>
      <c r="E34" s="7">
        <v>0</v>
      </c>
      <c r="F34" s="7">
        <v>2872585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1093.3706052214295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604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13415</v>
      </c>
      <c r="X34">
        <f t="shared" si="8"/>
        <v>13250</v>
      </c>
    </row>
    <row r="35" spans="1:24" x14ac:dyDescent="0.55000000000000004">
      <c r="A35" s="2">
        <v>44081</v>
      </c>
      <c r="B35" s="7">
        <v>658</v>
      </c>
      <c r="C35" s="7">
        <v>0</v>
      </c>
      <c r="D35" s="7">
        <v>0</v>
      </c>
      <c r="E35" s="7">
        <v>0</v>
      </c>
      <c r="F35" s="7">
        <v>2871377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1191.6233918430078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658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14124</v>
      </c>
      <c r="X35">
        <f t="shared" si="8"/>
        <v>13864</v>
      </c>
    </row>
    <row r="36" spans="1:24" x14ac:dyDescent="0.55000000000000004">
      <c r="A36" s="2">
        <v>44088</v>
      </c>
      <c r="B36" s="7">
        <v>665</v>
      </c>
      <c r="C36" s="7">
        <v>0</v>
      </c>
      <c r="D36" s="7">
        <v>0</v>
      </c>
      <c r="E36" s="7">
        <v>0</v>
      </c>
      <c r="F36" s="7">
        <v>2870061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1204.8524404185137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665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14809</v>
      </c>
      <c r="X36">
        <f t="shared" si="8"/>
        <v>14432</v>
      </c>
    </row>
    <row r="37" spans="1:24" x14ac:dyDescent="0.55000000000000004">
      <c r="A37" s="2">
        <v>44095</v>
      </c>
      <c r="B37" s="7">
        <v>738</v>
      </c>
      <c r="C37" s="7">
        <v>0</v>
      </c>
      <c r="D37" s="7">
        <v>0</v>
      </c>
      <c r="E37" s="7">
        <v>0</v>
      </c>
      <c r="F37" s="7">
        <v>2868731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1337.734350136001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738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15411</v>
      </c>
      <c r="X37">
        <f t="shared" si="8"/>
        <v>14978</v>
      </c>
    </row>
    <row r="38" spans="1:24" x14ac:dyDescent="0.55000000000000004">
      <c r="A38" s="2">
        <v>44102</v>
      </c>
      <c r="B38" s="7">
        <v>809</v>
      </c>
      <c r="C38" s="7">
        <v>0</v>
      </c>
      <c r="D38" s="7">
        <v>0</v>
      </c>
      <c r="E38" s="7">
        <v>0</v>
      </c>
      <c r="F38" s="7">
        <v>2867255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1467.187257498897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809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15987</v>
      </c>
      <c r="X38">
        <f t="shared" si="8"/>
        <v>15533</v>
      </c>
    </row>
    <row r="39" spans="1:24" x14ac:dyDescent="0.55000000000000004">
      <c r="A39" s="2">
        <v>44109</v>
      </c>
      <c r="B39" s="7">
        <v>951</v>
      </c>
      <c r="C39" s="7">
        <v>0</v>
      </c>
      <c r="D39" s="7">
        <v>0</v>
      </c>
      <c r="E39" s="7">
        <v>0</v>
      </c>
      <c r="F39" s="7">
        <v>2865637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1725.6896110707669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951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16482</v>
      </c>
      <c r="X39">
        <f t="shared" si="8"/>
        <v>16041</v>
      </c>
    </row>
    <row r="40" spans="1:24" x14ac:dyDescent="0.55000000000000004">
      <c r="A40" s="2">
        <v>44116</v>
      </c>
      <c r="B40" s="7">
        <v>1049</v>
      </c>
      <c r="C40" s="7">
        <v>0</v>
      </c>
      <c r="D40" s="7">
        <v>0</v>
      </c>
      <c r="E40" s="7">
        <v>0</v>
      </c>
      <c r="F40" s="7">
        <v>2863735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1904.7851843833316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1049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16962</v>
      </c>
      <c r="X40">
        <f t="shared" si="8"/>
        <v>16594</v>
      </c>
    </row>
    <row r="41" spans="1:24" x14ac:dyDescent="0.55000000000000004">
      <c r="A41" s="2">
        <v>44123</v>
      </c>
      <c r="B41" s="7">
        <v>1333</v>
      </c>
      <c r="C41" s="7">
        <v>0</v>
      </c>
      <c r="D41" s="7">
        <v>0</v>
      </c>
      <c r="E41" s="7">
        <v>0</v>
      </c>
      <c r="F41" s="7">
        <v>2861637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2422.2499219852134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1333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17496</v>
      </c>
      <c r="X41">
        <f t="shared" si="8"/>
        <v>17171</v>
      </c>
    </row>
    <row r="42" spans="1:24" x14ac:dyDescent="0.55000000000000004">
      <c r="A42" s="2">
        <v>44130</v>
      </c>
      <c r="B42" s="7">
        <v>1751</v>
      </c>
      <c r="C42" s="7">
        <v>0</v>
      </c>
      <c r="D42" s="7">
        <v>0</v>
      </c>
      <c r="E42" s="7">
        <v>0</v>
      </c>
      <c r="F42" s="7">
        <v>2858971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3184.78221709839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1751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18061</v>
      </c>
      <c r="X42">
        <f t="shared" si="8"/>
        <v>17776</v>
      </c>
    </row>
    <row r="43" spans="1:24" x14ac:dyDescent="0.55000000000000004">
      <c r="A43" s="2">
        <v>44137</v>
      </c>
      <c r="B43" s="7">
        <v>1661</v>
      </c>
      <c r="C43" s="7">
        <v>0</v>
      </c>
      <c r="D43" s="7">
        <v>0</v>
      </c>
      <c r="E43" s="7">
        <v>0</v>
      </c>
      <c r="F43" s="7">
        <v>2855469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3024.7920744368084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1661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18602</v>
      </c>
      <c r="X43">
        <f t="shared" si="8"/>
        <v>18371</v>
      </c>
    </row>
    <row r="44" spans="1:24" x14ac:dyDescent="0.55000000000000004">
      <c r="A44" s="2">
        <v>44144</v>
      </c>
      <c r="B44" s="7">
        <v>1586</v>
      </c>
      <c r="C44" s="7">
        <v>0</v>
      </c>
      <c r="D44" s="7">
        <v>0</v>
      </c>
      <c r="E44" s="7">
        <v>0</v>
      </c>
      <c r="F44" s="7">
        <v>2852147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2891.5760653290313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1586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19099</v>
      </c>
      <c r="X44">
        <f t="shared" si="8"/>
        <v>18918</v>
      </c>
    </row>
    <row r="45" spans="1:24" x14ac:dyDescent="0.55000000000000004">
      <c r="A45" s="2">
        <v>44151</v>
      </c>
      <c r="B45" s="7">
        <v>1426</v>
      </c>
      <c r="C45" s="7">
        <v>0</v>
      </c>
      <c r="D45" s="7">
        <v>0</v>
      </c>
      <c r="E45" s="7">
        <v>0</v>
      </c>
      <c r="F45" s="7">
        <v>2848975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2602.7606419852755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1426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19580</v>
      </c>
      <c r="X45">
        <f t="shared" si="8"/>
        <v>19473</v>
      </c>
    </row>
    <row r="46" spans="1:24" x14ac:dyDescent="0.55000000000000004">
      <c r="A46" s="2">
        <v>44158</v>
      </c>
      <c r="B46" s="7">
        <v>1282</v>
      </c>
      <c r="C46" s="7">
        <v>0</v>
      </c>
      <c r="D46" s="7">
        <v>0</v>
      </c>
      <c r="E46" s="7">
        <v>0</v>
      </c>
      <c r="F46" s="7">
        <v>2846123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2342.274033834799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1282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20055</v>
      </c>
      <c r="X46">
        <f t="shared" si="8"/>
        <v>19985</v>
      </c>
    </row>
    <row r="47" spans="1:24" x14ac:dyDescent="0.55000000000000004">
      <c r="A47" s="2">
        <v>44165</v>
      </c>
      <c r="B47" s="7">
        <v>1309</v>
      </c>
      <c r="C47" s="7">
        <v>0</v>
      </c>
      <c r="D47" s="7">
        <v>0</v>
      </c>
      <c r="E47" s="7">
        <v>0</v>
      </c>
      <c r="F47" s="7">
        <v>2843559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2393.7607765479806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1309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20511</v>
      </c>
      <c r="X47">
        <f t="shared" si="8"/>
        <v>20534</v>
      </c>
    </row>
    <row r="48" spans="1:24" x14ac:dyDescent="0.55000000000000004">
      <c r="A48" s="2">
        <v>44172</v>
      </c>
      <c r="B48" s="7">
        <v>1280</v>
      </c>
      <c r="C48" s="7">
        <v>0</v>
      </c>
      <c r="D48" s="7">
        <v>0</v>
      </c>
      <c r="E48" s="7">
        <v>0</v>
      </c>
      <c r="F48" s="7">
        <v>2840941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2342.8856847079892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1280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20984</v>
      </c>
      <c r="X48">
        <f t="shared" si="8"/>
        <v>21109</v>
      </c>
    </row>
    <row r="49" spans="1:24" x14ac:dyDescent="0.55000000000000004">
      <c r="A49" s="2">
        <v>44179</v>
      </c>
      <c r="B49" s="7">
        <v>1351</v>
      </c>
      <c r="C49" s="7">
        <v>0</v>
      </c>
      <c r="D49" s="7">
        <v>0</v>
      </c>
      <c r="E49" s="7">
        <v>0</v>
      </c>
      <c r="F49" s="7">
        <v>2838381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2475.0729377063894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1351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21449</v>
      </c>
      <c r="X49">
        <f t="shared" si="8"/>
        <v>21733</v>
      </c>
    </row>
    <row r="50" spans="1:24" x14ac:dyDescent="0.55000000000000004">
      <c r="A50" s="2">
        <v>44186</v>
      </c>
      <c r="B50" s="7">
        <v>1346</v>
      </c>
      <c r="C50" s="7">
        <v>0</v>
      </c>
      <c r="D50" s="7">
        <v>0</v>
      </c>
      <c r="E50" s="7">
        <v>0</v>
      </c>
      <c r="F50" s="7">
        <v>2835679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2468.2624514269778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1346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21884</v>
      </c>
      <c r="X50">
        <f t="shared" si="8"/>
        <v>22315</v>
      </c>
    </row>
    <row r="51" spans="1:24" x14ac:dyDescent="0.55000000000000004">
      <c r="A51" s="2">
        <v>44193</v>
      </c>
      <c r="B51" s="7">
        <v>1486</v>
      </c>
      <c r="C51" s="7">
        <v>0</v>
      </c>
      <c r="D51" s="7">
        <v>0</v>
      </c>
      <c r="E51" s="7">
        <v>0</v>
      </c>
      <c r="F51" s="7">
        <v>2832646</v>
      </c>
      <c r="G51" s="7">
        <v>341</v>
      </c>
      <c r="H51" s="7">
        <v>0</v>
      </c>
      <c r="I51" s="7">
        <v>0</v>
      </c>
      <c r="K51" s="6">
        <f t="shared" si="2"/>
        <v>44193</v>
      </c>
      <c r="L51" s="4">
        <f t="shared" si="3"/>
        <v>2727.9088174095882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1486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22285</v>
      </c>
      <c r="X51">
        <f t="shared" si="8"/>
        <v>22891</v>
      </c>
    </row>
    <row r="52" spans="1:24" x14ac:dyDescent="0.55000000000000004">
      <c r="A52" s="2">
        <v>44200</v>
      </c>
      <c r="B52" s="7">
        <v>1702</v>
      </c>
      <c r="C52" s="7">
        <v>2</v>
      </c>
      <c r="D52" s="7">
        <v>0</v>
      </c>
      <c r="E52" s="7">
        <v>0</v>
      </c>
      <c r="F52" s="7">
        <v>2826350</v>
      </c>
      <c r="G52" s="7">
        <v>3664</v>
      </c>
      <c r="H52" s="7">
        <v>1</v>
      </c>
      <c r="I52" s="7">
        <v>0</v>
      </c>
      <c r="K52" s="6">
        <f t="shared" si="2"/>
        <v>44200</v>
      </c>
      <c r="L52" s="4">
        <f t="shared" si="3"/>
        <v>3131.3885399897399</v>
      </c>
      <c r="M52" s="4">
        <f t="shared" si="3"/>
        <v>2838.427947598253</v>
      </c>
      <c r="N52" s="4">
        <f t="shared" si="3"/>
        <v>0</v>
      </c>
      <c r="O52" s="4" t="e">
        <f t="shared" si="3"/>
        <v>#DIV/0!</v>
      </c>
      <c r="P52" s="4">
        <f t="shared" si="4"/>
        <v>1702</v>
      </c>
      <c r="Q52" s="4">
        <f t="shared" si="4"/>
        <v>2</v>
      </c>
      <c r="R52" s="4">
        <f t="shared" si="4"/>
        <v>0</v>
      </c>
      <c r="S52" s="4">
        <f t="shared" si="4"/>
        <v>0</v>
      </c>
      <c r="T52" s="4">
        <f t="shared" si="5"/>
        <v>0</v>
      </c>
      <c r="U52" s="4"/>
      <c r="V52" s="6">
        <f t="shared" si="6"/>
        <v>44669</v>
      </c>
      <c r="W52" s="4">
        <f t="shared" si="7"/>
        <v>22642</v>
      </c>
      <c r="X52">
        <f t="shared" si="8"/>
        <v>23481</v>
      </c>
    </row>
    <row r="53" spans="1:24" x14ac:dyDescent="0.55000000000000004">
      <c r="A53" s="2">
        <v>44207</v>
      </c>
      <c r="B53" s="7">
        <v>1708</v>
      </c>
      <c r="C53" s="7">
        <v>13</v>
      </c>
      <c r="D53" s="7">
        <v>0</v>
      </c>
      <c r="E53" s="7">
        <v>0</v>
      </c>
      <c r="F53" s="7">
        <v>2813393</v>
      </c>
      <c r="G53" s="7">
        <v>13210</v>
      </c>
      <c r="H53" s="7">
        <v>4</v>
      </c>
      <c r="I53" s="7">
        <v>0</v>
      </c>
      <c r="K53" s="6">
        <f t="shared" si="2"/>
        <v>44207</v>
      </c>
      <c r="L53" s="4">
        <f t="shared" si="3"/>
        <v>3156.8998714363765</v>
      </c>
      <c r="M53" s="4">
        <f t="shared" si="3"/>
        <v>5117.3353520060564</v>
      </c>
      <c r="N53" s="4">
        <f t="shared" si="3"/>
        <v>0</v>
      </c>
      <c r="O53" s="4" t="e">
        <f t="shared" si="3"/>
        <v>#DIV/0!</v>
      </c>
      <c r="P53" s="4">
        <f t="shared" si="4"/>
        <v>1708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>
        <f t="shared" si="5"/>
        <v>0</v>
      </c>
      <c r="U53" s="4"/>
      <c r="V53" s="6">
        <f t="shared" si="6"/>
        <v>44676</v>
      </c>
      <c r="W53" s="4">
        <f t="shared" si="7"/>
        <v>23033</v>
      </c>
      <c r="X53">
        <f t="shared" si="8"/>
        <v>24073</v>
      </c>
    </row>
    <row r="54" spans="1:24" x14ac:dyDescent="0.55000000000000004">
      <c r="A54" s="2">
        <v>44214</v>
      </c>
      <c r="B54" s="7">
        <v>1602</v>
      </c>
      <c r="C54" s="7">
        <v>21</v>
      </c>
      <c r="D54" s="7">
        <v>1</v>
      </c>
      <c r="E54" s="7">
        <v>0</v>
      </c>
      <c r="F54" s="7">
        <v>2788704</v>
      </c>
      <c r="G54" s="7">
        <v>34307</v>
      </c>
      <c r="H54" s="7">
        <v>154</v>
      </c>
      <c r="I54" s="7">
        <v>0</v>
      </c>
      <c r="K54" s="6">
        <f t="shared" si="2"/>
        <v>44214</v>
      </c>
      <c r="L54" s="4">
        <f t="shared" si="3"/>
        <v>2987.1940514303419</v>
      </c>
      <c r="M54" s="4">
        <f t="shared" si="3"/>
        <v>3183.0238726790453</v>
      </c>
      <c r="N54" s="4">
        <f t="shared" si="3"/>
        <v>33766.233766233767</v>
      </c>
      <c r="O54" s="4" t="e">
        <f t="shared" si="3"/>
        <v>#DIV/0!</v>
      </c>
      <c r="P54" s="4">
        <f t="shared" si="4"/>
        <v>1602</v>
      </c>
      <c r="Q54" s="4">
        <f t="shared" si="4"/>
        <v>21</v>
      </c>
      <c r="R54" s="4">
        <f t="shared" si="4"/>
        <v>1</v>
      </c>
      <c r="S54" s="4">
        <f t="shared" si="4"/>
        <v>0</v>
      </c>
      <c r="T54" s="4">
        <f t="shared" si="5"/>
        <v>11.303662629505325</v>
      </c>
      <c r="U54" s="4"/>
      <c r="V54" s="6">
        <f t="shared" si="6"/>
        <v>44683</v>
      </c>
      <c r="W54" s="4">
        <f t="shared" si="7"/>
        <v>23403</v>
      </c>
      <c r="X54">
        <f t="shared" si="8"/>
        <v>24626</v>
      </c>
    </row>
    <row r="55" spans="1:24" x14ac:dyDescent="0.55000000000000004">
      <c r="A55" s="2">
        <v>44221</v>
      </c>
      <c r="B55" s="7">
        <v>1489</v>
      </c>
      <c r="C55" s="7">
        <v>44</v>
      </c>
      <c r="D55" s="7">
        <v>4</v>
      </c>
      <c r="E55" s="7">
        <v>0</v>
      </c>
      <c r="F55" s="7">
        <v>2765183</v>
      </c>
      <c r="G55" s="7">
        <v>51506</v>
      </c>
      <c r="H55" s="7">
        <v>3228</v>
      </c>
      <c r="I55" s="7">
        <v>0</v>
      </c>
      <c r="K55" s="6">
        <f t="shared" si="2"/>
        <v>44221</v>
      </c>
      <c r="L55" s="4">
        <f t="shared" si="3"/>
        <v>2800.1040075828614</v>
      </c>
      <c r="M55" s="4">
        <f t="shared" si="3"/>
        <v>4442.200908632004</v>
      </c>
      <c r="N55" s="4">
        <f t="shared" si="3"/>
        <v>6443.61833952912</v>
      </c>
      <c r="O55" s="4" t="e">
        <f t="shared" si="3"/>
        <v>#DIV/0!</v>
      </c>
      <c r="P55" s="4">
        <f t="shared" si="4"/>
        <v>1489</v>
      </c>
      <c r="Q55" s="4">
        <f t="shared" si="4"/>
        <v>44</v>
      </c>
      <c r="R55" s="4">
        <f t="shared" si="4"/>
        <v>4</v>
      </c>
      <c r="S55" s="4">
        <f t="shared" si="4"/>
        <v>0</v>
      </c>
      <c r="T55" s="4">
        <f t="shared" si="5"/>
        <v>2.3012067844906432</v>
      </c>
      <c r="U55" s="4"/>
      <c r="V55" s="6">
        <f t="shared" si="6"/>
        <v>44690</v>
      </c>
      <c r="W55" s="4">
        <f t="shared" si="7"/>
        <v>23811</v>
      </c>
      <c r="X55">
        <f t="shared" si="8"/>
        <v>25211</v>
      </c>
    </row>
    <row r="56" spans="1:24" x14ac:dyDescent="0.55000000000000004">
      <c r="A56" s="2">
        <v>44228</v>
      </c>
      <c r="B56" s="7">
        <v>1462</v>
      </c>
      <c r="C56" s="7">
        <v>50</v>
      </c>
      <c r="D56" s="7">
        <v>3</v>
      </c>
      <c r="E56" s="7">
        <v>0</v>
      </c>
      <c r="F56" s="7">
        <v>2752211</v>
      </c>
      <c r="G56" s="7">
        <v>54265</v>
      </c>
      <c r="H56" s="7">
        <v>10367</v>
      </c>
      <c r="I56" s="7">
        <v>0</v>
      </c>
      <c r="K56" s="6">
        <f t="shared" si="2"/>
        <v>44228</v>
      </c>
      <c r="L56" s="4">
        <f t="shared" si="3"/>
        <v>2762.2882111872968</v>
      </c>
      <c r="M56" s="4">
        <f t="shared" si="3"/>
        <v>4791.301944162904</v>
      </c>
      <c r="N56" s="4">
        <f t="shared" si="3"/>
        <v>1504.7747660846917</v>
      </c>
      <c r="O56" s="4" t="e">
        <f t="shared" si="3"/>
        <v>#DIV/0!</v>
      </c>
      <c r="P56" s="4">
        <f t="shared" si="4"/>
        <v>1462</v>
      </c>
      <c r="Q56" s="4">
        <f t="shared" si="4"/>
        <v>50</v>
      </c>
      <c r="R56" s="4">
        <f t="shared" si="4"/>
        <v>3</v>
      </c>
      <c r="S56" s="4">
        <f t="shared" si="4"/>
        <v>0</v>
      </c>
      <c r="T56" s="4">
        <f t="shared" si="5"/>
        <v>0.54475661156223232</v>
      </c>
      <c r="U56" s="4"/>
      <c r="V56" s="6">
        <f t="shared" si="6"/>
        <v>44697</v>
      </c>
      <c r="W56" s="4">
        <f t="shared" si="7"/>
        <v>24169</v>
      </c>
      <c r="X56">
        <f t="shared" si="8"/>
        <v>25733</v>
      </c>
    </row>
    <row r="57" spans="1:24" x14ac:dyDescent="0.55000000000000004">
      <c r="A57" s="2">
        <v>44235</v>
      </c>
      <c r="B57" s="7">
        <v>1509</v>
      </c>
      <c r="C57" s="7">
        <v>38</v>
      </c>
      <c r="D57" s="7">
        <v>12</v>
      </c>
      <c r="E57" s="7">
        <v>0</v>
      </c>
      <c r="F57" s="7">
        <v>2743769</v>
      </c>
      <c r="G57" s="7">
        <v>43015</v>
      </c>
      <c r="H57" s="7">
        <v>27028</v>
      </c>
      <c r="I57" s="7">
        <v>1</v>
      </c>
      <c r="K57" s="6">
        <f t="shared" si="2"/>
        <v>44235</v>
      </c>
      <c r="L57" s="4">
        <f t="shared" si="3"/>
        <v>2859.861744920946</v>
      </c>
      <c r="M57" s="4">
        <f t="shared" si="3"/>
        <v>4593.746367546205</v>
      </c>
      <c r="N57" s="4">
        <f t="shared" si="3"/>
        <v>2308.7168861920968</v>
      </c>
      <c r="O57" s="4">
        <f t="shared" si="3"/>
        <v>0</v>
      </c>
      <c r="P57" s="4">
        <f t="shared" si="4"/>
        <v>1509</v>
      </c>
      <c r="Q57" s="4">
        <f t="shared" si="4"/>
        <v>38</v>
      </c>
      <c r="R57" s="4">
        <f t="shared" si="4"/>
        <v>12</v>
      </c>
      <c r="S57" s="4">
        <f t="shared" si="4"/>
        <v>0</v>
      </c>
      <c r="T57" s="4">
        <f t="shared" si="5"/>
        <v>0.8072826913022384</v>
      </c>
      <c r="U57" s="4"/>
      <c r="V57" s="6">
        <f t="shared" si="6"/>
        <v>44704</v>
      </c>
      <c r="W57" s="4">
        <f t="shared" si="7"/>
        <v>24480</v>
      </c>
      <c r="X57">
        <f t="shared" si="8"/>
        <v>26224</v>
      </c>
    </row>
    <row r="58" spans="1:24" x14ac:dyDescent="0.55000000000000004">
      <c r="A58" s="2">
        <v>44242</v>
      </c>
      <c r="B58" s="7">
        <v>1654</v>
      </c>
      <c r="C58" s="7">
        <v>43</v>
      </c>
      <c r="D58" s="7">
        <v>26</v>
      </c>
      <c r="E58" s="7">
        <v>0</v>
      </c>
      <c r="F58" s="7">
        <v>2733287</v>
      </c>
      <c r="G58" s="7">
        <v>30397</v>
      </c>
      <c r="H58" s="7">
        <v>47008</v>
      </c>
      <c r="I58" s="7">
        <v>2</v>
      </c>
      <c r="K58" s="6">
        <f t="shared" si="2"/>
        <v>44242</v>
      </c>
      <c r="L58" s="4">
        <f t="shared" si="3"/>
        <v>3146.6874865317836</v>
      </c>
      <c r="M58" s="4">
        <f t="shared" si="3"/>
        <v>7355.9890778695262</v>
      </c>
      <c r="N58" s="4">
        <f t="shared" si="3"/>
        <v>2876.1061946902655</v>
      </c>
      <c r="O58" s="4">
        <f t="shared" si="3"/>
        <v>0</v>
      </c>
      <c r="P58" s="4">
        <f t="shared" si="4"/>
        <v>1654</v>
      </c>
      <c r="Q58" s="4">
        <f t="shared" si="4"/>
        <v>43</v>
      </c>
      <c r="R58" s="4">
        <f t="shared" si="4"/>
        <v>26</v>
      </c>
      <c r="S58" s="4">
        <f t="shared" si="4"/>
        <v>0</v>
      </c>
      <c r="T58" s="4">
        <f t="shared" si="5"/>
        <v>0.91401075162384571</v>
      </c>
      <c r="U58" s="4"/>
      <c r="V58" s="6">
        <f t="shared" si="6"/>
        <v>44711</v>
      </c>
      <c r="W58" s="4">
        <f t="shared" si="7"/>
        <v>24827</v>
      </c>
      <c r="X58">
        <f t="shared" si="8"/>
        <v>26758</v>
      </c>
    </row>
    <row r="59" spans="1:24" x14ac:dyDescent="0.55000000000000004">
      <c r="A59" s="2">
        <v>44249</v>
      </c>
      <c r="B59" s="7">
        <v>1774</v>
      </c>
      <c r="C59" s="7">
        <v>43</v>
      </c>
      <c r="D59" s="7">
        <v>32</v>
      </c>
      <c r="E59" s="7">
        <v>0</v>
      </c>
      <c r="F59" s="7">
        <v>2718130</v>
      </c>
      <c r="G59" s="7">
        <v>30643</v>
      </c>
      <c r="H59" s="7">
        <v>58473</v>
      </c>
      <c r="I59" s="7">
        <v>2</v>
      </c>
      <c r="K59" s="6">
        <f t="shared" si="2"/>
        <v>44249</v>
      </c>
      <c r="L59" s="4">
        <f t="shared" si="3"/>
        <v>3393.8038283672963</v>
      </c>
      <c r="M59" s="4">
        <f t="shared" si="3"/>
        <v>7296.9356786215449</v>
      </c>
      <c r="N59" s="4">
        <f t="shared" si="3"/>
        <v>2845.7578711542078</v>
      </c>
      <c r="O59" s="4">
        <f t="shared" si="3"/>
        <v>0</v>
      </c>
      <c r="P59" s="4">
        <f t="shared" si="4"/>
        <v>1774</v>
      </c>
      <c r="Q59" s="4">
        <f t="shared" si="4"/>
        <v>43</v>
      </c>
      <c r="R59" s="4">
        <f t="shared" si="4"/>
        <v>32</v>
      </c>
      <c r="S59" s="4">
        <f t="shared" si="4"/>
        <v>0</v>
      </c>
      <c r="T59" s="4">
        <f t="shared" si="5"/>
        <v>0.83851572308563738</v>
      </c>
      <c r="U59" s="4"/>
      <c r="V59" s="6">
        <f t="shared" si="6"/>
        <v>44718</v>
      </c>
      <c r="W59" s="4">
        <f t="shared" si="7"/>
        <v>25178</v>
      </c>
      <c r="X59">
        <f t="shared" si="8"/>
        <v>27274</v>
      </c>
    </row>
    <row r="60" spans="1:24" x14ac:dyDescent="0.55000000000000004">
      <c r="A60" s="2">
        <v>44256</v>
      </c>
      <c r="B60" s="7">
        <v>1935</v>
      </c>
      <c r="C60" s="7">
        <v>65</v>
      </c>
      <c r="D60" s="7">
        <v>37</v>
      </c>
      <c r="E60" s="7">
        <v>0</v>
      </c>
      <c r="F60" s="7">
        <v>2692703</v>
      </c>
      <c r="G60" s="7">
        <v>45596</v>
      </c>
      <c r="H60" s="7">
        <v>65249</v>
      </c>
      <c r="I60" s="7">
        <v>2</v>
      </c>
      <c r="K60" s="6">
        <f t="shared" si="2"/>
        <v>44256</v>
      </c>
      <c r="L60" s="4">
        <f t="shared" si="3"/>
        <v>3736.7656217562799</v>
      </c>
      <c r="M60" s="4">
        <f t="shared" si="3"/>
        <v>7412.93095885604</v>
      </c>
      <c r="N60" s="4">
        <f t="shared" si="3"/>
        <v>2948.7041947003022</v>
      </c>
      <c r="O60" s="4">
        <f t="shared" si="3"/>
        <v>0</v>
      </c>
      <c r="P60" s="4">
        <f t="shared" si="4"/>
        <v>1935</v>
      </c>
      <c r="Q60" s="4">
        <f t="shared" si="4"/>
        <v>65</v>
      </c>
      <c r="R60" s="4">
        <f t="shared" si="4"/>
        <v>37</v>
      </c>
      <c r="S60" s="4">
        <f t="shared" si="4"/>
        <v>0</v>
      </c>
      <c r="T60" s="4">
        <f t="shared" si="5"/>
        <v>0.78910600588174196</v>
      </c>
      <c r="U60" s="4"/>
      <c r="V60" s="6">
        <f t="shared" si="6"/>
        <v>44725</v>
      </c>
      <c r="W60" s="4">
        <f t="shared" si="7"/>
        <v>25526</v>
      </c>
      <c r="X60">
        <f t="shared" si="8"/>
        <v>27782</v>
      </c>
    </row>
    <row r="61" spans="1:24" x14ac:dyDescent="0.55000000000000004">
      <c r="A61" s="2">
        <v>44263</v>
      </c>
      <c r="B61" s="7">
        <v>2026</v>
      </c>
      <c r="C61" s="7">
        <v>97</v>
      </c>
      <c r="D61" s="7">
        <v>45</v>
      </c>
      <c r="E61" s="7">
        <v>0</v>
      </c>
      <c r="F61" s="7">
        <v>2598660</v>
      </c>
      <c r="G61" s="7">
        <v>130321</v>
      </c>
      <c r="H61" s="7">
        <v>70492</v>
      </c>
      <c r="I61" s="7">
        <v>3</v>
      </c>
      <c r="K61" s="6">
        <f t="shared" si="2"/>
        <v>44263</v>
      </c>
      <c r="L61" s="4">
        <f t="shared" si="3"/>
        <v>4054.0894153140466</v>
      </c>
      <c r="M61" s="4">
        <f t="shared" si="3"/>
        <v>3870.4429830955864</v>
      </c>
      <c r="N61" s="4">
        <f t="shared" si="3"/>
        <v>3319.5256199285027</v>
      </c>
      <c r="O61" s="4">
        <f t="shared" si="3"/>
        <v>0</v>
      </c>
      <c r="P61" s="4">
        <f t="shared" si="4"/>
        <v>2026</v>
      </c>
      <c r="Q61" s="4">
        <f t="shared" si="4"/>
        <v>97</v>
      </c>
      <c r="R61" s="4">
        <f t="shared" si="4"/>
        <v>45</v>
      </c>
      <c r="S61" s="4">
        <f t="shared" si="4"/>
        <v>0</v>
      </c>
      <c r="T61" s="4">
        <f t="shared" si="5"/>
        <v>0.81880917756505833</v>
      </c>
      <c r="U61" s="4"/>
      <c r="V61" s="6">
        <f t="shared" si="6"/>
        <v>44732</v>
      </c>
      <c r="W61" s="4">
        <f t="shared" si="7"/>
        <v>25837</v>
      </c>
      <c r="X61">
        <f t="shared" si="8"/>
        <v>28284</v>
      </c>
    </row>
    <row r="62" spans="1:24" x14ac:dyDescent="0.55000000000000004">
      <c r="A62" s="2">
        <v>44270</v>
      </c>
      <c r="B62" s="7">
        <v>1896</v>
      </c>
      <c r="C62" s="7">
        <v>119</v>
      </c>
      <c r="D62" s="7">
        <v>62</v>
      </c>
      <c r="E62" s="7">
        <v>0</v>
      </c>
      <c r="F62" s="7">
        <v>2442940</v>
      </c>
      <c r="G62" s="7">
        <v>272416</v>
      </c>
      <c r="H62" s="7">
        <v>79779</v>
      </c>
      <c r="I62" s="7">
        <v>5</v>
      </c>
      <c r="K62" s="6">
        <f t="shared" si="2"/>
        <v>44270</v>
      </c>
      <c r="L62" s="4">
        <f t="shared" si="3"/>
        <v>4035.7929380173068</v>
      </c>
      <c r="M62" s="4">
        <f t="shared" si="3"/>
        <v>2271.5259015623164</v>
      </c>
      <c r="N62" s="4">
        <f t="shared" si="3"/>
        <v>4041.1637147620304</v>
      </c>
      <c r="O62" s="4">
        <f t="shared" si="3"/>
        <v>0</v>
      </c>
      <c r="P62" s="4">
        <f t="shared" si="4"/>
        <v>1896</v>
      </c>
      <c r="Q62" s="4">
        <f t="shared" si="4"/>
        <v>119</v>
      </c>
      <c r="R62" s="4">
        <f t="shared" si="4"/>
        <v>62</v>
      </c>
      <c r="S62" s="4">
        <f t="shared" si="4"/>
        <v>0</v>
      </c>
      <c r="T62" s="4">
        <f t="shared" si="5"/>
        <v>1.0013307860009693</v>
      </c>
      <c r="U62" s="4"/>
      <c r="V62" s="6">
        <f t="shared" si="6"/>
        <v>44739</v>
      </c>
      <c r="W62" s="4">
        <f t="shared" si="7"/>
        <v>26187</v>
      </c>
      <c r="X62">
        <f t="shared" si="8"/>
        <v>28813</v>
      </c>
    </row>
    <row r="63" spans="1:24" x14ac:dyDescent="0.55000000000000004">
      <c r="A63" s="2">
        <v>44277</v>
      </c>
      <c r="B63" s="7">
        <v>1699</v>
      </c>
      <c r="C63" s="7">
        <v>147</v>
      </c>
      <c r="D63" s="7">
        <v>55</v>
      </c>
      <c r="E63" s="7">
        <v>0</v>
      </c>
      <c r="F63" s="7">
        <v>2294584</v>
      </c>
      <c r="G63" s="7">
        <v>402730</v>
      </c>
      <c r="H63" s="7">
        <v>93667</v>
      </c>
      <c r="I63" s="7">
        <v>4</v>
      </c>
      <c r="K63" s="6">
        <f t="shared" si="2"/>
        <v>44277</v>
      </c>
      <c r="L63" s="4">
        <f t="shared" si="3"/>
        <v>3850.2839730426085</v>
      </c>
      <c r="M63" s="4">
        <f t="shared" si="3"/>
        <v>1898.0458371613736</v>
      </c>
      <c r="N63" s="4">
        <f t="shared" si="3"/>
        <v>3053.3699168330363</v>
      </c>
      <c r="O63" s="4">
        <f t="shared" si="3"/>
        <v>0</v>
      </c>
      <c r="P63" s="4">
        <f t="shared" si="4"/>
        <v>1699</v>
      </c>
      <c r="Q63" s="4">
        <f t="shared" si="4"/>
        <v>147</v>
      </c>
      <c r="R63" s="4">
        <f t="shared" si="4"/>
        <v>55</v>
      </c>
      <c r="S63" s="4">
        <f t="shared" si="4"/>
        <v>0</v>
      </c>
      <c r="T63" s="4">
        <f t="shared" si="5"/>
        <v>0.79302460239580019</v>
      </c>
      <c r="U63" s="4"/>
      <c r="V63" s="6">
        <f t="shared" si="6"/>
        <v>44746</v>
      </c>
      <c r="W63" s="4">
        <f t="shared" si="7"/>
        <v>26488</v>
      </c>
      <c r="X63">
        <f t="shared" si="8"/>
        <v>29311</v>
      </c>
    </row>
    <row r="64" spans="1:24" x14ac:dyDescent="0.55000000000000004">
      <c r="A64" s="2">
        <v>44284</v>
      </c>
      <c r="B64" s="7">
        <v>1569</v>
      </c>
      <c r="C64" s="7">
        <v>201</v>
      </c>
      <c r="D64" s="7">
        <v>91</v>
      </c>
      <c r="E64" s="7">
        <v>0</v>
      </c>
      <c r="F64" s="7">
        <v>2188948</v>
      </c>
      <c r="G64" s="7">
        <v>464867</v>
      </c>
      <c r="H64" s="7">
        <v>133362</v>
      </c>
      <c r="I64" s="7">
        <v>6</v>
      </c>
      <c r="K64" s="6">
        <f t="shared" si="2"/>
        <v>44284</v>
      </c>
      <c r="L64" s="4">
        <f t="shared" si="3"/>
        <v>3727.2699031680968</v>
      </c>
      <c r="M64" s="4">
        <f t="shared" si="3"/>
        <v>2248.3850219525157</v>
      </c>
      <c r="N64" s="4">
        <f t="shared" si="3"/>
        <v>3548.2371290172614</v>
      </c>
      <c r="O64" s="4">
        <f t="shared" si="3"/>
        <v>0</v>
      </c>
      <c r="P64" s="4">
        <f t="shared" si="4"/>
        <v>1569</v>
      </c>
      <c r="Q64" s="4">
        <f t="shared" si="4"/>
        <v>201</v>
      </c>
      <c r="R64" s="4">
        <f t="shared" si="4"/>
        <v>91</v>
      </c>
      <c r="S64" s="4">
        <f t="shared" si="4"/>
        <v>0</v>
      </c>
      <c r="T64" s="4">
        <f t="shared" si="5"/>
        <v>0.95196678029711201</v>
      </c>
      <c r="U64" s="4"/>
      <c r="V64" s="6">
        <f t="shared" si="6"/>
        <v>44753</v>
      </c>
      <c r="W64" s="4">
        <f t="shared" si="7"/>
        <v>26817</v>
      </c>
      <c r="X64">
        <f t="shared" si="8"/>
        <v>29787</v>
      </c>
    </row>
    <row r="65" spans="1:24" x14ac:dyDescent="0.55000000000000004">
      <c r="A65" s="2">
        <v>44291</v>
      </c>
      <c r="B65" s="7">
        <v>1356</v>
      </c>
      <c r="C65" s="7">
        <v>180</v>
      </c>
      <c r="D65" s="7">
        <v>80</v>
      </c>
      <c r="E65" s="7">
        <v>0</v>
      </c>
      <c r="F65" s="7">
        <v>2112036</v>
      </c>
      <c r="G65" s="7">
        <v>452744</v>
      </c>
      <c r="H65" s="7">
        <v>218675</v>
      </c>
      <c r="I65" s="7">
        <v>6</v>
      </c>
      <c r="K65" s="6">
        <f t="shared" si="2"/>
        <v>44291</v>
      </c>
      <c r="L65" s="4">
        <f t="shared" si="3"/>
        <v>3338.5794560319996</v>
      </c>
      <c r="M65" s="4">
        <f t="shared" si="3"/>
        <v>2067.3934938950042</v>
      </c>
      <c r="N65" s="4">
        <f t="shared" si="3"/>
        <v>1902.3665256659424</v>
      </c>
      <c r="O65" s="4">
        <f t="shared" si="3"/>
        <v>0</v>
      </c>
      <c r="P65" s="4">
        <f t="shared" si="4"/>
        <v>1356</v>
      </c>
      <c r="Q65" s="4">
        <f t="shared" si="4"/>
        <v>180</v>
      </c>
      <c r="R65" s="4">
        <f t="shared" si="4"/>
        <v>80</v>
      </c>
      <c r="S65" s="4">
        <f t="shared" si="4"/>
        <v>0</v>
      </c>
      <c r="T65" s="4">
        <f t="shared" si="5"/>
        <v>0.56981316476647859</v>
      </c>
      <c r="U65" s="4"/>
      <c r="V65" s="6">
        <f t="shared" si="6"/>
        <v>44760</v>
      </c>
      <c r="W65" s="4">
        <f t="shared" si="7"/>
        <v>27193</v>
      </c>
      <c r="X65">
        <f t="shared" si="8"/>
        <v>30420</v>
      </c>
    </row>
    <row r="66" spans="1:24" x14ac:dyDescent="0.55000000000000004">
      <c r="A66" s="2">
        <v>44298</v>
      </c>
      <c r="B66" s="7">
        <v>1133</v>
      </c>
      <c r="C66" s="7">
        <v>155</v>
      </c>
      <c r="D66" s="7">
        <v>104</v>
      </c>
      <c r="E66" s="7">
        <v>0</v>
      </c>
      <c r="F66" s="7">
        <v>2004334</v>
      </c>
      <c r="G66" s="7">
        <v>456316</v>
      </c>
      <c r="H66" s="7">
        <v>319568</v>
      </c>
      <c r="I66" s="7">
        <v>11</v>
      </c>
      <c r="K66" s="6">
        <f t="shared" si="2"/>
        <v>44298</v>
      </c>
      <c r="L66" s="4">
        <f t="shared" si="3"/>
        <v>2939.4302546381991</v>
      </c>
      <c r="M66" s="4">
        <f t="shared" si="3"/>
        <v>1766.3198309943111</v>
      </c>
      <c r="N66" s="4">
        <f t="shared" si="3"/>
        <v>1692.2845841886549</v>
      </c>
      <c r="O66" s="4">
        <f t="shared" si="3"/>
        <v>0</v>
      </c>
      <c r="P66" s="4">
        <f t="shared" si="4"/>
        <v>1133</v>
      </c>
      <c r="Q66" s="4">
        <f t="shared" si="4"/>
        <v>155</v>
      </c>
      <c r="R66" s="4">
        <f t="shared" si="4"/>
        <v>104</v>
      </c>
      <c r="S66" s="4">
        <f t="shared" si="4"/>
        <v>0</v>
      </c>
      <c r="T66" s="4">
        <f t="shared" si="5"/>
        <v>0.57571857046730657</v>
      </c>
      <c r="U66" s="4"/>
      <c r="V66" s="6">
        <f t="shared" si="6"/>
        <v>44767</v>
      </c>
      <c r="W66" s="4">
        <f t="shared" si="7"/>
        <v>27554</v>
      </c>
      <c r="X66">
        <f t="shared" si="8"/>
        <v>30982</v>
      </c>
    </row>
    <row r="67" spans="1:24" x14ac:dyDescent="0.55000000000000004">
      <c r="A67" s="2">
        <v>44305</v>
      </c>
      <c r="B67" s="7">
        <v>1014</v>
      </c>
      <c r="C67" s="7">
        <v>187</v>
      </c>
      <c r="D67" s="7">
        <v>116</v>
      </c>
      <c r="E67" s="7">
        <v>0</v>
      </c>
      <c r="F67" s="7">
        <v>1829163</v>
      </c>
      <c r="G67" s="7">
        <v>528055</v>
      </c>
      <c r="H67" s="7">
        <v>420208</v>
      </c>
      <c r="I67" s="7">
        <v>19</v>
      </c>
      <c r="K67" s="6">
        <f t="shared" si="2"/>
        <v>44305</v>
      </c>
      <c r="L67" s="4">
        <f t="shared" si="3"/>
        <v>2882.6299241784354</v>
      </c>
      <c r="M67" s="4">
        <f t="shared" si="3"/>
        <v>1841.4748463701701</v>
      </c>
      <c r="N67" s="4">
        <f t="shared" si="3"/>
        <v>1435.479572021475</v>
      </c>
      <c r="O67" s="4">
        <f t="shared" si="3"/>
        <v>0</v>
      </c>
      <c r="P67" s="4">
        <f t="shared" si="4"/>
        <v>1014</v>
      </c>
      <c r="Q67" s="4">
        <f t="shared" si="4"/>
        <v>187</v>
      </c>
      <c r="R67" s="4">
        <f t="shared" si="4"/>
        <v>116</v>
      </c>
      <c r="S67" s="4">
        <f t="shared" si="4"/>
        <v>0</v>
      </c>
      <c r="T67" s="4">
        <f t="shared" si="5"/>
        <v>0.49797567144544025</v>
      </c>
      <c r="U67" s="4"/>
      <c r="V67" s="6">
        <f t="shared" si="6"/>
        <v>44774</v>
      </c>
      <c r="W67" s="4">
        <f t="shared" si="7"/>
        <v>27899</v>
      </c>
      <c r="X67">
        <f t="shared" si="8"/>
        <v>31607</v>
      </c>
    </row>
    <row r="68" spans="1:24" x14ac:dyDescent="0.55000000000000004">
      <c r="A68" s="2">
        <v>44312</v>
      </c>
      <c r="B68" s="7">
        <v>993</v>
      </c>
      <c r="C68" s="7">
        <v>194</v>
      </c>
      <c r="D68" s="7">
        <v>141</v>
      </c>
      <c r="E68" s="7">
        <v>0</v>
      </c>
      <c r="F68" s="7">
        <v>1625134</v>
      </c>
      <c r="G68" s="7">
        <v>672808</v>
      </c>
      <c r="H68" s="7">
        <v>476842</v>
      </c>
      <c r="I68" s="7">
        <v>27</v>
      </c>
      <c r="K68" s="6">
        <f t="shared" si="2"/>
        <v>44312</v>
      </c>
      <c r="L68" s="4">
        <f t="shared" si="3"/>
        <v>3177.3379918209816</v>
      </c>
      <c r="M68" s="4">
        <f t="shared" si="3"/>
        <v>1499.3876410506416</v>
      </c>
      <c r="N68" s="4">
        <f t="shared" si="3"/>
        <v>1537.616233469367</v>
      </c>
      <c r="O68" s="4">
        <f t="shared" si="3"/>
        <v>0</v>
      </c>
      <c r="P68" s="4">
        <f t="shared" si="4"/>
        <v>993</v>
      </c>
      <c r="Q68" s="4">
        <f t="shared" si="4"/>
        <v>194</v>
      </c>
      <c r="R68" s="4">
        <f t="shared" si="4"/>
        <v>141</v>
      </c>
      <c r="S68" s="4">
        <f t="shared" si="4"/>
        <v>0</v>
      </c>
      <c r="T68" s="4">
        <f t="shared" si="5"/>
        <v>0.48393222169862238</v>
      </c>
      <c r="U68" s="4"/>
      <c r="V68" s="6">
        <f t="shared" si="6"/>
        <v>44781</v>
      </c>
      <c r="W68" s="4">
        <f t="shared" si="7"/>
        <v>28300</v>
      </c>
      <c r="X68">
        <f t="shared" si="8"/>
        <v>32173</v>
      </c>
    </row>
    <row r="69" spans="1:24" x14ac:dyDescent="0.55000000000000004">
      <c r="A69" s="2">
        <v>44319</v>
      </c>
      <c r="B69" s="7">
        <v>834</v>
      </c>
      <c r="C69" s="7">
        <v>201</v>
      </c>
      <c r="D69" s="7">
        <v>194</v>
      </c>
      <c r="E69" s="7">
        <v>0</v>
      </c>
      <c r="F69" s="7">
        <v>1359023</v>
      </c>
      <c r="G69" s="7">
        <v>898942</v>
      </c>
      <c r="H69" s="7">
        <v>514158</v>
      </c>
      <c r="I69" s="7">
        <v>32</v>
      </c>
      <c r="K69" s="6">
        <f t="shared" si="2"/>
        <v>44319</v>
      </c>
      <c r="L69" s="4">
        <f t="shared" si="3"/>
        <v>3191.1159708113842</v>
      </c>
      <c r="M69" s="4">
        <f t="shared" si="3"/>
        <v>1162.700151956411</v>
      </c>
      <c r="N69" s="4">
        <f t="shared" si="3"/>
        <v>1962.0427961832745</v>
      </c>
      <c r="O69" s="4">
        <f t="shared" si="3"/>
        <v>0</v>
      </c>
      <c r="P69" s="4">
        <f t="shared" si="4"/>
        <v>834</v>
      </c>
      <c r="Q69" s="4">
        <f t="shared" si="4"/>
        <v>201</v>
      </c>
      <c r="R69" s="4">
        <f t="shared" si="4"/>
        <v>194</v>
      </c>
      <c r="S69" s="4">
        <f t="shared" si="4"/>
        <v>0</v>
      </c>
      <c r="T69" s="4">
        <f t="shared" si="5"/>
        <v>0.61484534380127798</v>
      </c>
      <c r="U69" s="4"/>
      <c r="V69" s="6">
        <f t="shared" si="6"/>
        <v>44788</v>
      </c>
      <c r="W69" s="4">
        <f t="shared" si="7"/>
        <v>28646</v>
      </c>
      <c r="X69">
        <f t="shared" si="8"/>
        <v>32707</v>
      </c>
    </row>
    <row r="70" spans="1:24" x14ac:dyDescent="0.55000000000000004">
      <c r="A70" s="2">
        <v>44326</v>
      </c>
      <c r="B70" s="7">
        <v>775</v>
      </c>
      <c r="C70" s="7">
        <v>235</v>
      </c>
      <c r="D70" s="7">
        <v>170</v>
      </c>
      <c r="E70" s="7">
        <v>0</v>
      </c>
      <c r="F70" s="7">
        <v>1070816</v>
      </c>
      <c r="G70" s="7">
        <v>1160286</v>
      </c>
      <c r="H70" s="7">
        <v>538555</v>
      </c>
      <c r="I70" s="7">
        <v>40</v>
      </c>
      <c r="K70" s="6">
        <f t="shared" si="2"/>
        <v>44326</v>
      </c>
      <c r="L70" s="4">
        <f t="shared" si="3"/>
        <v>3763.4850431820214</v>
      </c>
      <c r="M70" s="4">
        <f t="shared" si="3"/>
        <v>1053.1886103943336</v>
      </c>
      <c r="N70" s="4">
        <f t="shared" si="3"/>
        <v>1641.4293804718181</v>
      </c>
      <c r="O70" s="4">
        <f t="shared" si="3"/>
        <v>0</v>
      </c>
      <c r="P70" s="4">
        <f t="shared" si="4"/>
        <v>775</v>
      </c>
      <c r="Q70" s="4">
        <f t="shared" si="4"/>
        <v>235</v>
      </c>
      <c r="R70" s="4">
        <f t="shared" si="4"/>
        <v>170</v>
      </c>
      <c r="S70" s="4">
        <f t="shared" si="4"/>
        <v>0</v>
      </c>
      <c r="T70" s="4">
        <f t="shared" si="5"/>
        <v>0.43614611500727313</v>
      </c>
      <c r="U70" s="4"/>
      <c r="V70" s="6">
        <f t="shared" si="6"/>
        <v>44795</v>
      </c>
      <c r="W70" s="4">
        <f t="shared" si="7"/>
        <v>29012</v>
      </c>
      <c r="X70">
        <f t="shared" si="8"/>
        <v>33224</v>
      </c>
    </row>
    <row r="71" spans="1:24" x14ac:dyDescent="0.55000000000000004">
      <c r="A71" s="2">
        <v>44333</v>
      </c>
      <c r="B71" s="7">
        <v>656</v>
      </c>
      <c r="C71" s="7">
        <v>202</v>
      </c>
      <c r="D71" s="7">
        <v>175</v>
      </c>
      <c r="E71" s="7">
        <v>0</v>
      </c>
      <c r="F71" s="7">
        <v>894819</v>
      </c>
      <c r="G71" s="7">
        <v>1312457</v>
      </c>
      <c r="H71" s="7">
        <v>560017</v>
      </c>
      <c r="I71" s="7">
        <v>44</v>
      </c>
      <c r="K71" s="6">
        <f t="shared" si="2"/>
        <v>44333</v>
      </c>
      <c r="L71" s="4">
        <f t="shared" si="3"/>
        <v>3812.1676003750481</v>
      </c>
      <c r="M71" s="4">
        <f t="shared" si="3"/>
        <v>800.33098227218113</v>
      </c>
      <c r="N71" s="4">
        <f t="shared" si="3"/>
        <v>1624.9506711403405</v>
      </c>
      <c r="O71" s="4">
        <f t="shared" si="3"/>
        <v>0</v>
      </c>
      <c r="P71" s="4">
        <f t="shared" si="4"/>
        <v>656</v>
      </c>
      <c r="Q71" s="4">
        <f t="shared" si="4"/>
        <v>202</v>
      </c>
      <c r="R71" s="4">
        <f t="shared" si="4"/>
        <v>175</v>
      </c>
      <c r="S71" s="4">
        <f t="shared" si="4"/>
        <v>0</v>
      </c>
      <c r="T71" s="4">
        <f t="shared" si="5"/>
        <v>0.42625373317282139</v>
      </c>
      <c r="U71" s="4"/>
      <c r="V71" s="6">
        <f t="shared" si="6"/>
        <v>44802</v>
      </c>
      <c r="W71" s="4">
        <f t="shared" si="7"/>
        <v>29336</v>
      </c>
      <c r="X71">
        <f t="shared" si="8"/>
        <v>33776</v>
      </c>
    </row>
    <row r="72" spans="1:24" x14ac:dyDescent="0.55000000000000004">
      <c r="A72" s="2">
        <v>44340</v>
      </c>
      <c r="B72" s="7">
        <v>576</v>
      </c>
      <c r="C72" s="7">
        <v>187</v>
      </c>
      <c r="D72" s="7">
        <v>178</v>
      </c>
      <c r="E72" s="7">
        <v>0</v>
      </c>
      <c r="F72" s="7">
        <v>795758</v>
      </c>
      <c r="G72" s="7">
        <v>1340467</v>
      </c>
      <c r="H72" s="7">
        <v>628999</v>
      </c>
      <c r="I72" s="7">
        <v>47</v>
      </c>
      <c r="K72" s="6">
        <f t="shared" si="2"/>
        <v>44340</v>
      </c>
      <c r="L72" s="4">
        <f t="shared" si="3"/>
        <v>3763.9583893595791</v>
      </c>
      <c r="M72" s="4">
        <f t="shared" si="3"/>
        <v>725.41882791594276</v>
      </c>
      <c r="N72" s="4">
        <f t="shared" si="3"/>
        <v>1471.5444698640219</v>
      </c>
      <c r="O72" s="4">
        <f t="shared" si="3"/>
        <v>0</v>
      </c>
      <c r="P72" s="4">
        <f t="shared" si="4"/>
        <v>576</v>
      </c>
      <c r="Q72" s="4">
        <f t="shared" si="4"/>
        <v>187</v>
      </c>
      <c r="R72" s="4">
        <f t="shared" si="4"/>
        <v>178</v>
      </c>
      <c r="S72" s="4">
        <f t="shared" si="4"/>
        <v>0</v>
      </c>
      <c r="T72" s="4">
        <f t="shared" si="5"/>
        <v>0.39095662535057907</v>
      </c>
      <c r="U72" s="4"/>
      <c r="V72" s="6">
        <f t="shared" si="6"/>
        <v>44809</v>
      </c>
      <c r="W72" s="4">
        <f t="shared" si="7"/>
        <v>29708</v>
      </c>
      <c r="X72">
        <f t="shared" si="8"/>
        <v>34345</v>
      </c>
    </row>
    <row r="73" spans="1:24" x14ac:dyDescent="0.55000000000000004">
      <c r="A73" s="2">
        <v>44347</v>
      </c>
      <c r="B73" s="7">
        <v>585</v>
      </c>
      <c r="C73" s="7">
        <v>231</v>
      </c>
      <c r="D73" s="7">
        <v>243</v>
      </c>
      <c r="E73" s="7">
        <v>0</v>
      </c>
      <c r="F73" s="7">
        <v>731713</v>
      </c>
      <c r="G73" s="7">
        <v>1250409</v>
      </c>
      <c r="H73" s="7">
        <v>781215</v>
      </c>
      <c r="I73" s="7">
        <v>52</v>
      </c>
      <c r="K73" s="6">
        <f t="shared" ref="K73:K136" si="9">A73</f>
        <v>44347</v>
      </c>
      <c r="L73" s="4">
        <f t="shared" ref="L73:O136" si="10">B73/F73*52*100000</f>
        <v>4157.3677111107772</v>
      </c>
      <c r="M73" s="4">
        <f t="shared" si="10"/>
        <v>960.64567673457248</v>
      </c>
      <c r="N73" s="4">
        <f t="shared" si="10"/>
        <v>1617.480463124748</v>
      </c>
      <c r="O73" s="4">
        <f t="shared" si="10"/>
        <v>0</v>
      </c>
      <c r="P73" s="4">
        <f t="shared" ref="P73:S136" si="11">B73</f>
        <v>585</v>
      </c>
      <c r="Q73" s="4">
        <f t="shared" si="11"/>
        <v>231</v>
      </c>
      <c r="R73" s="4">
        <f t="shared" si="11"/>
        <v>243</v>
      </c>
      <c r="S73" s="4">
        <f t="shared" si="11"/>
        <v>0</v>
      </c>
      <c r="T73" s="4">
        <f t="shared" ref="T73:T136" si="12">N73/L73</f>
        <v>0.38906360358790226</v>
      </c>
      <c r="U73" s="4"/>
      <c r="V73" s="6">
        <f t="shared" si="6"/>
        <v>44816</v>
      </c>
      <c r="W73" s="4">
        <f t="shared" si="7"/>
        <v>30060</v>
      </c>
      <c r="X73">
        <f t="shared" si="8"/>
        <v>34946</v>
      </c>
    </row>
    <row r="74" spans="1:24" x14ac:dyDescent="0.55000000000000004">
      <c r="A74" s="2">
        <v>44354</v>
      </c>
      <c r="B74" s="7">
        <v>494</v>
      </c>
      <c r="C74" s="7">
        <v>209</v>
      </c>
      <c r="D74" s="7">
        <v>266</v>
      </c>
      <c r="E74" s="7">
        <v>0</v>
      </c>
      <c r="F74" s="7">
        <v>679572</v>
      </c>
      <c r="G74" s="7">
        <v>1092124</v>
      </c>
      <c r="H74" s="7">
        <v>989513</v>
      </c>
      <c r="I74" s="7">
        <v>61</v>
      </c>
      <c r="K74" s="6">
        <f t="shared" si="9"/>
        <v>44354</v>
      </c>
      <c r="L74" s="4">
        <f t="shared" si="10"/>
        <v>3780.0262518173199</v>
      </c>
      <c r="M74" s="4">
        <f t="shared" si="10"/>
        <v>995.12509568510529</v>
      </c>
      <c r="N74" s="4">
        <f t="shared" si="10"/>
        <v>1397.8593510140845</v>
      </c>
      <c r="O74" s="4">
        <f t="shared" si="10"/>
        <v>0</v>
      </c>
      <c r="P74" s="4">
        <f t="shared" si="11"/>
        <v>494</v>
      </c>
      <c r="Q74" s="4">
        <f t="shared" si="11"/>
        <v>209</v>
      </c>
      <c r="R74" s="4">
        <f t="shared" si="11"/>
        <v>266</v>
      </c>
      <c r="S74" s="4">
        <f t="shared" si="11"/>
        <v>0</v>
      </c>
      <c r="T74" s="4">
        <f t="shared" si="12"/>
        <v>0.36980149287112407</v>
      </c>
      <c r="U74" s="4"/>
      <c r="V74" s="6">
        <f t="shared" ref="V74:V137" si="13">A141</f>
        <v>44823</v>
      </c>
      <c r="W74" s="4">
        <f t="shared" ref="W74:W137" si="14">B141+W73</f>
        <v>30442</v>
      </c>
      <c r="X74">
        <f t="shared" ref="X74:X137" si="15">D141+X73</f>
        <v>35544</v>
      </c>
    </row>
    <row r="75" spans="1:24" x14ac:dyDescent="0.55000000000000004">
      <c r="A75" s="2">
        <v>44361</v>
      </c>
      <c r="B75" s="7">
        <v>511</v>
      </c>
      <c r="C75" s="7">
        <v>190</v>
      </c>
      <c r="D75" s="7">
        <v>310</v>
      </c>
      <c r="E75" s="7">
        <v>0</v>
      </c>
      <c r="F75" s="7">
        <v>573829</v>
      </c>
      <c r="G75" s="7">
        <v>861356</v>
      </c>
      <c r="H75" s="7">
        <v>1255863</v>
      </c>
      <c r="I75" s="7">
        <v>69</v>
      </c>
      <c r="K75" s="6">
        <f t="shared" si="9"/>
        <v>44361</v>
      </c>
      <c r="L75" s="4">
        <f t="shared" si="10"/>
        <v>4630.6478062279875</v>
      </c>
      <c r="M75" s="4">
        <f t="shared" si="10"/>
        <v>1147.0286385652389</v>
      </c>
      <c r="N75" s="4">
        <f t="shared" si="10"/>
        <v>1283.5794987192073</v>
      </c>
      <c r="O75" s="4">
        <f t="shared" si="10"/>
        <v>0</v>
      </c>
      <c r="P75" s="4">
        <f t="shared" si="11"/>
        <v>511</v>
      </c>
      <c r="Q75" s="4">
        <f t="shared" si="11"/>
        <v>190</v>
      </c>
      <c r="R75" s="4">
        <f t="shared" si="11"/>
        <v>310</v>
      </c>
      <c r="S75" s="4">
        <f t="shared" si="11"/>
        <v>0</v>
      </c>
      <c r="T75" s="4">
        <f t="shared" si="12"/>
        <v>0.27719220990913146</v>
      </c>
      <c r="U75" s="4"/>
      <c r="V75" s="6">
        <f t="shared" si="13"/>
        <v>44830</v>
      </c>
      <c r="W75" s="4">
        <f t="shared" si="14"/>
        <v>30849</v>
      </c>
      <c r="X75">
        <f t="shared" si="15"/>
        <v>36158</v>
      </c>
    </row>
    <row r="76" spans="1:24" x14ac:dyDescent="0.55000000000000004">
      <c r="A76" s="2">
        <v>44368</v>
      </c>
      <c r="B76" s="7">
        <v>443</v>
      </c>
      <c r="C76" s="7">
        <v>184</v>
      </c>
      <c r="D76" s="7">
        <v>339</v>
      </c>
      <c r="E76" s="7">
        <v>0</v>
      </c>
      <c r="F76" s="7">
        <v>572891</v>
      </c>
      <c r="G76" s="7">
        <v>860976</v>
      </c>
      <c r="H76" s="7">
        <v>1255243</v>
      </c>
      <c r="I76" s="7">
        <v>69</v>
      </c>
      <c r="K76" s="6">
        <f t="shared" si="9"/>
        <v>44368</v>
      </c>
      <c r="L76" s="4">
        <f t="shared" si="10"/>
        <v>4021.0092321226894</v>
      </c>
      <c r="M76" s="4">
        <f t="shared" si="10"/>
        <v>1111.2969467209307</v>
      </c>
      <c r="N76" s="4">
        <f t="shared" si="10"/>
        <v>1404.34959605431</v>
      </c>
      <c r="O76" s="4">
        <f t="shared" si="10"/>
        <v>0</v>
      </c>
      <c r="P76" s="4">
        <f t="shared" si="11"/>
        <v>443</v>
      </c>
      <c r="Q76" s="4">
        <f t="shared" si="11"/>
        <v>184</v>
      </c>
      <c r="R76" s="4">
        <f t="shared" si="11"/>
        <v>339</v>
      </c>
      <c r="S76" s="4">
        <f t="shared" si="11"/>
        <v>0</v>
      </c>
      <c r="T76" s="4">
        <f t="shared" si="12"/>
        <v>0.34925301460025604</v>
      </c>
      <c r="U76" s="4"/>
      <c r="V76" s="6">
        <f t="shared" si="13"/>
        <v>44837</v>
      </c>
      <c r="W76" s="4">
        <f t="shared" si="14"/>
        <v>31276</v>
      </c>
      <c r="X76">
        <f t="shared" si="15"/>
        <v>36761</v>
      </c>
    </row>
    <row r="77" spans="1:24" x14ac:dyDescent="0.55000000000000004">
      <c r="A77" s="2">
        <v>44375</v>
      </c>
      <c r="B77" s="7">
        <v>422</v>
      </c>
      <c r="C77" s="7">
        <v>162</v>
      </c>
      <c r="D77" s="7">
        <v>319</v>
      </c>
      <c r="E77" s="7">
        <v>0</v>
      </c>
      <c r="F77" s="7">
        <v>572073</v>
      </c>
      <c r="G77" s="7">
        <v>860608</v>
      </c>
      <c r="H77" s="7">
        <v>1254565</v>
      </c>
      <c r="I77" s="7">
        <v>69</v>
      </c>
      <c r="K77" s="6">
        <f t="shared" si="9"/>
        <v>44375</v>
      </c>
      <c r="L77" s="4">
        <f t="shared" si="10"/>
        <v>3835.8740929916285</v>
      </c>
      <c r="M77" s="4">
        <f t="shared" si="10"/>
        <v>978.84286457946007</v>
      </c>
      <c r="N77" s="4">
        <f t="shared" si="10"/>
        <v>1322.2112843894099</v>
      </c>
      <c r="O77" s="4">
        <f t="shared" si="10"/>
        <v>0</v>
      </c>
      <c r="P77" s="4">
        <f t="shared" si="11"/>
        <v>422</v>
      </c>
      <c r="Q77" s="4">
        <f t="shared" si="11"/>
        <v>162</v>
      </c>
      <c r="R77" s="4">
        <f t="shared" si="11"/>
        <v>319</v>
      </c>
      <c r="S77" s="4">
        <f t="shared" si="11"/>
        <v>0</v>
      </c>
      <c r="T77" s="4">
        <f t="shared" si="12"/>
        <v>0.34469621586515808</v>
      </c>
      <c r="U77" s="4"/>
      <c r="V77" s="6">
        <f t="shared" si="13"/>
        <v>44844</v>
      </c>
      <c r="W77" s="4">
        <f t="shared" si="14"/>
        <v>31686</v>
      </c>
      <c r="X77">
        <f t="shared" si="15"/>
        <v>37345</v>
      </c>
    </row>
    <row r="78" spans="1:24" x14ac:dyDescent="0.55000000000000004">
      <c r="A78" s="2">
        <v>44382</v>
      </c>
      <c r="B78" s="7">
        <v>444</v>
      </c>
      <c r="C78" s="7">
        <v>178</v>
      </c>
      <c r="D78" s="7">
        <v>316</v>
      </c>
      <c r="E78" s="7">
        <v>0</v>
      </c>
      <c r="F78" s="7">
        <v>571273</v>
      </c>
      <c r="G78" s="7">
        <v>860284</v>
      </c>
      <c r="H78" s="7">
        <v>1253927</v>
      </c>
      <c r="I78" s="7">
        <v>69</v>
      </c>
      <c r="K78" s="6">
        <f t="shared" si="9"/>
        <v>44382</v>
      </c>
      <c r="L78" s="4">
        <f t="shared" si="10"/>
        <v>4041.5002984562548</v>
      </c>
      <c r="M78" s="4">
        <f t="shared" si="10"/>
        <v>1075.9237647102584</v>
      </c>
      <c r="N78" s="4">
        <f t="shared" si="10"/>
        <v>1310.4431119195933</v>
      </c>
      <c r="O78" s="4">
        <f t="shared" si="10"/>
        <v>0</v>
      </c>
      <c r="P78" s="4">
        <f t="shared" si="11"/>
        <v>444</v>
      </c>
      <c r="Q78" s="4">
        <f t="shared" si="11"/>
        <v>178</v>
      </c>
      <c r="R78" s="4">
        <f t="shared" si="11"/>
        <v>316</v>
      </c>
      <c r="S78" s="4">
        <f t="shared" si="11"/>
        <v>0</v>
      </c>
      <c r="T78" s="4">
        <f t="shared" si="12"/>
        <v>0.32424669433283171</v>
      </c>
      <c r="U78" s="4"/>
      <c r="V78" s="6">
        <f t="shared" si="13"/>
        <v>44851</v>
      </c>
      <c r="W78" s="4">
        <f t="shared" si="14"/>
        <v>32038</v>
      </c>
      <c r="X78">
        <f t="shared" si="15"/>
        <v>37971</v>
      </c>
    </row>
    <row r="79" spans="1:24" x14ac:dyDescent="0.55000000000000004">
      <c r="A79" s="2">
        <v>44389</v>
      </c>
      <c r="B79" s="7">
        <v>404</v>
      </c>
      <c r="C79" s="7">
        <v>177</v>
      </c>
      <c r="D79" s="7">
        <v>413</v>
      </c>
      <c r="E79" s="7">
        <v>0</v>
      </c>
      <c r="F79" s="7">
        <v>570447</v>
      </c>
      <c r="G79" s="7">
        <v>859928</v>
      </c>
      <c r="H79" s="7">
        <v>1253295</v>
      </c>
      <c r="I79" s="7">
        <v>69</v>
      </c>
      <c r="K79" s="6">
        <f t="shared" si="9"/>
        <v>44389</v>
      </c>
      <c r="L79" s="4">
        <f t="shared" si="10"/>
        <v>3682.7260025909513</v>
      </c>
      <c r="M79" s="4">
        <f t="shared" si="10"/>
        <v>1070.3221665069634</v>
      </c>
      <c r="N79" s="4">
        <f t="shared" si="10"/>
        <v>1713.5630478059834</v>
      </c>
      <c r="O79" s="4">
        <f t="shared" si="10"/>
        <v>0</v>
      </c>
      <c r="P79" s="4">
        <f t="shared" si="11"/>
        <v>404</v>
      </c>
      <c r="Q79" s="4">
        <f t="shared" si="11"/>
        <v>177</v>
      </c>
      <c r="R79" s="4">
        <f t="shared" si="11"/>
        <v>413</v>
      </c>
      <c r="S79" s="4">
        <f t="shared" si="11"/>
        <v>0</v>
      </c>
      <c r="T79" s="4">
        <f t="shared" si="12"/>
        <v>0.46529745807872219</v>
      </c>
      <c r="U79" s="4"/>
      <c r="V79" s="6">
        <f t="shared" si="13"/>
        <v>44858</v>
      </c>
      <c r="W79" s="4">
        <f t="shared" si="14"/>
        <v>32409</v>
      </c>
      <c r="X79">
        <f t="shared" si="15"/>
        <v>38573</v>
      </c>
    </row>
    <row r="80" spans="1:24" x14ac:dyDescent="0.55000000000000004">
      <c r="A80" s="2">
        <v>44396</v>
      </c>
      <c r="B80" s="7">
        <v>437</v>
      </c>
      <c r="C80" s="7">
        <v>179</v>
      </c>
      <c r="D80" s="7">
        <v>382</v>
      </c>
      <c r="E80" s="7">
        <v>0</v>
      </c>
      <c r="F80" s="7">
        <v>569685</v>
      </c>
      <c r="G80" s="7">
        <v>859574</v>
      </c>
      <c r="H80" s="7">
        <v>1252469</v>
      </c>
      <c r="I80" s="7">
        <v>69</v>
      </c>
      <c r="K80" s="6">
        <f t="shared" si="9"/>
        <v>44396</v>
      </c>
      <c r="L80" s="4">
        <f t="shared" si="10"/>
        <v>3988.8710427692495</v>
      </c>
      <c r="M80" s="4">
        <f t="shared" si="10"/>
        <v>1082.8619758159275</v>
      </c>
      <c r="N80" s="4">
        <f t="shared" si="10"/>
        <v>1585.9873577709307</v>
      </c>
      <c r="O80" s="4">
        <f t="shared" si="10"/>
        <v>0</v>
      </c>
      <c r="P80" s="4">
        <f t="shared" si="11"/>
        <v>437</v>
      </c>
      <c r="Q80" s="4">
        <f t="shared" si="11"/>
        <v>179</v>
      </c>
      <c r="R80" s="4">
        <f t="shared" si="11"/>
        <v>382</v>
      </c>
      <c r="S80" s="4">
        <f t="shared" si="11"/>
        <v>0</v>
      </c>
      <c r="T80" s="4">
        <f t="shared" si="12"/>
        <v>0.39760306632271286</v>
      </c>
      <c r="U80" s="4"/>
      <c r="V80" s="6">
        <f t="shared" si="13"/>
        <v>44865</v>
      </c>
      <c r="W80" s="4">
        <f t="shared" si="14"/>
        <v>32743</v>
      </c>
      <c r="X80">
        <f t="shared" si="15"/>
        <v>39126</v>
      </c>
    </row>
    <row r="81" spans="1:24" x14ac:dyDescent="0.55000000000000004">
      <c r="A81" s="2">
        <v>44403</v>
      </c>
      <c r="B81" s="7">
        <v>418</v>
      </c>
      <c r="C81" s="7">
        <v>190</v>
      </c>
      <c r="D81" s="7">
        <v>457</v>
      </c>
      <c r="E81" s="7">
        <v>0</v>
      </c>
      <c r="F81" s="7">
        <v>568855</v>
      </c>
      <c r="G81" s="7">
        <v>859216</v>
      </c>
      <c r="H81" s="7">
        <v>1251705</v>
      </c>
      <c r="I81" s="7">
        <v>69</v>
      </c>
      <c r="K81" s="6">
        <f t="shared" si="9"/>
        <v>44403</v>
      </c>
      <c r="L81" s="4">
        <f t="shared" si="10"/>
        <v>3821.0088686923727</v>
      </c>
      <c r="M81" s="4">
        <f t="shared" si="10"/>
        <v>1149.8854769929796</v>
      </c>
      <c r="N81" s="4">
        <f t="shared" si="10"/>
        <v>1898.5304045282235</v>
      </c>
      <c r="O81" s="4">
        <f t="shared" si="10"/>
        <v>0</v>
      </c>
      <c r="P81" s="4">
        <f t="shared" si="11"/>
        <v>418</v>
      </c>
      <c r="Q81" s="4">
        <f t="shared" si="11"/>
        <v>190</v>
      </c>
      <c r="R81" s="4">
        <f t="shared" si="11"/>
        <v>457</v>
      </c>
      <c r="S81" s="4">
        <f t="shared" si="11"/>
        <v>0</v>
      </c>
      <c r="T81" s="4">
        <f t="shared" si="12"/>
        <v>0.496866264845373</v>
      </c>
      <c r="U81" s="4"/>
      <c r="V81" s="6">
        <f t="shared" si="13"/>
        <v>44872</v>
      </c>
      <c r="W81" s="4">
        <f t="shared" si="14"/>
        <v>33107</v>
      </c>
      <c r="X81">
        <f t="shared" si="15"/>
        <v>39737</v>
      </c>
    </row>
    <row r="82" spans="1:24" x14ac:dyDescent="0.55000000000000004">
      <c r="A82" s="2">
        <v>44410</v>
      </c>
      <c r="B82" s="7">
        <v>366</v>
      </c>
      <c r="C82" s="7">
        <v>187</v>
      </c>
      <c r="D82" s="7">
        <v>440</v>
      </c>
      <c r="E82" s="7">
        <v>0</v>
      </c>
      <c r="F82" s="7">
        <v>568091</v>
      </c>
      <c r="G82" s="7">
        <v>858836</v>
      </c>
      <c r="H82" s="7">
        <v>1250791</v>
      </c>
      <c r="I82" s="7">
        <v>69</v>
      </c>
      <c r="K82" s="6">
        <f t="shared" si="9"/>
        <v>44410</v>
      </c>
      <c r="L82" s="4">
        <f t="shared" si="10"/>
        <v>3350.1674907717243</v>
      </c>
      <c r="M82" s="4">
        <f t="shared" si="10"/>
        <v>1132.2301347405094</v>
      </c>
      <c r="N82" s="4">
        <f t="shared" si="10"/>
        <v>1829.2424553742394</v>
      </c>
      <c r="O82" s="4">
        <f t="shared" si="10"/>
        <v>0</v>
      </c>
      <c r="P82" s="4">
        <f t="shared" si="11"/>
        <v>366</v>
      </c>
      <c r="Q82" s="4">
        <f t="shared" si="11"/>
        <v>187</v>
      </c>
      <c r="R82" s="4">
        <f t="shared" si="11"/>
        <v>440</v>
      </c>
      <c r="S82" s="4">
        <f t="shared" si="11"/>
        <v>0</v>
      </c>
      <c r="T82" s="4">
        <f t="shared" si="12"/>
        <v>0.54601522473518671</v>
      </c>
      <c r="U82" s="4"/>
      <c r="V82" s="6">
        <f t="shared" si="13"/>
        <v>44879</v>
      </c>
      <c r="W82" s="4">
        <f t="shared" si="14"/>
        <v>33458</v>
      </c>
      <c r="X82">
        <f t="shared" si="15"/>
        <v>40341</v>
      </c>
    </row>
    <row r="83" spans="1:24" x14ac:dyDescent="0.55000000000000004">
      <c r="A83" s="2">
        <v>44417</v>
      </c>
      <c r="B83" s="7">
        <v>419</v>
      </c>
      <c r="C83" s="7">
        <v>174</v>
      </c>
      <c r="D83" s="7">
        <v>452</v>
      </c>
      <c r="E83" s="7">
        <v>0</v>
      </c>
      <c r="F83" s="7">
        <v>567401</v>
      </c>
      <c r="G83" s="7">
        <v>858462</v>
      </c>
      <c r="H83" s="7">
        <v>1249911</v>
      </c>
      <c r="I83" s="7">
        <v>69</v>
      </c>
      <c r="K83" s="6">
        <f t="shared" si="9"/>
        <v>44417</v>
      </c>
      <c r="L83" s="4">
        <f t="shared" si="10"/>
        <v>3839.9650335477027</v>
      </c>
      <c r="M83" s="4">
        <f t="shared" si="10"/>
        <v>1053.977927968856</v>
      </c>
      <c r="N83" s="4">
        <f t="shared" si="10"/>
        <v>1880.4538883168482</v>
      </c>
      <c r="O83" s="4">
        <f t="shared" si="10"/>
        <v>0</v>
      </c>
      <c r="P83" s="4">
        <f t="shared" si="11"/>
        <v>419</v>
      </c>
      <c r="Q83" s="4">
        <f t="shared" si="11"/>
        <v>174</v>
      </c>
      <c r="R83" s="4">
        <f t="shared" si="11"/>
        <v>452</v>
      </c>
      <c r="S83" s="4">
        <f t="shared" si="11"/>
        <v>0</v>
      </c>
      <c r="T83" s="4">
        <f t="shared" si="12"/>
        <v>0.48970599260366621</v>
      </c>
      <c r="U83" s="4"/>
      <c r="V83" s="6">
        <f t="shared" si="13"/>
        <v>44886</v>
      </c>
      <c r="W83" s="4">
        <f t="shared" si="14"/>
        <v>33821</v>
      </c>
      <c r="X83">
        <f t="shared" si="15"/>
        <v>40952</v>
      </c>
    </row>
    <row r="84" spans="1:24" x14ac:dyDescent="0.55000000000000004">
      <c r="A84" s="2">
        <v>44424</v>
      </c>
      <c r="B84" s="7">
        <v>395</v>
      </c>
      <c r="C84" s="7">
        <v>172</v>
      </c>
      <c r="D84" s="7">
        <v>419</v>
      </c>
      <c r="E84" s="7">
        <v>0</v>
      </c>
      <c r="F84" s="7">
        <v>566605</v>
      </c>
      <c r="G84" s="7">
        <v>858114</v>
      </c>
      <c r="H84" s="7">
        <v>1249007</v>
      </c>
      <c r="I84" s="7">
        <v>69</v>
      </c>
      <c r="K84" s="6">
        <f t="shared" si="9"/>
        <v>44424</v>
      </c>
      <c r="L84" s="4">
        <f t="shared" si="10"/>
        <v>3625.1003785706093</v>
      </c>
      <c r="M84" s="4">
        <f t="shared" si="10"/>
        <v>1042.2857569040943</v>
      </c>
      <c r="N84" s="4">
        <f t="shared" si="10"/>
        <v>1744.4257718331444</v>
      </c>
      <c r="O84" s="4">
        <f t="shared" si="10"/>
        <v>0</v>
      </c>
      <c r="P84" s="4">
        <f t="shared" si="11"/>
        <v>395</v>
      </c>
      <c r="Q84" s="4">
        <f t="shared" si="11"/>
        <v>172</v>
      </c>
      <c r="R84" s="4">
        <f t="shared" si="11"/>
        <v>419</v>
      </c>
      <c r="S84" s="4">
        <f t="shared" si="11"/>
        <v>0</v>
      </c>
      <c r="T84" s="4">
        <f t="shared" si="12"/>
        <v>0.48120757762878225</v>
      </c>
      <c r="U84" s="4"/>
      <c r="V84" s="6">
        <f t="shared" si="13"/>
        <v>44893</v>
      </c>
      <c r="W84" s="4">
        <f t="shared" si="14"/>
        <v>34204</v>
      </c>
      <c r="X84">
        <f t="shared" si="15"/>
        <v>41586</v>
      </c>
    </row>
    <row r="85" spans="1:24" x14ac:dyDescent="0.55000000000000004">
      <c r="A85" s="2">
        <v>44431</v>
      </c>
      <c r="B85" s="7">
        <v>390</v>
      </c>
      <c r="C85" s="7">
        <v>187</v>
      </c>
      <c r="D85" s="7">
        <v>418</v>
      </c>
      <c r="E85" s="7">
        <v>0</v>
      </c>
      <c r="F85" s="7">
        <v>565859</v>
      </c>
      <c r="G85" s="7">
        <v>857770</v>
      </c>
      <c r="H85" s="7">
        <v>1248169</v>
      </c>
      <c r="I85" s="7">
        <v>69</v>
      </c>
      <c r="K85" s="6">
        <f t="shared" si="9"/>
        <v>44431</v>
      </c>
      <c r="L85" s="4">
        <f t="shared" si="10"/>
        <v>3583.9316861621005</v>
      </c>
      <c r="M85" s="4">
        <f t="shared" si="10"/>
        <v>1133.6372220991641</v>
      </c>
      <c r="N85" s="4">
        <f t="shared" si="10"/>
        <v>1741.4308479060128</v>
      </c>
      <c r="O85" s="4">
        <f t="shared" si="10"/>
        <v>0</v>
      </c>
      <c r="P85" s="4">
        <f t="shared" si="11"/>
        <v>390</v>
      </c>
      <c r="Q85" s="4">
        <f t="shared" si="11"/>
        <v>187</v>
      </c>
      <c r="R85" s="4">
        <f t="shared" si="11"/>
        <v>418</v>
      </c>
      <c r="S85" s="4">
        <f t="shared" si="11"/>
        <v>0</v>
      </c>
      <c r="T85" s="4">
        <f t="shared" si="12"/>
        <v>0.48589956517024085</v>
      </c>
      <c r="U85" s="4"/>
      <c r="V85" s="6">
        <f t="shared" si="13"/>
        <v>44900</v>
      </c>
      <c r="W85" s="4">
        <f t="shared" si="14"/>
        <v>34596</v>
      </c>
      <c r="X85">
        <f t="shared" si="15"/>
        <v>42194</v>
      </c>
    </row>
    <row r="86" spans="1:24" x14ac:dyDescent="0.55000000000000004">
      <c r="A86" s="2">
        <v>44438</v>
      </c>
      <c r="B86" s="7">
        <v>362</v>
      </c>
      <c r="C86" s="7">
        <v>178</v>
      </c>
      <c r="D86" s="7">
        <v>438</v>
      </c>
      <c r="E86" s="7">
        <v>0</v>
      </c>
      <c r="F86" s="7">
        <v>565123</v>
      </c>
      <c r="G86" s="7">
        <v>857396</v>
      </c>
      <c r="H86" s="7">
        <v>1247333</v>
      </c>
      <c r="I86" s="7">
        <v>69</v>
      </c>
      <c r="K86" s="6">
        <f t="shared" si="9"/>
        <v>44438</v>
      </c>
      <c r="L86" s="4">
        <f t="shared" si="10"/>
        <v>3330.9562696970393</v>
      </c>
      <c r="M86" s="4">
        <f t="shared" si="10"/>
        <v>1079.5478402045262</v>
      </c>
      <c r="N86" s="4">
        <f t="shared" si="10"/>
        <v>1825.9759021849015</v>
      </c>
      <c r="O86" s="4">
        <f t="shared" si="10"/>
        <v>0</v>
      </c>
      <c r="P86" s="4">
        <f t="shared" si="11"/>
        <v>362</v>
      </c>
      <c r="Q86" s="4">
        <f t="shared" si="11"/>
        <v>178</v>
      </c>
      <c r="R86" s="4">
        <f t="shared" si="11"/>
        <v>438</v>
      </c>
      <c r="S86" s="4">
        <f t="shared" si="11"/>
        <v>0</v>
      </c>
      <c r="T86" s="4">
        <f t="shared" si="12"/>
        <v>0.54818369091077246</v>
      </c>
      <c r="U86" s="4"/>
      <c r="V86" s="6">
        <f t="shared" si="13"/>
        <v>44907</v>
      </c>
      <c r="W86" s="4">
        <f t="shared" si="14"/>
        <v>35017</v>
      </c>
      <c r="X86">
        <f t="shared" si="15"/>
        <v>42924</v>
      </c>
    </row>
    <row r="87" spans="1:24" x14ac:dyDescent="0.55000000000000004">
      <c r="A87" s="2">
        <v>44445</v>
      </c>
      <c r="B87" s="7">
        <v>383</v>
      </c>
      <c r="C87" s="7">
        <v>207</v>
      </c>
      <c r="D87" s="7">
        <v>461</v>
      </c>
      <c r="E87" s="7">
        <v>0</v>
      </c>
      <c r="F87" s="7">
        <v>564443</v>
      </c>
      <c r="G87" s="7">
        <v>857040</v>
      </c>
      <c r="H87" s="7">
        <v>1246457</v>
      </c>
      <c r="I87" s="7">
        <v>69</v>
      </c>
      <c r="K87" s="6">
        <f t="shared" si="9"/>
        <v>44445</v>
      </c>
      <c r="L87" s="4">
        <f t="shared" si="10"/>
        <v>3528.4342263080594</v>
      </c>
      <c r="M87" s="4">
        <f t="shared" si="10"/>
        <v>1255.9507140856904</v>
      </c>
      <c r="N87" s="4">
        <f t="shared" si="10"/>
        <v>1923.2111496826603</v>
      </c>
      <c r="O87" s="4">
        <f t="shared" si="10"/>
        <v>0</v>
      </c>
      <c r="P87" s="4">
        <f t="shared" si="11"/>
        <v>383</v>
      </c>
      <c r="Q87" s="4">
        <f t="shared" si="11"/>
        <v>207</v>
      </c>
      <c r="R87" s="4">
        <f t="shared" si="11"/>
        <v>461</v>
      </c>
      <c r="S87" s="4">
        <f t="shared" si="11"/>
        <v>0</v>
      </c>
      <c r="T87" s="4">
        <f t="shared" si="12"/>
        <v>0.54506079080153136</v>
      </c>
      <c r="U87" s="4"/>
      <c r="V87" s="6">
        <f t="shared" si="13"/>
        <v>44914</v>
      </c>
      <c r="W87" s="4">
        <f t="shared" si="14"/>
        <v>35466</v>
      </c>
      <c r="X87">
        <f t="shared" si="15"/>
        <v>43734</v>
      </c>
    </row>
    <row r="88" spans="1:24" x14ac:dyDescent="0.55000000000000004">
      <c r="A88" s="2">
        <v>44452</v>
      </c>
      <c r="B88" s="7">
        <v>408</v>
      </c>
      <c r="C88" s="7">
        <v>203</v>
      </c>
      <c r="D88" s="7">
        <v>463</v>
      </c>
      <c r="E88" s="7">
        <v>0</v>
      </c>
      <c r="F88" s="7">
        <v>563719</v>
      </c>
      <c r="G88" s="7">
        <v>856626</v>
      </c>
      <c r="H88" s="7">
        <v>1245535</v>
      </c>
      <c r="I88" s="7">
        <v>69</v>
      </c>
      <c r="K88" s="6">
        <f t="shared" si="9"/>
        <v>44452</v>
      </c>
      <c r="L88" s="4">
        <f t="shared" si="10"/>
        <v>3763.5772432719136</v>
      </c>
      <c r="M88" s="4">
        <f t="shared" si="10"/>
        <v>1232.2763960001214</v>
      </c>
      <c r="N88" s="4">
        <f t="shared" si="10"/>
        <v>1932.9846210664493</v>
      </c>
      <c r="O88" s="4">
        <f t="shared" si="10"/>
        <v>0</v>
      </c>
      <c r="P88" s="4">
        <f t="shared" si="11"/>
        <v>408</v>
      </c>
      <c r="Q88" s="4">
        <f t="shared" si="11"/>
        <v>203</v>
      </c>
      <c r="R88" s="4">
        <f t="shared" si="11"/>
        <v>463</v>
      </c>
      <c r="S88" s="4">
        <f t="shared" si="11"/>
        <v>0</v>
      </c>
      <c r="T88" s="4">
        <f t="shared" si="12"/>
        <v>0.51360301546142428</v>
      </c>
      <c r="U88" s="4"/>
      <c r="V88" s="6">
        <f t="shared" si="13"/>
        <v>44921</v>
      </c>
      <c r="W88" s="4">
        <f t="shared" si="14"/>
        <v>35975</v>
      </c>
      <c r="X88">
        <f t="shared" si="15"/>
        <v>44506</v>
      </c>
    </row>
    <row r="89" spans="1:24" x14ac:dyDescent="0.55000000000000004">
      <c r="A89" s="2">
        <v>44459</v>
      </c>
      <c r="B89" s="7">
        <v>397</v>
      </c>
      <c r="C89" s="7">
        <v>186</v>
      </c>
      <c r="D89" s="7">
        <v>458</v>
      </c>
      <c r="E89" s="7">
        <v>0</v>
      </c>
      <c r="F89" s="7">
        <v>562941</v>
      </c>
      <c r="G89" s="7">
        <v>856220</v>
      </c>
      <c r="H89" s="7">
        <v>1244609</v>
      </c>
      <c r="I89" s="7">
        <v>69</v>
      </c>
      <c r="K89" s="6">
        <f t="shared" si="9"/>
        <v>44459</v>
      </c>
      <c r="L89" s="4">
        <f t="shared" si="10"/>
        <v>3667.1693836476652</v>
      </c>
      <c r="M89" s="4">
        <f t="shared" si="10"/>
        <v>1129.6162201303405</v>
      </c>
      <c r="N89" s="4">
        <f t="shared" si="10"/>
        <v>1913.5326837585137</v>
      </c>
      <c r="O89" s="4">
        <f t="shared" si="10"/>
        <v>0</v>
      </c>
      <c r="P89" s="4">
        <f t="shared" si="11"/>
        <v>397</v>
      </c>
      <c r="Q89" s="4">
        <f t="shared" si="11"/>
        <v>186</v>
      </c>
      <c r="R89" s="4">
        <f t="shared" si="11"/>
        <v>458</v>
      </c>
      <c r="S89" s="4">
        <f t="shared" si="11"/>
        <v>0</v>
      </c>
      <c r="T89" s="4">
        <f t="shared" si="12"/>
        <v>0.52180100878109925</v>
      </c>
      <c r="U89" s="4"/>
      <c r="V89" s="6">
        <f t="shared" si="13"/>
        <v>44928</v>
      </c>
      <c r="W89" s="4">
        <f t="shared" si="14"/>
        <v>36430</v>
      </c>
      <c r="X89">
        <f t="shared" si="15"/>
        <v>45270</v>
      </c>
    </row>
    <row r="90" spans="1:24" x14ac:dyDescent="0.55000000000000004">
      <c r="A90" s="2">
        <v>44466</v>
      </c>
      <c r="B90" s="7">
        <v>400</v>
      </c>
      <c r="C90" s="7">
        <v>178</v>
      </c>
      <c r="D90" s="7">
        <v>452</v>
      </c>
      <c r="E90" s="7">
        <v>0</v>
      </c>
      <c r="F90" s="7">
        <v>562185</v>
      </c>
      <c r="G90" s="7">
        <v>855848</v>
      </c>
      <c r="H90" s="7">
        <v>1243693</v>
      </c>
      <c r="I90" s="7">
        <v>69</v>
      </c>
      <c r="K90" s="6">
        <f t="shared" si="9"/>
        <v>44466</v>
      </c>
      <c r="L90" s="4">
        <f t="shared" si="10"/>
        <v>3699.849693606197</v>
      </c>
      <c r="M90" s="4">
        <f t="shared" si="10"/>
        <v>1081.5004533515298</v>
      </c>
      <c r="N90" s="4">
        <f t="shared" si="10"/>
        <v>1889.8554546821445</v>
      </c>
      <c r="O90" s="4">
        <f t="shared" si="10"/>
        <v>0</v>
      </c>
      <c r="P90" s="4">
        <f t="shared" si="11"/>
        <v>400</v>
      </c>
      <c r="Q90" s="4">
        <f t="shared" si="11"/>
        <v>178</v>
      </c>
      <c r="R90" s="4">
        <f t="shared" si="11"/>
        <v>452</v>
      </c>
      <c r="S90" s="4">
        <f t="shared" si="11"/>
        <v>0</v>
      </c>
      <c r="T90" s="4">
        <f t="shared" si="12"/>
        <v>0.51079249461080845</v>
      </c>
      <c r="U90" s="4"/>
      <c r="V90" s="6">
        <f t="shared" si="13"/>
        <v>44935</v>
      </c>
      <c r="W90" s="4">
        <f t="shared" si="14"/>
        <v>36850</v>
      </c>
      <c r="X90">
        <f t="shared" si="15"/>
        <v>45950</v>
      </c>
    </row>
    <row r="91" spans="1:24" x14ac:dyDescent="0.55000000000000004">
      <c r="A91" s="2">
        <v>44473</v>
      </c>
      <c r="B91" s="7">
        <v>375</v>
      </c>
      <c r="C91" s="7">
        <v>210</v>
      </c>
      <c r="D91" s="7">
        <v>470</v>
      </c>
      <c r="E91" s="7">
        <v>0</v>
      </c>
      <c r="F91" s="7">
        <v>561425</v>
      </c>
      <c r="G91" s="7">
        <v>855492</v>
      </c>
      <c r="H91" s="7">
        <v>1242789</v>
      </c>
      <c r="I91" s="7">
        <v>69</v>
      </c>
      <c r="K91" s="6">
        <f t="shared" si="9"/>
        <v>44473</v>
      </c>
      <c r="L91" s="4">
        <f t="shared" si="10"/>
        <v>3473.3045375606716</v>
      </c>
      <c r="M91" s="4">
        <f t="shared" si="10"/>
        <v>1276.4584589920184</v>
      </c>
      <c r="N91" s="4">
        <f t="shared" si="10"/>
        <v>1966.5446025029189</v>
      </c>
      <c r="O91" s="4">
        <f t="shared" si="10"/>
        <v>0</v>
      </c>
      <c r="P91" s="4">
        <f t="shared" si="11"/>
        <v>375</v>
      </c>
      <c r="Q91" s="4">
        <f t="shared" si="11"/>
        <v>210</v>
      </c>
      <c r="R91" s="4">
        <f t="shared" si="11"/>
        <v>470</v>
      </c>
      <c r="S91" s="4">
        <f t="shared" si="11"/>
        <v>0</v>
      </c>
      <c r="T91" s="4">
        <f t="shared" si="12"/>
        <v>0.56618836074882117</v>
      </c>
      <c r="U91" s="4"/>
      <c r="V91" s="6">
        <f t="shared" si="13"/>
        <v>44942</v>
      </c>
      <c r="W91" s="4">
        <f t="shared" si="14"/>
        <v>37238</v>
      </c>
      <c r="X91">
        <f t="shared" si="15"/>
        <v>46616</v>
      </c>
    </row>
    <row r="92" spans="1:24" x14ac:dyDescent="0.55000000000000004">
      <c r="A92" s="2">
        <v>44480</v>
      </c>
      <c r="B92" s="7">
        <v>436</v>
      </c>
      <c r="C92" s="7">
        <v>194</v>
      </c>
      <c r="D92" s="7">
        <v>496</v>
      </c>
      <c r="E92" s="7">
        <v>0</v>
      </c>
      <c r="F92" s="7">
        <v>560709</v>
      </c>
      <c r="G92" s="7">
        <v>855072</v>
      </c>
      <c r="H92" s="7">
        <v>1241849</v>
      </c>
      <c r="I92" s="7">
        <v>69</v>
      </c>
      <c r="K92" s="6">
        <f t="shared" si="9"/>
        <v>44480</v>
      </c>
      <c r="L92" s="4">
        <f t="shared" si="10"/>
        <v>4043.4521293576527</v>
      </c>
      <c r="M92" s="4">
        <f t="shared" si="10"/>
        <v>1179.7836907301373</v>
      </c>
      <c r="N92" s="4">
        <f t="shared" si="10"/>
        <v>2076.9030695358292</v>
      </c>
      <c r="O92" s="4">
        <f t="shared" si="10"/>
        <v>0</v>
      </c>
      <c r="P92" s="4">
        <f t="shared" si="11"/>
        <v>436</v>
      </c>
      <c r="Q92" s="4">
        <f t="shared" si="11"/>
        <v>194</v>
      </c>
      <c r="R92" s="4">
        <f t="shared" si="11"/>
        <v>496</v>
      </c>
      <c r="S92" s="4">
        <f t="shared" si="11"/>
        <v>0</v>
      </c>
      <c r="T92" s="4">
        <f t="shared" si="12"/>
        <v>0.51364601412154431</v>
      </c>
      <c r="U92" s="4"/>
      <c r="V92" s="6">
        <f t="shared" si="13"/>
        <v>44949</v>
      </c>
      <c r="W92" s="4">
        <f t="shared" si="14"/>
        <v>37591</v>
      </c>
      <c r="X92">
        <f t="shared" si="15"/>
        <v>47242</v>
      </c>
    </row>
    <row r="93" spans="1:24" x14ac:dyDescent="0.55000000000000004">
      <c r="A93" s="2">
        <v>44487</v>
      </c>
      <c r="B93" s="7">
        <v>443</v>
      </c>
      <c r="C93" s="7">
        <v>202</v>
      </c>
      <c r="D93" s="7">
        <v>522</v>
      </c>
      <c r="E93" s="7">
        <v>0</v>
      </c>
      <c r="F93" s="7">
        <v>559911</v>
      </c>
      <c r="G93" s="7">
        <v>854684</v>
      </c>
      <c r="H93" s="7">
        <v>1240857</v>
      </c>
      <c r="I93" s="7">
        <v>69</v>
      </c>
      <c r="K93" s="6">
        <f t="shared" si="9"/>
        <v>44487</v>
      </c>
      <c r="L93" s="4">
        <f t="shared" si="10"/>
        <v>4114.2252965203397</v>
      </c>
      <c r="M93" s="4">
        <f t="shared" si="10"/>
        <v>1228.9922357268886</v>
      </c>
      <c r="N93" s="4">
        <f t="shared" si="10"/>
        <v>2187.5203992079669</v>
      </c>
      <c r="O93" s="4">
        <f t="shared" si="10"/>
        <v>0</v>
      </c>
      <c r="P93" s="4">
        <f t="shared" si="11"/>
        <v>443</v>
      </c>
      <c r="Q93" s="4">
        <f t="shared" si="11"/>
        <v>202</v>
      </c>
      <c r="R93" s="4">
        <f t="shared" si="11"/>
        <v>522</v>
      </c>
      <c r="S93" s="4">
        <f t="shared" si="11"/>
        <v>0</v>
      </c>
      <c r="T93" s="4">
        <f t="shared" si="12"/>
        <v>0.53169679381877577</v>
      </c>
      <c r="U93" s="4"/>
      <c r="V93" s="6">
        <f t="shared" si="13"/>
        <v>44956</v>
      </c>
      <c r="W93" s="4">
        <f t="shared" si="14"/>
        <v>37965</v>
      </c>
      <c r="X93">
        <f t="shared" si="15"/>
        <v>47886</v>
      </c>
    </row>
    <row r="94" spans="1:24" x14ac:dyDescent="0.55000000000000004">
      <c r="A94" s="2">
        <v>44494</v>
      </c>
      <c r="B94" s="7">
        <v>522</v>
      </c>
      <c r="C94" s="7">
        <v>214</v>
      </c>
      <c r="D94" s="7">
        <v>611</v>
      </c>
      <c r="E94" s="7">
        <v>1</v>
      </c>
      <c r="F94" s="7">
        <v>559079</v>
      </c>
      <c r="G94" s="7">
        <v>854280</v>
      </c>
      <c r="H94" s="7">
        <v>1239813</v>
      </c>
      <c r="I94" s="7">
        <v>69</v>
      </c>
      <c r="K94" s="6">
        <f t="shared" si="9"/>
        <v>44494</v>
      </c>
      <c r="L94" s="4">
        <f t="shared" si="10"/>
        <v>4855.1278084134801</v>
      </c>
      <c r="M94" s="4">
        <f t="shared" si="10"/>
        <v>1302.617408812099</v>
      </c>
      <c r="N94" s="4">
        <f t="shared" si="10"/>
        <v>2562.6445278441183</v>
      </c>
      <c r="O94" s="4">
        <f t="shared" si="10"/>
        <v>75362.318840579712</v>
      </c>
      <c r="P94" s="4">
        <f t="shared" si="11"/>
        <v>522</v>
      </c>
      <c r="Q94" s="4">
        <f t="shared" si="11"/>
        <v>214</v>
      </c>
      <c r="R94" s="4">
        <f t="shared" si="11"/>
        <v>611</v>
      </c>
      <c r="S94" s="4">
        <f t="shared" si="11"/>
        <v>1</v>
      </c>
      <c r="T94" s="4">
        <f t="shared" si="12"/>
        <v>0.52782225905635194</v>
      </c>
      <c r="U94" s="4"/>
      <c r="V94" s="6">
        <f t="shared" si="13"/>
        <v>44963</v>
      </c>
      <c r="W94" s="4">
        <f t="shared" si="14"/>
        <v>38308</v>
      </c>
      <c r="X94">
        <f t="shared" si="15"/>
        <v>48502</v>
      </c>
    </row>
    <row r="95" spans="1:24" x14ac:dyDescent="0.55000000000000004">
      <c r="A95" s="2">
        <v>44501</v>
      </c>
      <c r="B95" s="7">
        <v>554</v>
      </c>
      <c r="C95" s="7">
        <v>219</v>
      </c>
      <c r="D95" s="7">
        <v>576</v>
      </c>
      <c r="E95" s="7">
        <v>0</v>
      </c>
      <c r="F95" s="7">
        <v>558115</v>
      </c>
      <c r="G95" s="7">
        <v>853852</v>
      </c>
      <c r="H95" s="7">
        <v>1238591</v>
      </c>
      <c r="I95" s="7">
        <v>67</v>
      </c>
      <c r="K95" s="6">
        <f t="shared" si="9"/>
        <v>44501</v>
      </c>
      <c r="L95" s="4">
        <f t="shared" si="10"/>
        <v>5161.6602313143349</v>
      </c>
      <c r="M95" s="4">
        <f t="shared" si="10"/>
        <v>1333.7205979490593</v>
      </c>
      <c r="N95" s="4">
        <f t="shared" si="10"/>
        <v>2418.2316842282885</v>
      </c>
      <c r="O95" s="4">
        <f t="shared" si="10"/>
        <v>0</v>
      </c>
      <c r="P95" s="4">
        <f t="shared" si="11"/>
        <v>554</v>
      </c>
      <c r="Q95" s="4">
        <f t="shared" si="11"/>
        <v>219</v>
      </c>
      <c r="R95" s="4">
        <f t="shared" si="11"/>
        <v>576</v>
      </c>
      <c r="S95" s="4">
        <f t="shared" si="11"/>
        <v>0</v>
      </c>
      <c r="T95" s="4">
        <f t="shared" si="12"/>
        <v>0.46849881159506779</v>
      </c>
      <c r="U95" s="4"/>
      <c r="V95" s="6">
        <f t="shared" si="13"/>
        <v>44970</v>
      </c>
      <c r="W95" s="4">
        <f t="shared" si="14"/>
        <v>38657</v>
      </c>
      <c r="X95">
        <f t="shared" si="15"/>
        <v>49128</v>
      </c>
    </row>
    <row r="96" spans="1:24" x14ac:dyDescent="0.55000000000000004">
      <c r="A96" s="2">
        <v>44508</v>
      </c>
      <c r="B96" s="7">
        <v>625</v>
      </c>
      <c r="C96" s="7">
        <v>245</v>
      </c>
      <c r="D96" s="7">
        <v>621</v>
      </c>
      <c r="E96" s="7">
        <v>0</v>
      </c>
      <c r="F96" s="7">
        <v>557133</v>
      </c>
      <c r="G96" s="7">
        <v>853414</v>
      </c>
      <c r="H96" s="7">
        <v>1237439</v>
      </c>
      <c r="I96" s="7">
        <v>67</v>
      </c>
      <c r="K96" s="6">
        <f t="shared" si="9"/>
        <v>44508</v>
      </c>
      <c r="L96" s="4">
        <f t="shared" si="10"/>
        <v>5833.4365402875083</v>
      </c>
      <c r="M96" s="4">
        <f t="shared" si="10"/>
        <v>1492.8276311379941</v>
      </c>
      <c r="N96" s="4">
        <f t="shared" si="10"/>
        <v>2609.5831794536939</v>
      </c>
      <c r="O96" s="4">
        <f t="shared" si="10"/>
        <v>0</v>
      </c>
      <c r="P96" s="4">
        <f t="shared" si="11"/>
        <v>625</v>
      </c>
      <c r="Q96" s="4">
        <f t="shared" si="11"/>
        <v>245</v>
      </c>
      <c r="R96" s="4">
        <f t="shared" si="11"/>
        <v>621</v>
      </c>
      <c r="S96" s="4">
        <f t="shared" si="11"/>
        <v>0</v>
      </c>
      <c r="T96" s="4">
        <f t="shared" si="12"/>
        <v>0.447349201698023</v>
      </c>
      <c r="U96" s="4"/>
      <c r="V96" s="6">
        <f t="shared" si="13"/>
        <v>44977</v>
      </c>
      <c r="W96" s="4">
        <f t="shared" si="14"/>
        <v>39016</v>
      </c>
      <c r="X96">
        <f t="shared" si="15"/>
        <v>49752</v>
      </c>
    </row>
    <row r="97" spans="1:24" x14ac:dyDescent="0.55000000000000004">
      <c r="A97" s="2">
        <v>44515</v>
      </c>
      <c r="B97" s="7">
        <v>758</v>
      </c>
      <c r="C97" s="7">
        <v>237</v>
      </c>
      <c r="D97" s="7">
        <v>630</v>
      </c>
      <c r="E97" s="7">
        <v>0</v>
      </c>
      <c r="F97" s="7">
        <v>555995</v>
      </c>
      <c r="G97" s="7">
        <v>852924</v>
      </c>
      <c r="H97" s="7">
        <v>1236197</v>
      </c>
      <c r="I97" s="7">
        <v>67</v>
      </c>
      <c r="K97" s="6">
        <f t="shared" si="9"/>
        <v>44515</v>
      </c>
      <c r="L97" s="4">
        <f t="shared" si="10"/>
        <v>7089.2723855430359</v>
      </c>
      <c r="M97" s="4">
        <f t="shared" si="10"/>
        <v>1444.9118561559999</v>
      </c>
      <c r="N97" s="4">
        <f t="shared" si="10"/>
        <v>2650.0630562928081</v>
      </c>
      <c r="O97" s="4">
        <f t="shared" si="10"/>
        <v>0</v>
      </c>
      <c r="P97" s="4">
        <f t="shared" si="11"/>
        <v>758</v>
      </c>
      <c r="Q97" s="4">
        <f t="shared" si="11"/>
        <v>237</v>
      </c>
      <c r="R97" s="4">
        <f t="shared" si="11"/>
        <v>630</v>
      </c>
      <c r="S97" s="4">
        <f t="shared" si="11"/>
        <v>0</v>
      </c>
      <c r="T97" s="4">
        <f t="shared" si="12"/>
        <v>0.37381312385415055</v>
      </c>
      <c r="U97" s="4"/>
      <c r="V97" s="6">
        <f t="shared" si="13"/>
        <v>44984</v>
      </c>
      <c r="W97" s="4">
        <f t="shared" si="14"/>
        <v>39356</v>
      </c>
      <c r="X97">
        <f t="shared" si="15"/>
        <v>50411</v>
      </c>
    </row>
    <row r="98" spans="1:24" x14ac:dyDescent="0.55000000000000004">
      <c r="A98" s="2">
        <v>44522</v>
      </c>
      <c r="B98" s="7">
        <v>754</v>
      </c>
      <c r="C98" s="7">
        <v>282</v>
      </c>
      <c r="D98" s="7">
        <v>683</v>
      </c>
      <c r="E98" s="7">
        <v>1</v>
      </c>
      <c r="F98" s="7">
        <v>554677</v>
      </c>
      <c r="G98" s="7">
        <v>852450</v>
      </c>
      <c r="H98" s="7">
        <v>1234937</v>
      </c>
      <c r="I98" s="7">
        <v>67</v>
      </c>
      <c r="K98" s="6">
        <f t="shared" si="9"/>
        <v>44522</v>
      </c>
      <c r="L98" s="4">
        <f t="shared" si="10"/>
        <v>7068.6183130001791</v>
      </c>
      <c r="M98" s="4">
        <f t="shared" si="10"/>
        <v>1720.2181946155199</v>
      </c>
      <c r="N98" s="4">
        <f t="shared" si="10"/>
        <v>2875.9361813598589</v>
      </c>
      <c r="O98" s="4">
        <f t="shared" si="10"/>
        <v>77611.94029850747</v>
      </c>
      <c r="P98" s="4">
        <f t="shared" si="11"/>
        <v>754</v>
      </c>
      <c r="Q98" s="4">
        <f t="shared" si="11"/>
        <v>282</v>
      </c>
      <c r="R98" s="4">
        <f t="shared" si="11"/>
        <v>683</v>
      </c>
      <c r="S98" s="4">
        <f t="shared" si="11"/>
        <v>1</v>
      </c>
      <c r="T98" s="4">
        <f t="shared" si="12"/>
        <v>0.40685973609165027</v>
      </c>
      <c r="U98" s="4"/>
      <c r="V98" s="6">
        <f t="shared" si="13"/>
        <v>44991</v>
      </c>
      <c r="W98" s="4">
        <f t="shared" si="14"/>
        <v>39698</v>
      </c>
      <c r="X98">
        <f t="shared" si="15"/>
        <v>51067</v>
      </c>
    </row>
    <row r="99" spans="1:24" x14ac:dyDescent="0.55000000000000004">
      <c r="A99" s="2">
        <v>44529</v>
      </c>
      <c r="B99" s="7">
        <v>800</v>
      </c>
      <c r="C99" s="7">
        <v>276</v>
      </c>
      <c r="D99" s="7">
        <v>742</v>
      </c>
      <c r="E99" s="7">
        <v>0</v>
      </c>
      <c r="F99" s="7">
        <v>553353</v>
      </c>
      <c r="G99" s="7">
        <v>851886</v>
      </c>
      <c r="H99" s="7">
        <v>1233571</v>
      </c>
      <c r="I99" s="7">
        <v>65</v>
      </c>
      <c r="K99" s="6">
        <f t="shared" si="9"/>
        <v>44529</v>
      </c>
      <c r="L99" s="4">
        <f t="shared" si="10"/>
        <v>7517.805090060052</v>
      </c>
      <c r="M99" s="4">
        <f t="shared" si="10"/>
        <v>1684.7324642029569</v>
      </c>
      <c r="N99" s="4">
        <f t="shared" si="10"/>
        <v>3127.8296911973443</v>
      </c>
      <c r="O99" s="4">
        <f t="shared" si="10"/>
        <v>0</v>
      </c>
      <c r="P99" s="4">
        <f t="shared" si="11"/>
        <v>800</v>
      </c>
      <c r="Q99" s="4">
        <f t="shared" si="11"/>
        <v>276</v>
      </c>
      <c r="R99" s="4">
        <f t="shared" si="11"/>
        <v>742</v>
      </c>
      <c r="S99" s="4">
        <f t="shared" si="11"/>
        <v>0</v>
      </c>
      <c r="T99" s="4">
        <f t="shared" si="12"/>
        <v>0.41605623632527022</v>
      </c>
      <c r="U99" s="4"/>
      <c r="V99" s="6">
        <f t="shared" si="13"/>
        <v>44998</v>
      </c>
      <c r="W99" s="4">
        <f t="shared" si="14"/>
        <v>40062</v>
      </c>
      <c r="X99">
        <f t="shared" si="15"/>
        <v>51676</v>
      </c>
    </row>
    <row r="100" spans="1:24" x14ac:dyDescent="0.55000000000000004">
      <c r="A100" s="2">
        <v>44536</v>
      </c>
      <c r="B100" s="7">
        <v>795</v>
      </c>
      <c r="C100" s="7">
        <v>283</v>
      </c>
      <c r="D100" s="7">
        <v>696</v>
      </c>
      <c r="E100" s="7">
        <v>0</v>
      </c>
      <c r="F100" s="7">
        <v>551927</v>
      </c>
      <c r="G100" s="7">
        <v>851334</v>
      </c>
      <c r="H100" s="7">
        <v>1232087</v>
      </c>
      <c r="I100" s="7">
        <v>65</v>
      </c>
      <c r="K100" s="6">
        <f t="shared" si="9"/>
        <v>44536</v>
      </c>
      <c r="L100" s="4">
        <f t="shared" si="10"/>
        <v>7490.1209761435839</v>
      </c>
      <c r="M100" s="4">
        <f t="shared" si="10"/>
        <v>1728.5812618784166</v>
      </c>
      <c r="N100" s="4">
        <f t="shared" si="10"/>
        <v>2937.4549037527381</v>
      </c>
      <c r="O100" s="4">
        <f t="shared" si="10"/>
        <v>0</v>
      </c>
      <c r="P100" s="4">
        <f t="shared" si="11"/>
        <v>795</v>
      </c>
      <c r="Q100" s="4">
        <f t="shared" si="11"/>
        <v>283</v>
      </c>
      <c r="R100" s="4">
        <f t="shared" si="11"/>
        <v>696</v>
      </c>
      <c r="S100" s="4">
        <f t="shared" si="11"/>
        <v>0</v>
      </c>
      <c r="T100" s="4">
        <f t="shared" si="12"/>
        <v>0.39217723092973816</v>
      </c>
      <c r="U100" s="4"/>
      <c r="V100" s="6">
        <f t="shared" si="13"/>
        <v>45005</v>
      </c>
      <c r="W100" s="4">
        <f t="shared" si="14"/>
        <v>40388</v>
      </c>
      <c r="X100">
        <f t="shared" si="15"/>
        <v>52298</v>
      </c>
    </row>
    <row r="101" spans="1:24" x14ac:dyDescent="0.55000000000000004">
      <c r="A101" s="2">
        <v>44543</v>
      </c>
      <c r="B101" s="7">
        <v>754</v>
      </c>
      <c r="C101" s="7">
        <v>271</v>
      </c>
      <c r="D101" s="7">
        <v>666</v>
      </c>
      <c r="E101" s="7">
        <v>0</v>
      </c>
      <c r="F101" s="7">
        <v>550523</v>
      </c>
      <c r="G101" s="7">
        <v>850768</v>
      </c>
      <c r="H101" s="7">
        <v>1230695</v>
      </c>
      <c r="I101" s="7">
        <v>65</v>
      </c>
      <c r="K101" s="6">
        <f t="shared" si="9"/>
        <v>44543</v>
      </c>
      <c r="L101" s="4">
        <f t="shared" si="10"/>
        <v>7121.9549410288037</v>
      </c>
      <c r="M101" s="4">
        <f t="shared" si="10"/>
        <v>1656.3857596900682</v>
      </c>
      <c r="N101" s="4">
        <f t="shared" si="10"/>
        <v>2814.0197205643967</v>
      </c>
      <c r="O101" s="4">
        <f t="shared" si="10"/>
        <v>0</v>
      </c>
      <c r="P101" s="4">
        <f t="shared" si="11"/>
        <v>754</v>
      </c>
      <c r="Q101" s="4">
        <f t="shared" si="11"/>
        <v>271</v>
      </c>
      <c r="R101" s="4">
        <f t="shared" si="11"/>
        <v>666</v>
      </c>
      <c r="S101" s="4">
        <f t="shared" si="11"/>
        <v>0</v>
      </c>
      <c r="T101" s="4">
        <f t="shared" si="12"/>
        <v>0.39511900087336088</v>
      </c>
      <c r="U101" s="4"/>
      <c r="V101" s="6">
        <f t="shared" si="13"/>
        <v>45012</v>
      </c>
      <c r="W101" s="4">
        <f t="shared" si="14"/>
        <v>40724</v>
      </c>
      <c r="X101">
        <f t="shared" si="15"/>
        <v>52922</v>
      </c>
    </row>
    <row r="102" spans="1:24" x14ac:dyDescent="0.55000000000000004">
      <c r="A102" s="2">
        <v>44550</v>
      </c>
      <c r="B102" s="7">
        <v>709</v>
      </c>
      <c r="C102" s="7">
        <v>250</v>
      </c>
      <c r="D102" s="7">
        <v>614</v>
      </c>
      <c r="E102" s="7">
        <v>0</v>
      </c>
      <c r="F102" s="7">
        <v>549197</v>
      </c>
      <c r="G102" s="7">
        <v>850226</v>
      </c>
      <c r="H102" s="7">
        <v>1229363</v>
      </c>
      <c r="I102" s="7">
        <v>65</v>
      </c>
      <c r="K102" s="6">
        <f t="shared" si="9"/>
        <v>44550</v>
      </c>
      <c r="L102" s="4">
        <f t="shared" si="10"/>
        <v>6713.0738150426905</v>
      </c>
      <c r="M102" s="4">
        <f t="shared" si="10"/>
        <v>1529.0052291978839</v>
      </c>
      <c r="N102" s="4">
        <f t="shared" si="10"/>
        <v>2597.11736891382</v>
      </c>
      <c r="O102" s="4">
        <f t="shared" si="10"/>
        <v>0</v>
      </c>
      <c r="P102" s="4">
        <f t="shared" si="11"/>
        <v>709</v>
      </c>
      <c r="Q102" s="4">
        <f t="shared" si="11"/>
        <v>250</v>
      </c>
      <c r="R102" s="4">
        <f t="shared" si="11"/>
        <v>614</v>
      </c>
      <c r="S102" s="4">
        <f t="shared" si="11"/>
        <v>0</v>
      </c>
      <c r="T102" s="4">
        <f t="shared" si="12"/>
        <v>0.38687454368432328</v>
      </c>
      <c r="U102" s="4"/>
      <c r="V102" s="6">
        <f t="shared" si="13"/>
        <v>45019</v>
      </c>
      <c r="W102" s="4">
        <f t="shared" si="14"/>
        <v>41046</v>
      </c>
      <c r="X102">
        <f t="shared" si="15"/>
        <v>53511</v>
      </c>
    </row>
    <row r="103" spans="1:24" x14ac:dyDescent="0.55000000000000004">
      <c r="A103" s="2">
        <v>44557</v>
      </c>
      <c r="B103" s="7">
        <v>685</v>
      </c>
      <c r="C103" s="7">
        <v>227</v>
      </c>
      <c r="D103" s="7">
        <v>568</v>
      </c>
      <c r="E103" s="7">
        <v>0</v>
      </c>
      <c r="F103" s="7">
        <v>547996</v>
      </c>
      <c r="G103" s="7">
        <v>849726</v>
      </c>
      <c r="H103" s="7">
        <v>1228135</v>
      </c>
      <c r="I103" s="7">
        <v>65</v>
      </c>
      <c r="K103" s="6">
        <f t="shared" si="9"/>
        <v>44557</v>
      </c>
      <c r="L103" s="4">
        <f t="shared" si="10"/>
        <v>6500.0474456017919</v>
      </c>
      <c r="M103" s="4">
        <f t="shared" si="10"/>
        <v>1389.1536801274765</v>
      </c>
      <c r="N103" s="4">
        <f t="shared" si="10"/>
        <v>2404.9473388511851</v>
      </c>
      <c r="O103" s="4">
        <f t="shared" si="10"/>
        <v>0</v>
      </c>
      <c r="P103" s="4">
        <f t="shared" si="11"/>
        <v>685</v>
      </c>
      <c r="Q103" s="4">
        <f t="shared" si="11"/>
        <v>227</v>
      </c>
      <c r="R103" s="4">
        <f t="shared" si="11"/>
        <v>568</v>
      </c>
      <c r="S103" s="4">
        <f t="shared" si="11"/>
        <v>0</v>
      </c>
      <c r="T103" s="4">
        <f t="shared" si="12"/>
        <v>0.36998919761400734</v>
      </c>
      <c r="U103" s="4"/>
      <c r="V103" s="6">
        <f t="shared" si="13"/>
        <v>45026</v>
      </c>
      <c r="W103" s="4">
        <f t="shared" si="14"/>
        <v>41372</v>
      </c>
      <c r="X103">
        <f t="shared" si="15"/>
        <v>54110</v>
      </c>
    </row>
    <row r="104" spans="1:24" x14ac:dyDescent="0.55000000000000004">
      <c r="A104" s="2">
        <v>44564</v>
      </c>
      <c r="B104" s="7">
        <v>602</v>
      </c>
      <c r="C104" s="7">
        <v>204</v>
      </c>
      <c r="D104" s="7">
        <v>546</v>
      </c>
      <c r="E104" s="7">
        <v>0</v>
      </c>
      <c r="F104" s="7">
        <v>546792</v>
      </c>
      <c r="G104" s="7">
        <v>849272</v>
      </c>
      <c r="H104" s="7">
        <v>1226999</v>
      </c>
      <c r="I104" s="7">
        <v>65</v>
      </c>
      <c r="K104" s="6">
        <f t="shared" si="9"/>
        <v>44564</v>
      </c>
      <c r="L104" s="4">
        <f t="shared" si="10"/>
        <v>5725.02889581413</v>
      </c>
      <c r="M104" s="4">
        <f t="shared" si="10"/>
        <v>1249.0697915391065</v>
      </c>
      <c r="N104" s="4">
        <f t="shared" si="10"/>
        <v>2313.9383161681467</v>
      </c>
      <c r="O104" s="4">
        <f t="shared" si="10"/>
        <v>0</v>
      </c>
      <c r="P104" s="4">
        <f t="shared" si="11"/>
        <v>602</v>
      </c>
      <c r="Q104" s="4">
        <f t="shared" si="11"/>
        <v>204</v>
      </c>
      <c r="R104" s="4">
        <f t="shared" si="11"/>
        <v>546</v>
      </c>
      <c r="S104" s="4">
        <f t="shared" si="11"/>
        <v>0</v>
      </c>
      <c r="T104" s="4">
        <f t="shared" si="12"/>
        <v>0.40417932525370986</v>
      </c>
      <c r="U104" s="4"/>
      <c r="V104" s="6">
        <f t="shared" si="13"/>
        <v>45033</v>
      </c>
      <c r="W104" s="4">
        <f t="shared" si="14"/>
        <v>41705</v>
      </c>
      <c r="X104">
        <f t="shared" si="15"/>
        <v>54709</v>
      </c>
    </row>
    <row r="105" spans="1:24" x14ac:dyDescent="0.55000000000000004">
      <c r="A105" s="2">
        <v>44571</v>
      </c>
      <c r="B105" s="7">
        <v>576</v>
      </c>
      <c r="C105" s="7">
        <v>230</v>
      </c>
      <c r="D105" s="7">
        <v>555</v>
      </c>
      <c r="E105" s="7">
        <v>0</v>
      </c>
      <c r="F105" s="7">
        <v>545716</v>
      </c>
      <c r="G105" s="7">
        <v>848864</v>
      </c>
      <c r="H105" s="7">
        <v>1225907</v>
      </c>
      <c r="I105" s="7">
        <v>65</v>
      </c>
      <c r="K105" s="6">
        <f t="shared" si="9"/>
        <v>44571</v>
      </c>
      <c r="L105" s="4">
        <f t="shared" si="10"/>
        <v>5488.5691458560859</v>
      </c>
      <c r="M105" s="4">
        <f t="shared" si="10"/>
        <v>1408.9418328495494</v>
      </c>
      <c r="N105" s="4">
        <f t="shared" si="10"/>
        <v>2354.1753167246779</v>
      </c>
      <c r="O105" s="4">
        <f t="shared" si="10"/>
        <v>0</v>
      </c>
      <c r="P105" s="4">
        <f t="shared" si="11"/>
        <v>576</v>
      </c>
      <c r="Q105" s="4">
        <f t="shared" si="11"/>
        <v>230</v>
      </c>
      <c r="R105" s="4">
        <f t="shared" si="11"/>
        <v>555</v>
      </c>
      <c r="S105" s="4">
        <f t="shared" si="11"/>
        <v>0</v>
      </c>
      <c r="T105" s="4">
        <f t="shared" si="12"/>
        <v>0.42892332303075736</v>
      </c>
      <c r="U105" s="4"/>
      <c r="V105" s="6">
        <f t="shared" si="13"/>
        <v>45040</v>
      </c>
      <c r="W105" s="4">
        <f t="shared" si="14"/>
        <v>42010</v>
      </c>
      <c r="X105">
        <f t="shared" si="15"/>
        <v>55320</v>
      </c>
    </row>
    <row r="106" spans="1:24" x14ac:dyDescent="0.55000000000000004">
      <c r="A106" s="2">
        <v>44578</v>
      </c>
      <c r="B106" s="7">
        <v>495</v>
      </c>
      <c r="C106" s="7">
        <v>216</v>
      </c>
      <c r="D106" s="7">
        <v>508</v>
      </c>
      <c r="E106" s="7">
        <v>0</v>
      </c>
      <c r="F106" s="7">
        <v>544670</v>
      </c>
      <c r="G106" s="7">
        <v>848404</v>
      </c>
      <c r="H106" s="7">
        <v>1224797</v>
      </c>
      <c r="I106" s="7">
        <v>65</v>
      </c>
      <c r="K106" s="6">
        <f t="shared" si="9"/>
        <v>44578</v>
      </c>
      <c r="L106" s="4">
        <f t="shared" si="10"/>
        <v>4725.7972717425228</v>
      </c>
      <c r="M106" s="4">
        <f t="shared" si="10"/>
        <v>1323.8975770977036</v>
      </c>
      <c r="N106" s="4">
        <f t="shared" si="10"/>
        <v>2156.7655701312133</v>
      </c>
      <c r="O106" s="4">
        <f t="shared" si="10"/>
        <v>0</v>
      </c>
      <c r="P106" s="4">
        <f t="shared" si="11"/>
        <v>495</v>
      </c>
      <c r="Q106" s="4">
        <f t="shared" si="11"/>
        <v>216</v>
      </c>
      <c r="R106" s="4">
        <f t="shared" si="11"/>
        <v>508</v>
      </c>
      <c r="S106" s="4">
        <f t="shared" si="11"/>
        <v>0</v>
      </c>
      <c r="T106" s="4">
        <f t="shared" si="12"/>
        <v>0.45638131432920281</v>
      </c>
      <c r="U106" s="4"/>
      <c r="V106" s="6">
        <f t="shared" si="13"/>
        <v>45047</v>
      </c>
      <c r="W106" s="4">
        <f t="shared" si="14"/>
        <v>42347</v>
      </c>
      <c r="X106">
        <f t="shared" si="15"/>
        <v>55907</v>
      </c>
    </row>
    <row r="107" spans="1:24" x14ac:dyDescent="0.55000000000000004">
      <c r="A107" s="2">
        <v>44585</v>
      </c>
      <c r="B107" s="7">
        <v>480</v>
      </c>
      <c r="C107" s="7">
        <v>212</v>
      </c>
      <c r="D107" s="7">
        <v>553</v>
      </c>
      <c r="E107" s="7">
        <v>0</v>
      </c>
      <c r="F107" s="7">
        <v>543782</v>
      </c>
      <c r="G107" s="7">
        <v>847972</v>
      </c>
      <c r="H107" s="7">
        <v>1223781</v>
      </c>
      <c r="I107" s="7">
        <v>65</v>
      </c>
      <c r="K107" s="6">
        <f t="shared" si="9"/>
        <v>44585</v>
      </c>
      <c r="L107" s="4">
        <f t="shared" si="10"/>
        <v>4590.0746990521939</v>
      </c>
      <c r="M107" s="4">
        <f t="shared" si="10"/>
        <v>1300.042925945668</v>
      </c>
      <c r="N107" s="4">
        <f t="shared" si="10"/>
        <v>2349.7668291957466</v>
      </c>
      <c r="O107" s="4">
        <f t="shared" si="10"/>
        <v>0</v>
      </c>
      <c r="P107" s="4">
        <f t="shared" si="11"/>
        <v>480</v>
      </c>
      <c r="Q107" s="4">
        <f t="shared" si="11"/>
        <v>212</v>
      </c>
      <c r="R107" s="4">
        <f t="shared" si="11"/>
        <v>553</v>
      </c>
      <c r="S107" s="4">
        <f t="shared" si="11"/>
        <v>0</v>
      </c>
      <c r="T107" s="4">
        <f t="shared" si="12"/>
        <v>0.51192343986927946</v>
      </c>
      <c r="U107" s="4"/>
      <c r="V107" s="6">
        <f t="shared" si="13"/>
        <v>45054</v>
      </c>
      <c r="W107" s="4">
        <f t="shared" si="14"/>
        <v>42626</v>
      </c>
      <c r="X107">
        <f t="shared" si="15"/>
        <v>56458</v>
      </c>
    </row>
    <row r="108" spans="1:24" x14ac:dyDescent="0.55000000000000004">
      <c r="A108" s="2">
        <v>44592</v>
      </c>
      <c r="B108" s="7">
        <v>534</v>
      </c>
      <c r="C108" s="7">
        <v>219</v>
      </c>
      <c r="D108" s="7">
        <v>577</v>
      </c>
      <c r="E108" s="7">
        <v>0</v>
      </c>
      <c r="F108" s="7">
        <v>542906</v>
      </c>
      <c r="G108" s="7">
        <v>847548</v>
      </c>
      <c r="H108" s="7">
        <v>1222675</v>
      </c>
      <c r="I108" s="7">
        <v>65</v>
      </c>
      <c r="K108" s="6">
        <f t="shared" si="9"/>
        <v>44592</v>
      </c>
      <c r="L108" s="4">
        <f t="shared" si="10"/>
        <v>5114.6975719553666</v>
      </c>
      <c r="M108" s="4">
        <f t="shared" si="10"/>
        <v>1343.6407141542425</v>
      </c>
      <c r="N108" s="4">
        <f t="shared" si="10"/>
        <v>2453.9636452859509</v>
      </c>
      <c r="O108" s="4">
        <f t="shared" si="10"/>
        <v>0</v>
      </c>
      <c r="P108" s="4">
        <f t="shared" si="11"/>
        <v>534</v>
      </c>
      <c r="Q108" s="4">
        <f t="shared" si="11"/>
        <v>219</v>
      </c>
      <c r="R108" s="4">
        <f t="shared" si="11"/>
        <v>577</v>
      </c>
      <c r="S108" s="4">
        <f t="shared" si="11"/>
        <v>0</v>
      </c>
      <c r="T108" s="4">
        <f t="shared" si="12"/>
        <v>0.47978665615370725</v>
      </c>
      <c r="U108" s="4"/>
      <c r="V108" s="6">
        <f t="shared" si="13"/>
        <v>45061</v>
      </c>
      <c r="W108" s="4">
        <f t="shared" si="14"/>
        <v>42923</v>
      </c>
      <c r="X108">
        <f t="shared" si="15"/>
        <v>57038</v>
      </c>
    </row>
    <row r="109" spans="1:24" x14ac:dyDescent="0.55000000000000004">
      <c r="A109" s="2">
        <v>44599</v>
      </c>
      <c r="B109" s="7">
        <v>565</v>
      </c>
      <c r="C109" s="7">
        <v>232</v>
      </c>
      <c r="D109" s="7">
        <v>605</v>
      </c>
      <c r="E109" s="7">
        <v>0</v>
      </c>
      <c r="F109" s="7">
        <v>542019</v>
      </c>
      <c r="G109" s="7">
        <v>847110</v>
      </c>
      <c r="H109" s="7">
        <v>1221521</v>
      </c>
      <c r="I109" s="7">
        <v>65</v>
      </c>
      <c r="K109" s="6">
        <f t="shared" si="9"/>
        <v>44599</v>
      </c>
      <c r="L109" s="4">
        <f t="shared" si="10"/>
        <v>5420.4741900191693</v>
      </c>
      <c r="M109" s="4">
        <f t="shared" si="10"/>
        <v>1424.1361806613072</v>
      </c>
      <c r="N109" s="4">
        <f t="shared" si="10"/>
        <v>2575.4776217518984</v>
      </c>
      <c r="O109" s="4">
        <f t="shared" si="10"/>
        <v>0</v>
      </c>
      <c r="P109" s="4">
        <f t="shared" si="11"/>
        <v>565</v>
      </c>
      <c r="Q109" s="4">
        <f t="shared" si="11"/>
        <v>232</v>
      </c>
      <c r="R109" s="4">
        <f t="shared" si="11"/>
        <v>605</v>
      </c>
      <c r="S109" s="4">
        <f t="shared" si="11"/>
        <v>0</v>
      </c>
      <c r="T109" s="4">
        <f t="shared" si="12"/>
        <v>0.47513880362979649</v>
      </c>
      <c r="U109" s="4"/>
      <c r="V109" s="6">
        <f t="shared" si="13"/>
        <v>45068</v>
      </c>
      <c r="W109" s="4">
        <f t="shared" si="14"/>
        <v>43233</v>
      </c>
      <c r="X109">
        <f t="shared" si="15"/>
        <v>57565</v>
      </c>
    </row>
    <row r="110" spans="1:24" x14ac:dyDescent="0.55000000000000004">
      <c r="A110" s="2">
        <v>44606</v>
      </c>
      <c r="B110" s="7">
        <v>541</v>
      </c>
      <c r="C110" s="7">
        <v>208</v>
      </c>
      <c r="D110" s="7">
        <v>595</v>
      </c>
      <c r="E110" s="7">
        <v>0</v>
      </c>
      <c r="F110" s="7">
        <v>541101</v>
      </c>
      <c r="G110" s="7">
        <v>846646</v>
      </c>
      <c r="H110" s="7">
        <v>1220311</v>
      </c>
      <c r="I110" s="7">
        <v>65</v>
      </c>
      <c r="K110" s="6">
        <f t="shared" si="9"/>
        <v>44606</v>
      </c>
      <c r="L110" s="4">
        <f t="shared" si="10"/>
        <v>5199.029386380731</v>
      </c>
      <c r="M110" s="4">
        <f t="shared" si="10"/>
        <v>1277.5114983121634</v>
      </c>
      <c r="N110" s="4">
        <f t="shared" si="10"/>
        <v>2535.4192496830728</v>
      </c>
      <c r="O110" s="4">
        <f t="shared" si="10"/>
        <v>0</v>
      </c>
      <c r="P110" s="4">
        <f t="shared" si="11"/>
        <v>541</v>
      </c>
      <c r="Q110" s="4">
        <f t="shared" si="11"/>
        <v>208</v>
      </c>
      <c r="R110" s="4">
        <f t="shared" si="11"/>
        <v>595</v>
      </c>
      <c r="S110" s="4">
        <f t="shared" si="11"/>
        <v>0</v>
      </c>
      <c r="T110" s="4">
        <f t="shared" si="12"/>
        <v>0.48767165200581558</v>
      </c>
      <c r="U110" s="4"/>
      <c r="V110" s="6">
        <f t="shared" si="13"/>
        <v>45075</v>
      </c>
      <c r="W110" s="4">
        <f t="shared" si="14"/>
        <v>43528</v>
      </c>
      <c r="X110">
        <f t="shared" si="15"/>
        <v>58101</v>
      </c>
    </row>
    <row r="111" spans="1:24" x14ac:dyDescent="0.55000000000000004">
      <c r="A111" s="2">
        <v>44613</v>
      </c>
      <c r="B111" s="7">
        <v>497</v>
      </c>
      <c r="C111" s="7">
        <v>212</v>
      </c>
      <c r="D111" s="7">
        <v>547</v>
      </c>
      <c r="E111" s="7">
        <v>0</v>
      </c>
      <c r="F111" s="7">
        <v>540199</v>
      </c>
      <c r="G111" s="7">
        <v>846230</v>
      </c>
      <c r="H111" s="7">
        <v>1219121</v>
      </c>
      <c r="I111" s="7">
        <v>65</v>
      </c>
      <c r="K111" s="6">
        <f t="shared" si="9"/>
        <v>44613</v>
      </c>
      <c r="L111" s="4">
        <f t="shared" si="10"/>
        <v>4784.1628733115022</v>
      </c>
      <c r="M111" s="4">
        <f t="shared" si="10"/>
        <v>1302.7191189156615</v>
      </c>
      <c r="N111" s="4">
        <f t="shared" si="10"/>
        <v>2333.1564299195898</v>
      </c>
      <c r="O111" s="4">
        <f t="shared" si="10"/>
        <v>0</v>
      </c>
      <c r="P111" s="4">
        <f t="shared" si="11"/>
        <v>497</v>
      </c>
      <c r="Q111" s="4">
        <f t="shared" si="11"/>
        <v>212</v>
      </c>
      <c r="R111" s="4">
        <f t="shared" si="11"/>
        <v>547</v>
      </c>
      <c r="S111" s="4">
        <f t="shared" si="11"/>
        <v>0</v>
      </c>
      <c r="T111" s="4">
        <f t="shared" si="12"/>
        <v>0.48768331925635833</v>
      </c>
      <c r="U111" s="4"/>
      <c r="V111" s="6">
        <f t="shared" si="13"/>
        <v>45082</v>
      </c>
      <c r="W111" s="4">
        <f t="shared" si="14"/>
        <v>43831</v>
      </c>
      <c r="X111">
        <f t="shared" si="15"/>
        <v>58650</v>
      </c>
    </row>
    <row r="112" spans="1:24" x14ac:dyDescent="0.55000000000000004">
      <c r="A112" s="2">
        <v>44620</v>
      </c>
      <c r="B112" s="7">
        <v>481</v>
      </c>
      <c r="C112" s="7">
        <v>196</v>
      </c>
      <c r="D112" s="7">
        <v>555</v>
      </c>
      <c r="E112" s="7">
        <v>0</v>
      </c>
      <c r="F112" s="7">
        <v>539383</v>
      </c>
      <c r="G112" s="7">
        <v>845806</v>
      </c>
      <c r="H112" s="7">
        <v>1218027</v>
      </c>
      <c r="I112" s="7">
        <v>65</v>
      </c>
      <c r="K112" s="6">
        <f t="shared" si="9"/>
        <v>44620</v>
      </c>
      <c r="L112" s="4">
        <f t="shared" si="10"/>
        <v>4637.1502253500757</v>
      </c>
      <c r="M112" s="4">
        <f t="shared" si="10"/>
        <v>1205.0044572868956</v>
      </c>
      <c r="N112" s="4">
        <f t="shared" si="10"/>
        <v>2369.4056043092642</v>
      </c>
      <c r="O112" s="4">
        <f t="shared" si="10"/>
        <v>0</v>
      </c>
      <c r="P112" s="4">
        <f t="shared" si="11"/>
        <v>481</v>
      </c>
      <c r="Q112" s="4">
        <f t="shared" si="11"/>
        <v>196</v>
      </c>
      <c r="R112" s="4">
        <f t="shared" si="11"/>
        <v>555</v>
      </c>
      <c r="S112" s="4">
        <f t="shared" si="11"/>
        <v>0</v>
      </c>
      <c r="T112" s="4">
        <f t="shared" si="12"/>
        <v>0.51096157966941624</v>
      </c>
      <c r="U112" s="4"/>
      <c r="V112" s="6">
        <f t="shared" si="13"/>
        <v>45089</v>
      </c>
      <c r="W112" s="4">
        <f t="shared" si="14"/>
        <v>44148</v>
      </c>
      <c r="X112">
        <f t="shared" si="15"/>
        <v>59157</v>
      </c>
    </row>
    <row r="113" spans="1:24" x14ac:dyDescent="0.55000000000000004">
      <c r="A113" s="2">
        <v>44627</v>
      </c>
      <c r="B113" s="7">
        <v>475</v>
      </c>
      <c r="C113" s="7">
        <v>220</v>
      </c>
      <c r="D113" s="7">
        <v>512</v>
      </c>
      <c r="E113" s="7">
        <v>0</v>
      </c>
      <c r="F113" s="7">
        <v>538597</v>
      </c>
      <c r="G113" s="7">
        <v>845414</v>
      </c>
      <c r="H113" s="7">
        <v>1216917</v>
      </c>
      <c r="I113" s="7">
        <v>65</v>
      </c>
      <c r="K113" s="6">
        <f t="shared" si="9"/>
        <v>44627</v>
      </c>
      <c r="L113" s="4">
        <f t="shared" si="10"/>
        <v>4585.9891533001482</v>
      </c>
      <c r="M113" s="4">
        <f t="shared" si="10"/>
        <v>1353.1831741608255</v>
      </c>
      <c r="N113" s="4">
        <f t="shared" si="10"/>
        <v>2187.8238203591532</v>
      </c>
      <c r="O113" s="4">
        <f t="shared" si="10"/>
        <v>0</v>
      </c>
      <c r="P113" s="4">
        <f t="shared" si="11"/>
        <v>475</v>
      </c>
      <c r="Q113" s="4">
        <f t="shared" si="11"/>
        <v>220</v>
      </c>
      <c r="R113" s="4">
        <f t="shared" si="11"/>
        <v>512</v>
      </c>
      <c r="S113" s="4">
        <f t="shared" si="11"/>
        <v>0</v>
      </c>
      <c r="T113" s="4">
        <f t="shared" si="12"/>
        <v>0.47706694177084163</v>
      </c>
      <c r="U113" s="4"/>
      <c r="V113" s="6">
        <f t="shared" si="13"/>
        <v>45096</v>
      </c>
      <c r="W113" s="4">
        <f t="shared" si="14"/>
        <v>44464</v>
      </c>
      <c r="X113">
        <f t="shared" si="15"/>
        <v>59741</v>
      </c>
    </row>
    <row r="114" spans="1:24" x14ac:dyDescent="0.55000000000000004">
      <c r="A114" s="2">
        <v>44634</v>
      </c>
      <c r="B114" s="7">
        <v>456</v>
      </c>
      <c r="C114" s="7">
        <v>206</v>
      </c>
      <c r="D114" s="7">
        <v>549</v>
      </c>
      <c r="E114" s="7">
        <v>0</v>
      </c>
      <c r="F114" s="7">
        <v>537851</v>
      </c>
      <c r="G114" s="7">
        <v>844974</v>
      </c>
      <c r="H114" s="7">
        <v>1215893</v>
      </c>
      <c r="I114" s="7">
        <v>65</v>
      </c>
      <c r="K114" s="6">
        <f t="shared" si="9"/>
        <v>44634</v>
      </c>
      <c r="L114" s="4">
        <f t="shared" si="10"/>
        <v>4408.6559288724948</v>
      </c>
      <c r="M114" s="4">
        <f t="shared" si="10"/>
        <v>1267.7313148096864</v>
      </c>
      <c r="N114" s="4">
        <f t="shared" si="10"/>
        <v>2347.9039685235462</v>
      </c>
      <c r="O114" s="4">
        <f t="shared" si="10"/>
        <v>0</v>
      </c>
      <c r="P114" s="4">
        <f t="shared" si="11"/>
        <v>456</v>
      </c>
      <c r="Q114" s="4">
        <f t="shared" si="11"/>
        <v>206</v>
      </c>
      <c r="R114" s="4">
        <f t="shared" si="11"/>
        <v>549</v>
      </c>
      <c r="S114" s="4">
        <f t="shared" si="11"/>
        <v>0</v>
      </c>
      <c r="T114" s="4">
        <f t="shared" si="12"/>
        <v>0.53256684268486743</v>
      </c>
      <c r="U114" s="4"/>
      <c r="V114" s="6">
        <f t="shared" si="13"/>
        <v>45103</v>
      </c>
      <c r="W114" s="4">
        <f t="shared" si="14"/>
        <v>44781</v>
      </c>
      <c r="X114">
        <f t="shared" si="15"/>
        <v>60254</v>
      </c>
    </row>
    <row r="115" spans="1:24" x14ac:dyDescent="0.55000000000000004">
      <c r="A115" s="2">
        <v>44641</v>
      </c>
      <c r="B115" s="7">
        <v>473</v>
      </c>
      <c r="C115" s="7">
        <v>247</v>
      </c>
      <c r="D115" s="7">
        <v>575</v>
      </c>
      <c r="E115" s="7">
        <v>0</v>
      </c>
      <c r="F115" s="7">
        <v>537131</v>
      </c>
      <c r="G115" s="7">
        <v>844562</v>
      </c>
      <c r="H115" s="7">
        <v>1214795</v>
      </c>
      <c r="I115" s="7">
        <v>65</v>
      </c>
      <c r="K115" s="6">
        <f t="shared" si="9"/>
        <v>44641</v>
      </c>
      <c r="L115" s="4">
        <f t="shared" si="10"/>
        <v>4579.1436353515246</v>
      </c>
      <c r="M115" s="4">
        <f t="shared" si="10"/>
        <v>1520.7882902616977</v>
      </c>
      <c r="N115" s="4">
        <f t="shared" si="10"/>
        <v>2461.3206343457127</v>
      </c>
      <c r="O115" s="4">
        <f t="shared" si="10"/>
        <v>0</v>
      </c>
      <c r="P115" s="4">
        <f t="shared" si="11"/>
        <v>473</v>
      </c>
      <c r="Q115" s="4">
        <f t="shared" si="11"/>
        <v>247</v>
      </c>
      <c r="R115" s="4">
        <f t="shared" si="11"/>
        <v>575</v>
      </c>
      <c r="S115" s="4">
        <f t="shared" si="11"/>
        <v>0</v>
      </c>
      <c r="T115" s="4">
        <f t="shared" si="12"/>
        <v>0.53750675461324893</v>
      </c>
      <c r="U115" s="4"/>
      <c r="V115" s="6">
        <f t="shared" si="13"/>
        <v>45110</v>
      </c>
      <c r="W115" s="4">
        <f t="shared" si="14"/>
        <v>45085</v>
      </c>
      <c r="X115">
        <f t="shared" si="15"/>
        <v>60810</v>
      </c>
    </row>
    <row r="116" spans="1:24" x14ac:dyDescent="0.55000000000000004">
      <c r="A116" s="2">
        <v>44648</v>
      </c>
      <c r="B116" s="7">
        <v>465</v>
      </c>
      <c r="C116" s="7">
        <v>236</v>
      </c>
      <c r="D116" s="7">
        <v>624</v>
      </c>
      <c r="E116" s="7">
        <v>0</v>
      </c>
      <c r="F116" s="7">
        <v>536393</v>
      </c>
      <c r="G116" s="7">
        <v>844068</v>
      </c>
      <c r="H116" s="7">
        <v>1213645</v>
      </c>
      <c r="I116" s="7">
        <v>65</v>
      </c>
      <c r="K116" s="6">
        <f t="shared" si="9"/>
        <v>44648</v>
      </c>
      <c r="L116" s="4">
        <f t="shared" si="10"/>
        <v>4507.8888054094659</v>
      </c>
      <c r="M116" s="4">
        <f t="shared" si="10"/>
        <v>1453.9112962462741</v>
      </c>
      <c r="N116" s="4">
        <f t="shared" si="10"/>
        <v>2673.5989519175705</v>
      </c>
      <c r="O116" s="4">
        <f t="shared" si="10"/>
        <v>0</v>
      </c>
      <c r="P116" s="4">
        <f t="shared" si="11"/>
        <v>465</v>
      </c>
      <c r="Q116" s="4">
        <f t="shared" si="11"/>
        <v>236</v>
      </c>
      <c r="R116" s="4">
        <f t="shared" si="11"/>
        <v>624</v>
      </c>
      <c r="S116" s="4">
        <f t="shared" si="11"/>
        <v>0</v>
      </c>
      <c r="T116" s="4">
        <f t="shared" si="12"/>
        <v>0.59309336750038111</v>
      </c>
      <c r="U116" s="4"/>
      <c r="V116" s="6">
        <f t="shared" si="13"/>
        <v>45117</v>
      </c>
      <c r="W116" s="4">
        <f t="shared" si="14"/>
        <v>45379</v>
      </c>
      <c r="X116">
        <f t="shared" si="15"/>
        <v>61437</v>
      </c>
    </row>
    <row r="117" spans="1:24" x14ac:dyDescent="0.55000000000000004">
      <c r="A117" s="2">
        <v>44655</v>
      </c>
      <c r="B117" s="7">
        <v>435</v>
      </c>
      <c r="C117" s="7">
        <v>245</v>
      </c>
      <c r="D117" s="7">
        <v>582</v>
      </c>
      <c r="E117" s="7">
        <v>0</v>
      </c>
      <c r="F117" s="7">
        <v>535661</v>
      </c>
      <c r="G117" s="7">
        <v>843596</v>
      </c>
      <c r="H117" s="7">
        <v>1212397</v>
      </c>
      <c r="I117" s="7">
        <v>65</v>
      </c>
      <c r="K117" s="6">
        <f t="shared" si="9"/>
        <v>44655</v>
      </c>
      <c r="L117" s="4">
        <f t="shared" si="10"/>
        <v>4222.8200298323009</v>
      </c>
      <c r="M117" s="4">
        <f t="shared" si="10"/>
        <v>1510.2015656783578</v>
      </c>
      <c r="N117" s="4">
        <f t="shared" si="10"/>
        <v>2496.2120493534712</v>
      </c>
      <c r="O117" s="4">
        <f t="shared" si="10"/>
        <v>0</v>
      </c>
      <c r="P117" s="4">
        <f t="shared" si="11"/>
        <v>435</v>
      </c>
      <c r="Q117" s="4">
        <f t="shared" si="11"/>
        <v>245</v>
      </c>
      <c r="R117" s="4">
        <f t="shared" si="11"/>
        <v>582</v>
      </c>
      <c r="S117" s="4">
        <f t="shared" si="11"/>
        <v>0</v>
      </c>
      <c r="T117" s="4">
        <f t="shared" si="12"/>
        <v>0.59112442200209092</v>
      </c>
      <c r="U117" s="4"/>
      <c r="V117" s="6">
        <f t="shared" si="13"/>
        <v>45124</v>
      </c>
      <c r="W117" s="4">
        <f t="shared" si="14"/>
        <v>45660</v>
      </c>
      <c r="X117">
        <f t="shared" si="15"/>
        <v>61991</v>
      </c>
    </row>
    <row r="118" spans="1:24" x14ac:dyDescent="0.55000000000000004">
      <c r="A118" s="2">
        <v>44662</v>
      </c>
      <c r="B118" s="7">
        <v>401</v>
      </c>
      <c r="C118" s="7">
        <v>242</v>
      </c>
      <c r="D118" s="7">
        <v>576</v>
      </c>
      <c r="E118" s="7">
        <v>0</v>
      </c>
      <c r="F118" s="7">
        <v>535003</v>
      </c>
      <c r="G118" s="7">
        <v>843106</v>
      </c>
      <c r="H118" s="7">
        <v>1211233</v>
      </c>
      <c r="I118" s="7">
        <v>65</v>
      </c>
      <c r="K118" s="6">
        <f t="shared" si="9"/>
        <v>44662</v>
      </c>
      <c r="L118" s="4">
        <f t="shared" si="10"/>
        <v>3897.5482380472631</v>
      </c>
      <c r="M118" s="4">
        <f t="shared" si="10"/>
        <v>1492.576259687394</v>
      </c>
      <c r="N118" s="4">
        <f t="shared" si="10"/>
        <v>2472.852044156657</v>
      </c>
      <c r="O118" s="4">
        <f t="shared" si="10"/>
        <v>0</v>
      </c>
      <c r="P118" s="4">
        <f t="shared" si="11"/>
        <v>401</v>
      </c>
      <c r="Q118" s="4">
        <f t="shared" si="11"/>
        <v>242</v>
      </c>
      <c r="R118" s="4">
        <f t="shared" si="11"/>
        <v>576</v>
      </c>
      <c r="S118" s="4">
        <f t="shared" si="11"/>
        <v>0</v>
      </c>
      <c r="T118" s="4">
        <f t="shared" si="12"/>
        <v>0.63446348656241325</v>
      </c>
      <c r="U118" s="4"/>
      <c r="V118" s="6">
        <f t="shared" si="13"/>
        <v>45131</v>
      </c>
      <c r="W118" s="4">
        <f t="shared" si="14"/>
        <v>45927</v>
      </c>
      <c r="X118">
        <f t="shared" si="15"/>
        <v>62514</v>
      </c>
    </row>
    <row r="119" spans="1:24" x14ac:dyDescent="0.55000000000000004">
      <c r="A119" s="2">
        <v>44669</v>
      </c>
      <c r="B119" s="7">
        <v>357</v>
      </c>
      <c r="C119" s="7">
        <v>219</v>
      </c>
      <c r="D119" s="7">
        <v>590</v>
      </c>
      <c r="E119" s="7">
        <v>0</v>
      </c>
      <c r="F119" s="7">
        <v>534357</v>
      </c>
      <c r="G119" s="7">
        <v>842622</v>
      </c>
      <c r="H119" s="7">
        <v>1210081</v>
      </c>
      <c r="I119" s="7">
        <v>65</v>
      </c>
      <c r="K119" s="6">
        <f t="shared" si="9"/>
        <v>44669</v>
      </c>
      <c r="L119" s="4">
        <f t="shared" si="10"/>
        <v>3474.0819339879517</v>
      </c>
      <c r="M119" s="4">
        <f t="shared" si="10"/>
        <v>1351.49568845817</v>
      </c>
      <c r="N119" s="4">
        <f t="shared" si="10"/>
        <v>2535.3674671364975</v>
      </c>
      <c r="O119" s="4">
        <f t="shared" si="10"/>
        <v>0</v>
      </c>
      <c r="P119" s="4">
        <f t="shared" si="11"/>
        <v>357</v>
      </c>
      <c r="Q119" s="4">
        <f t="shared" si="11"/>
        <v>219</v>
      </c>
      <c r="R119" s="4">
        <f t="shared" si="11"/>
        <v>590</v>
      </c>
      <c r="S119" s="4">
        <f t="shared" si="11"/>
        <v>0</v>
      </c>
      <c r="T119" s="4">
        <f t="shared" si="12"/>
        <v>0.72979495455540688</v>
      </c>
      <c r="U119" s="4"/>
      <c r="V119" s="6">
        <f t="shared" si="13"/>
        <v>45138</v>
      </c>
      <c r="W119" s="4">
        <f t="shared" si="14"/>
        <v>46221</v>
      </c>
      <c r="X119">
        <f t="shared" si="15"/>
        <v>63055</v>
      </c>
    </row>
    <row r="120" spans="1:24" x14ac:dyDescent="0.55000000000000004">
      <c r="A120" s="2">
        <v>44676</v>
      </c>
      <c r="B120" s="7">
        <v>391</v>
      </c>
      <c r="C120" s="7">
        <v>223</v>
      </c>
      <c r="D120" s="7">
        <v>592</v>
      </c>
      <c r="E120" s="7">
        <v>0</v>
      </c>
      <c r="F120" s="7">
        <v>533799</v>
      </c>
      <c r="G120" s="7">
        <v>842184</v>
      </c>
      <c r="H120" s="7">
        <v>1208901</v>
      </c>
      <c r="I120" s="7">
        <v>65</v>
      </c>
      <c r="K120" s="6">
        <f t="shared" si="9"/>
        <v>44676</v>
      </c>
      <c r="L120" s="4">
        <f t="shared" si="10"/>
        <v>3808.9243329418</v>
      </c>
      <c r="M120" s="4">
        <f t="shared" si="10"/>
        <v>1376.8962601996711</v>
      </c>
      <c r="N120" s="4">
        <f t="shared" si="10"/>
        <v>2546.4450769748723</v>
      </c>
      <c r="O120" s="4">
        <f t="shared" si="10"/>
        <v>0</v>
      </c>
      <c r="P120" s="4">
        <f t="shared" si="11"/>
        <v>391</v>
      </c>
      <c r="Q120" s="4">
        <f t="shared" si="11"/>
        <v>223</v>
      </c>
      <c r="R120" s="4">
        <f t="shared" si="11"/>
        <v>592</v>
      </c>
      <c r="S120" s="4">
        <f t="shared" si="11"/>
        <v>0</v>
      </c>
      <c r="T120" s="4">
        <f t="shared" si="12"/>
        <v>0.66854703700772666</v>
      </c>
      <c r="U120" s="4"/>
      <c r="V120" s="6">
        <f t="shared" si="13"/>
        <v>45145</v>
      </c>
      <c r="W120" s="4">
        <f t="shared" si="14"/>
        <v>46525</v>
      </c>
      <c r="X120">
        <f t="shared" si="15"/>
        <v>63619</v>
      </c>
    </row>
    <row r="121" spans="1:24" x14ac:dyDescent="0.55000000000000004">
      <c r="A121" s="2">
        <v>44683</v>
      </c>
      <c r="B121" s="7">
        <v>370</v>
      </c>
      <c r="C121" s="7">
        <v>236</v>
      </c>
      <c r="D121" s="7">
        <v>553</v>
      </c>
      <c r="E121" s="7">
        <v>0</v>
      </c>
      <c r="F121" s="7">
        <v>533163</v>
      </c>
      <c r="G121" s="7">
        <v>841738</v>
      </c>
      <c r="H121" s="7">
        <v>1207717</v>
      </c>
      <c r="I121" s="7">
        <v>65</v>
      </c>
      <c r="K121" s="6">
        <f t="shared" si="9"/>
        <v>44683</v>
      </c>
      <c r="L121" s="4">
        <f t="shared" si="10"/>
        <v>3608.652513396466</v>
      </c>
      <c r="M121" s="4">
        <f t="shared" si="10"/>
        <v>1457.9358422692096</v>
      </c>
      <c r="N121" s="4">
        <f t="shared" si="10"/>
        <v>2381.0213816647442</v>
      </c>
      <c r="O121" s="4">
        <f t="shared" si="10"/>
        <v>0</v>
      </c>
      <c r="P121" s="4">
        <f t="shared" si="11"/>
        <v>370</v>
      </c>
      <c r="Q121" s="4">
        <f t="shared" si="11"/>
        <v>236</v>
      </c>
      <c r="R121" s="4">
        <f t="shared" si="11"/>
        <v>553</v>
      </c>
      <c r="S121" s="4">
        <f t="shared" si="11"/>
        <v>0</v>
      </c>
      <c r="T121" s="4">
        <f t="shared" si="12"/>
        <v>0.65980899319777553</v>
      </c>
      <c r="U121" s="4"/>
      <c r="V121" s="6">
        <f t="shared" si="13"/>
        <v>45152</v>
      </c>
      <c r="W121" s="4">
        <f t="shared" si="14"/>
        <v>46877</v>
      </c>
      <c r="X121">
        <f t="shared" si="15"/>
        <v>64171</v>
      </c>
    </row>
    <row r="122" spans="1:24" x14ac:dyDescent="0.55000000000000004">
      <c r="A122" s="2">
        <v>44690</v>
      </c>
      <c r="B122" s="7">
        <v>408</v>
      </c>
      <c r="C122" s="7">
        <v>219</v>
      </c>
      <c r="D122" s="7">
        <v>585</v>
      </c>
      <c r="E122" s="7">
        <v>0</v>
      </c>
      <c r="F122" s="7">
        <v>532563</v>
      </c>
      <c r="G122" s="7">
        <v>841266</v>
      </c>
      <c r="H122" s="7">
        <v>1206611</v>
      </c>
      <c r="I122" s="7">
        <v>65</v>
      </c>
      <c r="K122" s="6">
        <f t="shared" si="9"/>
        <v>44690</v>
      </c>
      <c r="L122" s="4">
        <f t="shared" si="10"/>
        <v>3983.7540347339182</v>
      </c>
      <c r="M122" s="4">
        <f t="shared" si="10"/>
        <v>1353.6741054553495</v>
      </c>
      <c r="N122" s="4">
        <f t="shared" si="10"/>
        <v>2521.110780524958</v>
      </c>
      <c r="O122" s="4">
        <f t="shared" si="10"/>
        <v>0</v>
      </c>
      <c r="P122" s="4">
        <f t="shared" si="11"/>
        <v>408</v>
      </c>
      <c r="Q122" s="4">
        <f t="shared" si="11"/>
        <v>219</v>
      </c>
      <c r="R122" s="4">
        <f t="shared" si="11"/>
        <v>585</v>
      </c>
      <c r="S122" s="4">
        <f t="shared" si="11"/>
        <v>0</v>
      </c>
      <c r="T122" s="4">
        <f t="shared" si="12"/>
        <v>0.63284800179520806</v>
      </c>
      <c r="U122" s="4"/>
      <c r="V122" s="6">
        <f t="shared" si="13"/>
        <v>45159</v>
      </c>
      <c r="W122" s="4">
        <f t="shared" si="14"/>
        <v>47162</v>
      </c>
      <c r="X122">
        <f t="shared" si="15"/>
        <v>64820</v>
      </c>
    </row>
    <row r="123" spans="1:24" x14ac:dyDescent="0.55000000000000004">
      <c r="A123" s="2">
        <v>44697</v>
      </c>
      <c r="B123" s="7">
        <v>358</v>
      </c>
      <c r="C123" s="7">
        <v>217</v>
      </c>
      <c r="D123" s="7">
        <v>522</v>
      </c>
      <c r="E123" s="7">
        <v>0</v>
      </c>
      <c r="F123" s="7">
        <v>531921</v>
      </c>
      <c r="G123" s="7">
        <v>840828</v>
      </c>
      <c r="H123" s="7">
        <v>1205441</v>
      </c>
      <c r="I123" s="7">
        <v>65</v>
      </c>
      <c r="K123" s="6">
        <f t="shared" si="9"/>
        <v>44697</v>
      </c>
      <c r="L123" s="4">
        <f t="shared" si="10"/>
        <v>3499.7678226653957</v>
      </c>
      <c r="M123" s="4">
        <f t="shared" si="10"/>
        <v>1342.0104944174077</v>
      </c>
      <c r="N123" s="4">
        <f t="shared" si="10"/>
        <v>2251.7900088017582</v>
      </c>
      <c r="O123" s="4">
        <f t="shared" si="10"/>
        <v>0</v>
      </c>
      <c r="P123" s="4">
        <f t="shared" si="11"/>
        <v>358</v>
      </c>
      <c r="Q123" s="4">
        <f t="shared" si="11"/>
        <v>217</v>
      </c>
      <c r="R123" s="4">
        <f t="shared" si="11"/>
        <v>522</v>
      </c>
      <c r="S123" s="4">
        <f t="shared" si="11"/>
        <v>0</v>
      </c>
      <c r="T123" s="4">
        <f t="shared" si="12"/>
        <v>0.64341125551774825</v>
      </c>
      <c r="U123" s="4"/>
      <c r="V123" s="6">
        <f t="shared" si="13"/>
        <v>45166</v>
      </c>
      <c r="W123" s="4">
        <f t="shared" si="14"/>
        <v>47430</v>
      </c>
      <c r="X123">
        <f t="shared" si="15"/>
        <v>65394</v>
      </c>
    </row>
    <row r="124" spans="1:24" x14ac:dyDescent="0.55000000000000004">
      <c r="A124" s="2">
        <v>44704</v>
      </c>
      <c r="B124" s="7">
        <v>311</v>
      </c>
      <c r="C124" s="7">
        <v>216</v>
      </c>
      <c r="D124" s="7">
        <v>491</v>
      </c>
      <c r="E124" s="7">
        <v>0</v>
      </c>
      <c r="F124" s="7">
        <v>531337</v>
      </c>
      <c r="G124" s="7">
        <v>840394</v>
      </c>
      <c r="H124" s="7">
        <v>1204397</v>
      </c>
      <c r="I124" s="7">
        <v>65</v>
      </c>
      <c r="K124" s="6">
        <f t="shared" si="9"/>
        <v>44704</v>
      </c>
      <c r="L124" s="4">
        <f t="shared" si="10"/>
        <v>3043.642735213245</v>
      </c>
      <c r="M124" s="4">
        <f t="shared" si="10"/>
        <v>1336.5159675104771</v>
      </c>
      <c r="N124" s="4">
        <f t="shared" si="10"/>
        <v>2119.8990034017024</v>
      </c>
      <c r="O124" s="4">
        <f t="shared" si="10"/>
        <v>0</v>
      </c>
      <c r="P124" s="4">
        <f t="shared" si="11"/>
        <v>311</v>
      </c>
      <c r="Q124" s="4">
        <f t="shared" si="11"/>
        <v>216</v>
      </c>
      <c r="R124" s="4">
        <f t="shared" si="11"/>
        <v>491</v>
      </c>
      <c r="S124" s="4">
        <f t="shared" si="11"/>
        <v>0</v>
      </c>
      <c r="T124" s="4">
        <f t="shared" si="12"/>
        <v>0.69650060398865343</v>
      </c>
      <c r="U124" s="4"/>
      <c r="V124" s="6">
        <f t="shared" si="13"/>
        <v>45173</v>
      </c>
      <c r="W124" s="4">
        <f t="shared" si="14"/>
        <v>47716</v>
      </c>
      <c r="X124">
        <f t="shared" si="15"/>
        <v>65934</v>
      </c>
    </row>
    <row r="125" spans="1:24" x14ac:dyDescent="0.55000000000000004">
      <c r="A125" s="2">
        <v>44711</v>
      </c>
      <c r="B125" s="7">
        <v>347</v>
      </c>
      <c r="C125" s="7">
        <v>203</v>
      </c>
      <c r="D125" s="7">
        <v>534</v>
      </c>
      <c r="E125" s="7">
        <v>0</v>
      </c>
      <c r="F125" s="7">
        <v>530827</v>
      </c>
      <c r="G125" s="7">
        <v>839962</v>
      </c>
      <c r="H125" s="7">
        <v>1203415</v>
      </c>
      <c r="I125" s="7">
        <v>65</v>
      </c>
      <c r="K125" s="6">
        <f t="shared" si="9"/>
        <v>44711</v>
      </c>
      <c r="L125" s="4">
        <f t="shared" si="10"/>
        <v>3399.2242293628619</v>
      </c>
      <c r="M125" s="4">
        <f t="shared" si="10"/>
        <v>1256.7235184448821</v>
      </c>
      <c r="N125" s="4">
        <f t="shared" si="10"/>
        <v>2307.4334290332099</v>
      </c>
      <c r="O125" s="4">
        <f t="shared" si="10"/>
        <v>0</v>
      </c>
      <c r="P125" s="4">
        <f t="shared" si="11"/>
        <v>347</v>
      </c>
      <c r="Q125" s="4">
        <f t="shared" si="11"/>
        <v>203</v>
      </c>
      <c r="R125" s="4">
        <f t="shared" si="11"/>
        <v>534</v>
      </c>
      <c r="S125" s="4">
        <f t="shared" si="11"/>
        <v>0</v>
      </c>
      <c r="T125" s="4">
        <f t="shared" si="12"/>
        <v>0.67881177390457315</v>
      </c>
      <c r="U125" s="4"/>
      <c r="V125" s="6">
        <f t="shared" si="13"/>
        <v>45180</v>
      </c>
      <c r="W125" s="4">
        <f t="shared" si="14"/>
        <v>48012</v>
      </c>
      <c r="X125">
        <f t="shared" si="15"/>
        <v>66505</v>
      </c>
    </row>
    <row r="126" spans="1:24" x14ac:dyDescent="0.55000000000000004">
      <c r="A126" s="2">
        <v>44718</v>
      </c>
      <c r="B126" s="7">
        <v>351</v>
      </c>
      <c r="C126" s="7">
        <v>223</v>
      </c>
      <c r="D126" s="7">
        <v>516</v>
      </c>
      <c r="E126" s="7">
        <v>0</v>
      </c>
      <c r="F126" s="7">
        <v>530273</v>
      </c>
      <c r="G126" s="7">
        <v>839556</v>
      </c>
      <c r="H126" s="7">
        <v>1202347</v>
      </c>
      <c r="I126" s="7">
        <v>65</v>
      </c>
      <c r="K126" s="6">
        <f t="shared" si="9"/>
        <v>44718</v>
      </c>
      <c r="L126" s="4">
        <f t="shared" si="10"/>
        <v>3442.0006298642397</v>
      </c>
      <c r="M126" s="4">
        <f t="shared" si="10"/>
        <v>1381.2062566404147</v>
      </c>
      <c r="N126" s="4">
        <f t="shared" si="10"/>
        <v>2231.63529330551</v>
      </c>
      <c r="O126" s="4">
        <f t="shared" si="10"/>
        <v>0</v>
      </c>
      <c r="P126" s="4">
        <f t="shared" si="11"/>
        <v>351</v>
      </c>
      <c r="Q126" s="4">
        <f t="shared" si="11"/>
        <v>223</v>
      </c>
      <c r="R126" s="4">
        <f t="shared" si="11"/>
        <v>516</v>
      </c>
      <c r="S126" s="4">
        <f t="shared" si="11"/>
        <v>0</v>
      </c>
      <c r="T126" s="4">
        <f t="shared" si="12"/>
        <v>0.64835412113028312</v>
      </c>
      <c r="U126" s="4"/>
      <c r="V126" s="6">
        <f t="shared" si="13"/>
        <v>45187</v>
      </c>
      <c r="W126" s="4">
        <f t="shared" si="14"/>
        <v>48313</v>
      </c>
      <c r="X126">
        <f t="shared" si="15"/>
        <v>67075</v>
      </c>
    </row>
    <row r="127" spans="1:24" x14ac:dyDescent="0.55000000000000004">
      <c r="A127" s="2">
        <v>44725</v>
      </c>
      <c r="B127" s="7">
        <v>348</v>
      </c>
      <c r="C127" s="7">
        <v>182</v>
      </c>
      <c r="D127" s="7">
        <v>508</v>
      </c>
      <c r="E127" s="7">
        <v>1</v>
      </c>
      <c r="F127" s="7">
        <v>529695</v>
      </c>
      <c r="G127" s="7">
        <v>839110</v>
      </c>
      <c r="H127" s="7">
        <v>1201315</v>
      </c>
      <c r="I127" s="7">
        <v>65</v>
      </c>
      <c r="K127" s="6">
        <f t="shared" si="9"/>
        <v>44725</v>
      </c>
      <c r="L127" s="4">
        <f t="shared" si="10"/>
        <v>3416.3056098320731</v>
      </c>
      <c r="M127" s="4">
        <f t="shared" si="10"/>
        <v>1127.861662952414</v>
      </c>
      <c r="N127" s="4">
        <f t="shared" si="10"/>
        <v>2198.9236794679164</v>
      </c>
      <c r="O127" s="4">
        <f t="shared" si="10"/>
        <v>80000</v>
      </c>
      <c r="P127" s="4">
        <f t="shared" si="11"/>
        <v>348</v>
      </c>
      <c r="Q127" s="4">
        <f t="shared" si="11"/>
        <v>182</v>
      </c>
      <c r="R127" s="4">
        <f t="shared" si="11"/>
        <v>508</v>
      </c>
      <c r="S127" s="4">
        <f t="shared" si="11"/>
        <v>1</v>
      </c>
      <c r="T127" s="4">
        <f t="shared" si="12"/>
        <v>0.64365543677926507</v>
      </c>
      <c r="U127" s="4"/>
      <c r="V127" s="6">
        <f t="shared" si="13"/>
        <v>45194</v>
      </c>
      <c r="W127" s="4">
        <f t="shared" si="14"/>
        <v>48606</v>
      </c>
      <c r="X127">
        <f t="shared" si="15"/>
        <v>67646</v>
      </c>
    </row>
    <row r="128" spans="1:24" x14ac:dyDescent="0.55000000000000004">
      <c r="A128" s="2">
        <v>44732</v>
      </c>
      <c r="B128" s="7">
        <v>311</v>
      </c>
      <c r="C128" s="7">
        <v>181</v>
      </c>
      <c r="D128" s="7">
        <v>502</v>
      </c>
      <c r="E128" s="7">
        <v>0</v>
      </c>
      <c r="F128" s="7">
        <v>529103</v>
      </c>
      <c r="G128" s="7">
        <v>838746</v>
      </c>
      <c r="H128" s="7">
        <v>1200299</v>
      </c>
      <c r="I128" s="7">
        <v>65</v>
      </c>
      <c r="K128" s="6">
        <f t="shared" si="9"/>
        <v>44732</v>
      </c>
      <c r="L128" s="4">
        <f t="shared" si="10"/>
        <v>3056.4937261742989</v>
      </c>
      <c r="M128" s="4">
        <f t="shared" si="10"/>
        <v>1122.1514022123504</v>
      </c>
      <c r="N128" s="4">
        <f t="shared" si="10"/>
        <v>2174.7914477975905</v>
      </c>
      <c r="O128" s="4">
        <f t="shared" si="10"/>
        <v>0</v>
      </c>
      <c r="P128" s="4">
        <f t="shared" si="11"/>
        <v>311</v>
      </c>
      <c r="Q128" s="4">
        <f t="shared" si="11"/>
        <v>181</v>
      </c>
      <c r="R128" s="4">
        <f t="shared" si="11"/>
        <v>502</v>
      </c>
      <c r="S128" s="4">
        <f t="shared" si="11"/>
        <v>0</v>
      </c>
      <c r="T128" s="4">
        <f t="shared" si="12"/>
        <v>0.7115314614172944</v>
      </c>
      <c r="U128" s="4"/>
      <c r="V128" s="6">
        <f t="shared" si="13"/>
        <v>45201</v>
      </c>
      <c r="W128" s="4">
        <f t="shared" si="14"/>
        <v>48931</v>
      </c>
      <c r="X128">
        <f t="shared" si="15"/>
        <v>68213</v>
      </c>
    </row>
    <row r="129" spans="1:24" x14ac:dyDescent="0.55000000000000004">
      <c r="A129" s="2">
        <v>44739</v>
      </c>
      <c r="B129" s="7">
        <v>350</v>
      </c>
      <c r="C129" s="7">
        <v>222</v>
      </c>
      <c r="D129" s="7">
        <v>529</v>
      </c>
      <c r="E129" s="7">
        <v>0</v>
      </c>
      <c r="F129" s="7">
        <v>528615</v>
      </c>
      <c r="G129" s="7">
        <v>838384</v>
      </c>
      <c r="H129" s="7">
        <v>1199295</v>
      </c>
      <c r="I129" s="7">
        <v>65</v>
      </c>
      <c r="K129" s="6">
        <f t="shared" si="9"/>
        <v>44739</v>
      </c>
      <c r="L129" s="4">
        <f t="shared" si="10"/>
        <v>3442.9594317225205</v>
      </c>
      <c r="M129" s="4">
        <f t="shared" si="10"/>
        <v>1376.9346743258459</v>
      </c>
      <c r="N129" s="4">
        <f t="shared" si="10"/>
        <v>2293.6808708449548</v>
      </c>
      <c r="O129" s="4">
        <f t="shared" si="10"/>
        <v>0</v>
      </c>
      <c r="P129" s="4">
        <f t="shared" si="11"/>
        <v>350</v>
      </c>
      <c r="Q129" s="4">
        <f t="shared" si="11"/>
        <v>222</v>
      </c>
      <c r="R129" s="4">
        <f t="shared" si="11"/>
        <v>529</v>
      </c>
      <c r="S129" s="4">
        <f t="shared" si="11"/>
        <v>0</v>
      </c>
      <c r="T129" s="4">
        <f t="shared" si="12"/>
        <v>0.66619456788005804</v>
      </c>
      <c r="U129" s="4"/>
      <c r="V129" s="6">
        <f t="shared" si="13"/>
        <v>45208</v>
      </c>
      <c r="W129" s="4">
        <f t="shared" si="14"/>
        <v>49267</v>
      </c>
      <c r="X129">
        <f t="shared" si="15"/>
        <v>68857</v>
      </c>
    </row>
    <row r="130" spans="1:24" x14ac:dyDescent="0.55000000000000004">
      <c r="A130" s="2">
        <v>44746</v>
      </c>
      <c r="B130" s="7">
        <v>301</v>
      </c>
      <c r="C130" s="7">
        <v>205</v>
      </c>
      <c r="D130" s="7">
        <v>498</v>
      </c>
      <c r="E130" s="7">
        <v>0</v>
      </c>
      <c r="F130" s="7">
        <v>528069</v>
      </c>
      <c r="G130" s="7">
        <v>837940</v>
      </c>
      <c r="H130" s="7">
        <v>1198237</v>
      </c>
      <c r="I130" s="7">
        <v>65</v>
      </c>
      <c r="K130" s="6">
        <f t="shared" si="9"/>
        <v>44746</v>
      </c>
      <c r="L130" s="4">
        <f t="shared" si="10"/>
        <v>2964.0065976226592</v>
      </c>
      <c r="M130" s="4">
        <f t="shared" si="10"/>
        <v>1272.1674582905696</v>
      </c>
      <c r="N130" s="4">
        <f t="shared" si="10"/>
        <v>2161.1751264566192</v>
      </c>
      <c r="O130" s="4">
        <f t="shared" si="10"/>
        <v>0</v>
      </c>
      <c r="P130" s="4">
        <f t="shared" si="11"/>
        <v>301</v>
      </c>
      <c r="Q130" s="4">
        <f t="shared" si="11"/>
        <v>205</v>
      </c>
      <c r="R130" s="4">
        <f t="shared" si="11"/>
        <v>498</v>
      </c>
      <c r="S130" s="4">
        <f t="shared" si="11"/>
        <v>0</v>
      </c>
      <c r="T130" s="4">
        <f t="shared" si="12"/>
        <v>0.72913978268133173</v>
      </c>
      <c r="U130" s="4"/>
      <c r="V130" s="6">
        <f t="shared" si="13"/>
        <v>45215</v>
      </c>
      <c r="W130" s="4">
        <f t="shared" si="14"/>
        <v>49589</v>
      </c>
      <c r="X130">
        <f t="shared" si="15"/>
        <v>69474</v>
      </c>
    </row>
    <row r="131" spans="1:24" x14ac:dyDescent="0.55000000000000004">
      <c r="A131" s="2">
        <v>44753</v>
      </c>
      <c r="B131" s="7">
        <v>329</v>
      </c>
      <c r="C131" s="7">
        <v>181</v>
      </c>
      <c r="D131" s="7">
        <v>476</v>
      </c>
      <c r="E131" s="7">
        <v>0</v>
      </c>
      <c r="F131" s="7">
        <v>527577</v>
      </c>
      <c r="G131" s="7">
        <v>837530</v>
      </c>
      <c r="H131" s="7">
        <v>1197241</v>
      </c>
      <c r="I131" s="7">
        <v>65</v>
      </c>
      <c r="K131" s="6">
        <f t="shared" si="9"/>
        <v>44753</v>
      </c>
      <c r="L131" s="4">
        <f t="shared" si="10"/>
        <v>3242.7493996137055</v>
      </c>
      <c r="M131" s="4">
        <f t="shared" si="10"/>
        <v>1123.7806406934678</v>
      </c>
      <c r="N131" s="4">
        <f t="shared" si="10"/>
        <v>2067.4200098392889</v>
      </c>
      <c r="O131" s="4">
        <f t="shared" si="10"/>
        <v>0</v>
      </c>
      <c r="P131" s="4">
        <f t="shared" si="11"/>
        <v>329</v>
      </c>
      <c r="Q131" s="4">
        <f t="shared" si="11"/>
        <v>181</v>
      </c>
      <c r="R131" s="4">
        <f t="shared" si="11"/>
        <v>476</v>
      </c>
      <c r="S131" s="4">
        <f t="shared" si="11"/>
        <v>0</v>
      </c>
      <c r="T131" s="4">
        <f t="shared" si="12"/>
        <v>0.63755158202652717</v>
      </c>
      <c r="U131" s="4"/>
      <c r="V131" s="6">
        <f t="shared" si="13"/>
        <v>45222</v>
      </c>
      <c r="W131" s="4">
        <f t="shared" si="14"/>
        <v>49929</v>
      </c>
      <c r="X131">
        <f t="shared" si="15"/>
        <v>70109</v>
      </c>
    </row>
    <row r="132" spans="1:24" x14ac:dyDescent="0.55000000000000004">
      <c r="A132" s="2">
        <v>44760</v>
      </c>
      <c r="B132" s="7">
        <v>376</v>
      </c>
      <c r="C132" s="7">
        <v>225</v>
      </c>
      <c r="D132" s="7">
        <v>633</v>
      </c>
      <c r="E132" s="7">
        <v>0</v>
      </c>
      <c r="F132" s="7">
        <v>527067</v>
      </c>
      <c r="G132" s="7">
        <v>837168</v>
      </c>
      <c r="H132" s="7">
        <v>1196289</v>
      </c>
      <c r="I132" s="7">
        <v>65</v>
      </c>
      <c r="K132" s="6">
        <f t="shared" si="9"/>
        <v>44760</v>
      </c>
      <c r="L132" s="4">
        <f t="shared" si="10"/>
        <v>3709.5853088886238</v>
      </c>
      <c r="M132" s="4">
        <f t="shared" si="10"/>
        <v>1397.5689467347056</v>
      </c>
      <c r="N132" s="4">
        <f t="shared" si="10"/>
        <v>2751.5090417114934</v>
      </c>
      <c r="O132" s="4">
        <f t="shared" si="10"/>
        <v>0</v>
      </c>
      <c r="P132" s="4">
        <f t="shared" si="11"/>
        <v>376</v>
      </c>
      <c r="Q132" s="4">
        <f t="shared" si="11"/>
        <v>225</v>
      </c>
      <c r="R132" s="4">
        <f t="shared" si="11"/>
        <v>633</v>
      </c>
      <c r="S132" s="4">
        <f t="shared" si="11"/>
        <v>0</v>
      </c>
      <c r="T132" s="4">
        <f t="shared" si="12"/>
        <v>0.74172954996304807</v>
      </c>
      <c r="U132" s="4"/>
      <c r="V132" s="6">
        <f t="shared" si="13"/>
        <v>45229</v>
      </c>
      <c r="W132" s="4">
        <f t="shared" si="14"/>
        <v>50249</v>
      </c>
      <c r="X132">
        <f t="shared" si="15"/>
        <v>70691</v>
      </c>
    </row>
    <row r="133" spans="1:24" x14ac:dyDescent="0.55000000000000004">
      <c r="A133" s="2">
        <v>44767</v>
      </c>
      <c r="B133" s="7">
        <v>361</v>
      </c>
      <c r="C133" s="7">
        <v>212</v>
      </c>
      <c r="D133" s="7">
        <v>562</v>
      </c>
      <c r="E133" s="7">
        <v>0</v>
      </c>
      <c r="F133" s="7">
        <v>526487</v>
      </c>
      <c r="G133" s="7">
        <v>836718</v>
      </c>
      <c r="H133" s="7">
        <v>1195023</v>
      </c>
      <c r="I133" s="7">
        <v>65</v>
      </c>
      <c r="K133" s="6">
        <f t="shared" si="9"/>
        <v>44767</v>
      </c>
      <c r="L133" s="4">
        <f t="shared" si="10"/>
        <v>3565.5201362996618</v>
      </c>
      <c r="M133" s="4">
        <f t="shared" si="10"/>
        <v>1317.5287253292031</v>
      </c>
      <c r="N133" s="4">
        <f t="shared" si="10"/>
        <v>2445.4759448144514</v>
      </c>
      <c r="O133" s="4">
        <f t="shared" si="10"/>
        <v>0</v>
      </c>
      <c r="P133" s="4">
        <f t="shared" si="11"/>
        <v>361</v>
      </c>
      <c r="Q133" s="4">
        <f t="shared" si="11"/>
        <v>212</v>
      </c>
      <c r="R133" s="4">
        <f t="shared" si="11"/>
        <v>562</v>
      </c>
      <c r="S133" s="4">
        <f t="shared" si="11"/>
        <v>0</v>
      </c>
      <c r="T133" s="4">
        <f t="shared" si="12"/>
        <v>0.6858679382897539</v>
      </c>
      <c r="U133" s="4"/>
      <c r="V133" s="6">
        <f t="shared" si="13"/>
        <v>45236</v>
      </c>
      <c r="W133" s="4">
        <f t="shared" si="14"/>
        <v>50604</v>
      </c>
      <c r="X133">
        <f t="shared" si="15"/>
        <v>71308</v>
      </c>
    </row>
    <row r="134" spans="1:24" x14ac:dyDescent="0.55000000000000004">
      <c r="A134" s="2">
        <v>44774</v>
      </c>
      <c r="B134" s="7">
        <v>345</v>
      </c>
      <c r="C134" s="7">
        <v>214</v>
      </c>
      <c r="D134" s="7">
        <v>625</v>
      </c>
      <c r="E134" s="7">
        <v>1</v>
      </c>
      <c r="F134" s="7">
        <v>525909</v>
      </c>
      <c r="G134" s="7">
        <v>836294</v>
      </c>
      <c r="H134" s="7">
        <v>1193899</v>
      </c>
      <c r="I134" s="7">
        <v>65</v>
      </c>
      <c r="K134" s="6">
        <f t="shared" si="9"/>
        <v>44774</v>
      </c>
      <c r="L134" s="4">
        <f t="shared" si="10"/>
        <v>3411.2365447254183</v>
      </c>
      <c r="M134" s="4">
        <f t="shared" si="10"/>
        <v>1330.6325287518505</v>
      </c>
      <c r="N134" s="4">
        <f t="shared" si="10"/>
        <v>2722.1733161682851</v>
      </c>
      <c r="O134" s="4">
        <f t="shared" si="10"/>
        <v>80000</v>
      </c>
      <c r="P134" s="4">
        <f t="shared" si="11"/>
        <v>345</v>
      </c>
      <c r="Q134" s="4">
        <f t="shared" si="11"/>
        <v>214</v>
      </c>
      <c r="R134" s="4">
        <f t="shared" si="11"/>
        <v>625</v>
      </c>
      <c r="S134" s="4">
        <f t="shared" si="11"/>
        <v>1</v>
      </c>
      <c r="T134" s="4">
        <f t="shared" si="12"/>
        <v>0.79800192114422885</v>
      </c>
      <c r="U134" s="4"/>
      <c r="V134" s="6">
        <f t="shared" si="13"/>
        <v>45243</v>
      </c>
      <c r="W134" s="4">
        <f t="shared" si="14"/>
        <v>50943</v>
      </c>
      <c r="X134">
        <f t="shared" si="15"/>
        <v>71951</v>
      </c>
    </row>
    <row r="135" spans="1:24" x14ac:dyDescent="0.55000000000000004">
      <c r="A135" s="2">
        <v>44781</v>
      </c>
      <c r="B135" s="7">
        <v>401</v>
      </c>
      <c r="C135" s="7">
        <v>195</v>
      </c>
      <c r="D135" s="7">
        <v>566</v>
      </c>
      <c r="E135" s="7">
        <v>0</v>
      </c>
      <c r="F135" s="7">
        <v>525391</v>
      </c>
      <c r="G135" s="7">
        <v>835866</v>
      </c>
      <c r="H135" s="7">
        <v>1192649</v>
      </c>
      <c r="I135" s="7">
        <v>63</v>
      </c>
      <c r="K135" s="6">
        <f t="shared" si="9"/>
        <v>44781</v>
      </c>
      <c r="L135" s="4">
        <f t="shared" si="10"/>
        <v>3968.8536727884562</v>
      </c>
      <c r="M135" s="4">
        <f t="shared" si="10"/>
        <v>1213.1131066462806</v>
      </c>
      <c r="N135" s="4">
        <f t="shared" si="10"/>
        <v>2467.7838995379193</v>
      </c>
      <c r="O135" s="4">
        <f t="shared" si="10"/>
        <v>0</v>
      </c>
      <c r="P135" s="4">
        <f t="shared" si="11"/>
        <v>401</v>
      </c>
      <c r="Q135" s="4">
        <f t="shared" si="11"/>
        <v>195</v>
      </c>
      <c r="R135" s="4">
        <f t="shared" si="11"/>
        <v>566</v>
      </c>
      <c r="S135" s="4">
        <f t="shared" si="11"/>
        <v>0</v>
      </c>
      <c r="T135" s="4">
        <f t="shared" si="12"/>
        <v>0.62178757469889079</v>
      </c>
      <c r="U135" s="4"/>
      <c r="V135" s="6">
        <f t="shared" si="13"/>
        <v>45250</v>
      </c>
      <c r="W135" s="4">
        <f t="shared" si="14"/>
        <v>51290</v>
      </c>
      <c r="X135">
        <f t="shared" si="15"/>
        <v>72635</v>
      </c>
    </row>
    <row r="136" spans="1:24" x14ac:dyDescent="0.55000000000000004">
      <c r="A136" s="2">
        <v>44788</v>
      </c>
      <c r="B136" s="7">
        <v>346</v>
      </c>
      <c r="C136" s="7">
        <v>214</v>
      </c>
      <c r="D136" s="7">
        <v>534</v>
      </c>
      <c r="E136" s="7">
        <v>0</v>
      </c>
      <c r="F136" s="7">
        <v>524757</v>
      </c>
      <c r="G136" s="7">
        <v>835476</v>
      </c>
      <c r="H136" s="7">
        <v>1191517</v>
      </c>
      <c r="I136" s="7">
        <v>63</v>
      </c>
      <c r="K136" s="6">
        <f t="shared" si="9"/>
        <v>44788</v>
      </c>
      <c r="L136" s="4">
        <f t="shared" si="10"/>
        <v>3428.6345870564851</v>
      </c>
      <c r="M136" s="4">
        <f t="shared" si="10"/>
        <v>1331.9353278849424</v>
      </c>
      <c r="N136" s="4">
        <f t="shared" si="10"/>
        <v>2330.4745127429987</v>
      </c>
      <c r="O136" s="4">
        <f t="shared" ref="O136:O199" si="16">E136/I136*52*100000</f>
        <v>0</v>
      </c>
      <c r="P136" s="4">
        <f t="shared" si="11"/>
        <v>346</v>
      </c>
      <c r="Q136" s="4">
        <f t="shared" si="11"/>
        <v>214</v>
      </c>
      <c r="R136" s="4">
        <f t="shared" si="11"/>
        <v>534</v>
      </c>
      <c r="S136" s="4">
        <f t="shared" ref="S136:S199" si="17">E136</f>
        <v>0</v>
      </c>
      <c r="T136" s="4">
        <f t="shared" si="12"/>
        <v>0.6797092118071798</v>
      </c>
      <c r="U136" s="4"/>
      <c r="V136" s="6">
        <f t="shared" si="13"/>
        <v>45257</v>
      </c>
      <c r="W136" s="4">
        <f t="shared" si="14"/>
        <v>51646</v>
      </c>
      <c r="X136">
        <f t="shared" si="15"/>
        <v>73322</v>
      </c>
    </row>
    <row r="137" spans="1:24" x14ac:dyDescent="0.55000000000000004">
      <c r="A137" s="2">
        <v>44795</v>
      </c>
      <c r="B137" s="7">
        <v>366</v>
      </c>
      <c r="C137" s="7">
        <v>196</v>
      </c>
      <c r="D137" s="7">
        <v>517</v>
      </c>
      <c r="E137" s="7">
        <v>0</v>
      </c>
      <c r="F137" s="7">
        <v>524209</v>
      </c>
      <c r="G137" s="7">
        <v>835048</v>
      </c>
      <c r="H137" s="7">
        <v>1190449</v>
      </c>
      <c r="I137" s="7">
        <v>63</v>
      </c>
      <c r="K137" s="6">
        <f t="shared" ref="K137:K200" si="18">A137</f>
        <v>44795</v>
      </c>
      <c r="L137" s="4">
        <f t="shared" ref="L137:O200" si="19">B137/F137*52*100000</f>
        <v>3630.6129807004454</v>
      </c>
      <c r="M137" s="4">
        <f t="shared" si="19"/>
        <v>1220.5286402697809</v>
      </c>
      <c r="N137" s="4">
        <f t="shared" si="19"/>
        <v>2258.3075797451215</v>
      </c>
      <c r="O137" s="4">
        <f t="shared" si="16"/>
        <v>0</v>
      </c>
      <c r="P137" s="4">
        <f t="shared" ref="P137:S200" si="20">B137</f>
        <v>366</v>
      </c>
      <c r="Q137" s="4">
        <f t="shared" si="20"/>
        <v>196</v>
      </c>
      <c r="R137" s="4">
        <f t="shared" si="20"/>
        <v>517</v>
      </c>
      <c r="S137" s="4">
        <f t="shared" si="17"/>
        <v>0</v>
      </c>
      <c r="T137" s="4">
        <f t="shared" ref="T137:T200" si="21">N137/L137</f>
        <v>0.62201826296269991</v>
      </c>
      <c r="U137" s="4"/>
      <c r="V137" s="6">
        <f t="shared" si="13"/>
        <v>45264</v>
      </c>
      <c r="W137" s="4">
        <f t="shared" si="14"/>
        <v>52028</v>
      </c>
      <c r="X137">
        <f t="shared" si="15"/>
        <v>73984</v>
      </c>
    </row>
    <row r="138" spans="1:24" x14ac:dyDescent="0.55000000000000004">
      <c r="A138" s="2">
        <v>44802</v>
      </c>
      <c r="B138" s="7">
        <v>324</v>
      </c>
      <c r="C138" s="7">
        <v>217</v>
      </c>
      <c r="D138" s="7">
        <v>552</v>
      </c>
      <c r="E138" s="7">
        <v>0</v>
      </c>
      <c r="F138" s="7">
        <v>523617</v>
      </c>
      <c r="G138" s="7">
        <v>834656</v>
      </c>
      <c r="H138" s="7">
        <v>1189415</v>
      </c>
      <c r="I138" s="7">
        <v>63</v>
      </c>
      <c r="K138" s="6">
        <f t="shared" si="18"/>
        <v>44802</v>
      </c>
      <c r="L138" s="4">
        <f t="shared" si="19"/>
        <v>3217.6189848687113</v>
      </c>
      <c r="M138" s="4">
        <f t="shared" si="19"/>
        <v>1351.9342100218532</v>
      </c>
      <c r="N138" s="4">
        <f t="shared" si="19"/>
        <v>2413.287204213836</v>
      </c>
      <c r="O138" s="4">
        <f t="shared" si="16"/>
        <v>0</v>
      </c>
      <c r="P138" s="4">
        <f t="shared" si="20"/>
        <v>324</v>
      </c>
      <c r="Q138" s="4">
        <f t="shared" si="20"/>
        <v>217</v>
      </c>
      <c r="R138" s="4">
        <f t="shared" si="20"/>
        <v>552</v>
      </c>
      <c r="S138" s="4">
        <f t="shared" si="17"/>
        <v>0</v>
      </c>
      <c r="T138" s="4">
        <f t="shared" si="21"/>
        <v>0.75002267688083823</v>
      </c>
      <c r="U138" s="4"/>
      <c r="V138" s="6">
        <f t="shared" ref="V138:V158" si="22">A205</f>
        <v>45271</v>
      </c>
      <c r="W138" s="4">
        <f t="shared" ref="W138:W158" si="23">B205+W137</f>
        <v>52379</v>
      </c>
      <c r="X138">
        <f t="shared" ref="X138:X158" si="24">D205+X137</f>
        <v>74725</v>
      </c>
    </row>
    <row r="139" spans="1:24" x14ac:dyDescent="0.55000000000000004">
      <c r="A139" s="2">
        <v>44809</v>
      </c>
      <c r="B139" s="7">
        <v>372</v>
      </c>
      <c r="C139" s="7">
        <v>201</v>
      </c>
      <c r="D139" s="7">
        <v>569</v>
      </c>
      <c r="E139" s="7">
        <v>0</v>
      </c>
      <c r="F139" s="7">
        <v>523089</v>
      </c>
      <c r="G139" s="7">
        <v>834222</v>
      </c>
      <c r="H139" s="7">
        <v>1188311</v>
      </c>
      <c r="I139" s="7">
        <v>63</v>
      </c>
      <c r="K139" s="6">
        <f t="shared" si="18"/>
        <v>44809</v>
      </c>
      <c r="L139" s="4">
        <f t="shared" si="19"/>
        <v>3698.0322660197407</v>
      </c>
      <c r="M139" s="4">
        <f t="shared" si="19"/>
        <v>1252.9039032775447</v>
      </c>
      <c r="N139" s="4">
        <f t="shared" si="19"/>
        <v>2489.9205679321321</v>
      </c>
      <c r="O139" s="4">
        <f t="shared" si="16"/>
        <v>0</v>
      </c>
      <c r="P139" s="4">
        <f t="shared" si="20"/>
        <v>372</v>
      </c>
      <c r="Q139" s="4">
        <f t="shared" si="20"/>
        <v>201</v>
      </c>
      <c r="R139" s="4">
        <f t="shared" si="20"/>
        <v>569</v>
      </c>
      <c r="S139" s="4">
        <f t="shared" si="17"/>
        <v>0</v>
      </c>
      <c r="T139" s="4">
        <f t="shared" si="21"/>
        <v>0.67330958434607679</v>
      </c>
      <c r="U139" s="4"/>
      <c r="V139" s="6">
        <f t="shared" si="22"/>
        <v>45278</v>
      </c>
      <c r="W139" s="4">
        <f t="shared" si="23"/>
        <v>52746</v>
      </c>
      <c r="X139">
        <f t="shared" si="24"/>
        <v>75411</v>
      </c>
    </row>
    <row r="140" spans="1:24" x14ac:dyDescent="0.55000000000000004">
      <c r="A140" s="2">
        <v>44816</v>
      </c>
      <c r="B140" s="7">
        <v>352</v>
      </c>
      <c r="C140" s="7">
        <v>210</v>
      </c>
      <c r="D140" s="7">
        <v>601</v>
      </c>
      <c r="E140" s="7">
        <v>0</v>
      </c>
      <c r="F140" s="7">
        <v>522507</v>
      </c>
      <c r="G140" s="7">
        <v>833820</v>
      </c>
      <c r="H140" s="7">
        <v>1187173</v>
      </c>
      <c r="I140" s="7">
        <v>63</v>
      </c>
      <c r="K140" s="6">
        <f t="shared" si="18"/>
        <v>44816</v>
      </c>
      <c r="L140" s="4">
        <f t="shared" si="19"/>
        <v>3503.1109631067143</v>
      </c>
      <c r="M140" s="4">
        <f t="shared" si="19"/>
        <v>1309.6351730589336</v>
      </c>
      <c r="N140" s="4">
        <f t="shared" si="19"/>
        <v>2632.4722681529988</v>
      </c>
      <c r="O140" s="4">
        <f t="shared" si="16"/>
        <v>0</v>
      </c>
      <c r="P140" s="4">
        <f t="shared" si="20"/>
        <v>352</v>
      </c>
      <c r="Q140" s="4">
        <f t="shared" si="20"/>
        <v>210</v>
      </c>
      <c r="R140" s="4">
        <f t="shared" si="20"/>
        <v>601</v>
      </c>
      <c r="S140" s="4">
        <f t="shared" si="17"/>
        <v>0</v>
      </c>
      <c r="T140" s="4">
        <f t="shared" si="21"/>
        <v>0.75146699487315283</v>
      </c>
      <c r="U140" s="4"/>
      <c r="V140" s="6">
        <f t="shared" si="22"/>
        <v>45285</v>
      </c>
      <c r="W140" s="4">
        <f t="shared" si="23"/>
        <v>53135</v>
      </c>
      <c r="X140">
        <f t="shared" si="24"/>
        <v>76114</v>
      </c>
    </row>
    <row r="141" spans="1:24" x14ac:dyDescent="0.55000000000000004">
      <c r="A141" s="2">
        <v>44823</v>
      </c>
      <c r="B141" s="7">
        <v>382</v>
      </c>
      <c r="C141" s="7">
        <v>254</v>
      </c>
      <c r="D141" s="7">
        <v>598</v>
      </c>
      <c r="E141" s="7">
        <v>0</v>
      </c>
      <c r="F141" s="7">
        <v>521925</v>
      </c>
      <c r="G141" s="7">
        <v>833400</v>
      </c>
      <c r="H141" s="7">
        <v>1185971</v>
      </c>
      <c r="I141" s="7">
        <v>63</v>
      </c>
      <c r="K141" s="6">
        <f t="shared" si="18"/>
        <v>44823</v>
      </c>
      <c r="L141" s="4">
        <f t="shared" si="19"/>
        <v>3805.9108109402691</v>
      </c>
      <c r="M141" s="4">
        <f t="shared" si="19"/>
        <v>1584.8332133429326</v>
      </c>
      <c r="N141" s="4">
        <f t="shared" si="19"/>
        <v>2621.9865409862468</v>
      </c>
      <c r="O141" s="4">
        <f t="shared" si="16"/>
        <v>0</v>
      </c>
      <c r="P141" s="4">
        <f t="shared" si="20"/>
        <v>382</v>
      </c>
      <c r="Q141" s="4">
        <f t="shared" si="20"/>
        <v>254</v>
      </c>
      <c r="R141" s="4">
        <f t="shared" si="20"/>
        <v>598</v>
      </c>
      <c r="S141" s="4">
        <f t="shared" si="17"/>
        <v>0</v>
      </c>
      <c r="T141" s="4">
        <f t="shared" si="21"/>
        <v>0.68892485169364015</v>
      </c>
      <c r="U141" s="4"/>
      <c r="V141" s="6">
        <f t="shared" si="22"/>
        <v>45292</v>
      </c>
      <c r="W141" s="4">
        <f t="shared" si="23"/>
        <v>53504</v>
      </c>
      <c r="X141">
        <f t="shared" si="24"/>
        <v>76762</v>
      </c>
    </row>
    <row r="142" spans="1:24" x14ac:dyDescent="0.55000000000000004">
      <c r="A142" s="2">
        <v>44830</v>
      </c>
      <c r="B142" s="7">
        <v>407</v>
      </c>
      <c r="C142" s="7">
        <v>230</v>
      </c>
      <c r="D142" s="7">
        <v>614</v>
      </c>
      <c r="E142" s="7">
        <v>0</v>
      </c>
      <c r="F142" s="7">
        <v>521283</v>
      </c>
      <c r="G142" s="7">
        <v>832892</v>
      </c>
      <c r="H142" s="7">
        <v>1184775</v>
      </c>
      <c r="I142" s="7">
        <v>63</v>
      </c>
      <c r="K142" s="6">
        <f t="shared" si="18"/>
        <v>44830</v>
      </c>
      <c r="L142" s="4">
        <f t="shared" si="19"/>
        <v>4059.9827732728672</v>
      </c>
      <c r="M142" s="4">
        <f t="shared" si="19"/>
        <v>1435.9604846726825</v>
      </c>
      <c r="N142" s="4">
        <f t="shared" si="19"/>
        <v>2694.8576733979025</v>
      </c>
      <c r="O142" s="4">
        <f t="shared" si="16"/>
        <v>0</v>
      </c>
      <c r="P142" s="4">
        <f t="shared" si="20"/>
        <v>407</v>
      </c>
      <c r="Q142" s="4">
        <f t="shared" si="20"/>
        <v>230</v>
      </c>
      <c r="R142" s="4">
        <f t="shared" si="20"/>
        <v>614</v>
      </c>
      <c r="S142" s="4">
        <f t="shared" si="17"/>
        <v>0</v>
      </c>
      <c r="T142" s="4">
        <f t="shared" si="21"/>
        <v>0.6637608639963517</v>
      </c>
      <c r="U142" s="4"/>
      <c r="V142" s="6">
        <f t="shared" si="22"/>
        <v>45299</v>
      </c>
      <c r="W142" s="4">
        <f t="shared" si="23"/>
        <v>53835</v>
      </c>
      <c r="X142">
        <f t="shared" si="24"/>
        <v>77428</v>
      </c>
    </row>
    <row r="143" spans="1:24" x14ac:dyDescent="0.55000000000000004">
      <c r="A143" s="2">
        <v>44837</v>
      </c>
      <c r="B143" s="7">
        <v>427</v>
      </c>
      <c r="C143" s="7">
        <v>243</v>
      </c>
      <c r="D143" s="7">
        <v>603</v>
      </c>
      <c r="E143" s="7">
        <v>0</v>
      </c>
      <c r="F143" s="7">
        <v>520641</v>
      </c>
      <c r="G143" s="7">
        <v>832432</v>
      </c>
      <c r="H143" s="7">
        <v>1183547</v>
      </c>
      <c r="I143" s="7">
        <v>63</v>
      </c>
      <c r="K143" s="6">
        <f t="shared" si="18"/>
        <v>44837</v>
      </c>
      <c r="L143" s="4">
        <f t="shared" si="19"/>
        <v>4264.7428842522968</v>
      </c>
      <c r="M143" s="4">
        <f t="shared" si="19"/>
        <v>1517.9618275126377</v>
      </c>
      <c r="N143" s="4">
        <f t="shared" si="19"/>
        <v>2649.3244459239895</v>
      </c>
      <c r="O143" s="4">
        <f t="shared" si="16"/>
        <v>0</v>
      </c>
      <c r="P143" s="4">
        <f t="shared" si="20"/>
        <v>427</v>
      </c>
      <c r="Q143" s="4">
        <f t="shared" si="20"/>
        <v>243</v>
      </c>
      <c r="R143" s="4">
        <f t="shared" si="20"/>
        <v>603</v>
      </c>
      <c r="S143" s="4">
        <f t="shared" si="17"/>
        <v>0</v>
      </c>
      <c r="T143" s="4">
        <f t="shared" si="21"/>
        <v>0.62121551470469816</v>
      </c>
      <c r="U143" s="4"/>
      <c r="V143" s="6">
        <f t="shared" si="22"/>
        <v>45306</v>
      </c>
      <c r="W143" s="4">
        <f t="shared" si="23"/>
        <v>54182</v>
      </c>
      <c r="X143">
        <f t="shared" si="24"/>
        <v>78078</v>
      </c>
    </row>
    <row r="144" spans="1:24" x14ac:dyDescent="0.55000000000000004">
      <c r="A144" s="2">
        <v>44844</v>
      </c>
      <c r="B144" s="7">
        <v>410</v>
      </c>
      <c r="C144" s="7">
        <v>230</v>
      </c>
      <c r="D144" s="7">
        <v>584</v>
      </c>
      <c r="E144" s="7">
        <v>0</v>
      </c>
      <c r="F144" s="7">
        <v>519949</v>
      </c>
      <c r="G144" s="7">
        <v>831946</v>
      </c>
      <c r="H144" s="7">
        <v>1182341</v>
      </c>
      <c r="I144" s="7">
        <v>63</v>
      </c>
      <c r="K144" s="6">
        <f t="shared" si="18"/>
        <v>44844</v>
      </c>
      <c r="L144" s="4">
        <f t="shared" si="19"/>
        <v>4100.4021548267228</v>
      </c>
      <c r="M144" s="4">
        <f t="shared" si="19"/>
        <v>1437.5933053347212</v>
      </c>
      <c r="N144" s="4">
        <f t="shared" si="19"/>
        <v>2568.4637511513174</v>
      </c>
      <c r="O144" s="4">
        <f t="shared" si="16"/>
        <v>0</v>
      </c>
      <c r="P144" s="4">
        <f t="shared" si="20"/>
        <v>410</v>
      </c>
      <c r="Q144" s="4">
        <f t="shared" si="20"/>
        <v>230</v>
      </c>
      <c r="R144" s="4">
        <f t="shared" si="20"/>
        <v>584</v>
      </c>
      <c r="S144" s="4">
        <f t="shared" si="17"/>
        <v>0</v>
      </c>
      <c r="T144" s="4">
        <f t="shared" si="21"/>
        <v>0.62639313271452934</v>
      </c>
      <c r="U144" s="4"/>
      <c r="V144" s="6">
        <f t="shared" si="22"/>
        <v>45313</v>
      </c>
      <c r="W144" s="4">
        <f t="shared" si="23"/>
        <v>54560</v>
      </c>
      <c r="X144">
        <f t="shared" si="24"/>
        <v>78785</v>
      </c>
    </row>
    <row r="145" spans="1:24" x14ac:dyDescent="0.55000000000000004">
      <c r="A145" s="2">
        <v>44851</v>
      </c>
      <c r="B145" s="7">
        <v>352</v>
      </c>
      <c r="C145" s="7">
        <v>216</v>
      </c>
      <c r="D145" s="7">
        <v>626</v>
      </c>
      <c r="E145" s="7">
        <v>1</v>
      </c>
      <c r="F145" s="7">
        <v>519309</v>
      </c>
      <c r="G145" s="7">
        <v>831486</v>
      </c>
      <c r="H145" s="7">
        <v>1181173</v>
      </c>
      <c r="I145" s="7">
        <v>63</v>
      </c>
      <c r="K145" s="6">
        <f t="shared" si="18"/>
        <v>44851</v>
      </c>
      <c r="L145" s="4">
        <f t="shared" si="19"/>
        <v>3524.6837624612704</v>
      </c>
      <c r="M145" s="4">
        <f t="shared" si="19"/>
        <v>1350.8345299860732</v>
      </c>
      <c r="N145" s="4">
        <f t="shared" si="19"/>
        <v>2755.9045118708268</v>
      </c>
      <c r="O145" s="4">
        <f t="shared" si="16"/>
        <v>82539.68253968253</v>
      </c>
      <c r="P145" s="4">
        <f t="shared" si="20"/>
        <v>352</v>
      </c>
      <c r="Q145" s="4">
        <f t="shared" si="20"/>
        <v>216</v>
      </c>
      <c r="R145" s="4">
        <f t="shared" si="20"/>
        <v>626</v>
      </c>
      <c r="S145" s="4">
        <f t="shared" si="17"/>
        <v>1</v>
      </c>
      <c r="T145" s="4">
        <f t="shared" si="21"/>
        <v>0.78188702805677845</v>
      </c>
      <c r="U145" s="4"/>
      <c r="V145" s="6">
        <f t="shared" si="22"/>
        <v>45320</v>
      </c>
      <c r="W145" s="4">
        <f t="shared" si="23"/>
        <v>54920</v>
      </c>
      <c r="X145">
        <f t="shared" si="24"/>
        <v>79446</v>
      </c>
    </row>
    <row r="146" spans="1:24" x14ac:dyDescent="0.55000000000000004">
      <c r="A146" s="2">
        <v>44858</v>
      </c>
      <c r="B146" s="7">
        <v>371</v>
      </c>
      <c r="C146" s="7">
        <v>202</v>
      </c>
      <c r="D146" s="7">
        <v>602</v>
      </c>
      <c r="E146" s="7">
        <v>0</v>
      </c>
      <c r="F146" s="7">
        <v>518757</v>
      </c>
      <c r="G146" s="7">
        <v>831054</v>
      </c>
      <c r="H146" s="7">
        <v>1179921</v>
      </c>
      <c r="I146" s="7">
        <v>61</v>
      </c>
      <c r="K146" s="6">
        <f t="shared" si="18"/>
        <v>44858</v>
      </c>
      <c r="L146" s="4">
        <f t="shared" si="19"/>
        <v>3718.8895764298122</v>
      </c>
      <c r="M146" s="4">
        <f t="shared" si="19"/>
        <v>1263.9371208128473</v>
      </c>
      <c r="N146" s="4">
        <f t="shared" si="19"/>
        <v>2653.0589759822901</v>
      </c>
      <c r="O146" s="4">
        <f t="shared" si="16"/>
        <v>0</v>
      </c>
      <c r="P146" s="4">
        <f t="shared" si="20"/>
        <v>371</v>
      </c>
      <c r="Q146" s="4">
        <f t="shared" si="20"/>
        <v>202</v>
      </c>
      <c r="R146" s="4">
        <f t="shared" si="20"/>
        <v>602</v>
      </c>
      <c r="S146" s="4">
        <f t="shared" si="17"/>
        <v>0</v>
      </c>
      <c r="T146" s="4">
        <f t="shared" si="21"/>
        <v>0.7134008476071142</v>
      </c>
      <c r="U146" s="4"/>
      <c r="V146" s="6">
        <f t="shared" si="22"/>
        <v>45327</v>
      </c>
      <c r="W146" s="4">
        <f t="shared" si="23"/>
        <v>55301</v>
      </c>
      <c r="X146">
        <f t="shared" si="24"/>
        <v>80209</v>
      </c>
    </row>
    <row r="147" spans="1:24" x14ac:dyDescent="0.55000000000000004">
      <c r="A147" s="2">
        <v>44865</v>
      </c>
      <c r="B147" s="7">
        <v>334</v>
      </c>
      <c r="C147" s="7">
        <v>199</v>
      </c>
      <c r="D147" s="7">
        <v>553</v>
      </c>
      <c r="E147" s="7">
        <v>0</v>
      </c>
      <c r="F147" s="7">
        <v>518155</v>
      </c>
      <c r="G147" s="7">
        <v>830650</v>
      </c>
      <c r="H147" s="7">
        <v>1178717</v>
      </c>
      <c r="I147" s="7">
        <v>61</v>
      </c>
      <c r="K147" s="6">
        <f t="shared" si="18"/>
        <v>44865</v>
      </c>
      <c r="L147" s="4">
        <f t="shared" si="19"/>
        <v>3351.8927733979212</v>
      </c>
      <c r="M147" s="4">
        <f t="shared" si="19"/>
        <v>1245.7713838560162</v>
      </c>
      <c r="N147" s="4">
        <f t="shared" si="19"/>
        <v>2439.6017025291058</v>
      </c>
      <c r="O147" s="4">
        <f t="shared" si="16"/>
        <v>0</v>
      </c>
      <c r="P147" s="4">
        <f t="shared" si="20"/>
        <v>334</v>
      </c>
      <c r="Q147" s="4">
        <f t="shared" si="20"/>
        <v>199</v>
      </c>
      <c r="R147" s="4">
        <f t="shared" si="20"/>
        <v>553</v>
      </c>
      <c r="S147" s="4">
        <f t="shared" si="17"/>
        <v>0</v>
      </c>
      <c r="T147" s="4">
        <f t="shared" si="21"/>
        <v>0.72782808623558781</v>
      </c>
      <c r="U147" s="4"/>
      <c r="V147" s="6">
        <f t="shared" si="22"/>
        <v>45334</v>
      </c>
      <c r="W147" s="4">
        <f t="shared" si="23"/>
        <v>55638</v>
      </c>
      <c r="X147">
        <f t="shared" si="24"/>
        <v>80868</v>
      </c>
    </row>
    <row r="148" spans="1:24" x14ac:dyDescent="0.55000000000000004">
      <c r="A148" s="2">
        <v>44872</v>
      </c>
      <c r="B148" s="7">
        <v>364</v>
      </c>
      <c r="C148" s="7">
        <v>245</v>
      </c>
      <c r="D148" s="7">
        <v>611</v>
      </c>
      <c r="E148" s="7">
        <v>0</v>
      </c>
      <c r="F148" s="7">
        <v>517641</v>
      </c>
      <c r="G148" s="7">
        <v>830252</v>
      </c>
      <c r="H148" s="7">
        <v>1177611</v>
      </c>
      <c r="I148" s="7">
        <v>61</v>
      </c>
      <c r="K148" s="6">
        <f t="shared" si="18"/>
        <v>44872</v>
      </c>
      <c r="L148" s="4">
        <f t="shared" si="19"/>
        <v>3656.5882532488736</v>
      </c>
      <c r="M148" s="4">
        <f t="shared" si="19"/>
        <v>1534.4738705838711</v>
      </c>
      <c r="N148" s="4">
        <f t="shared" si="19"/>
        <v>2698.004689154568</v>
      </c>
      <c r="O148" s="4">
        <f t="shared" si="16"/>
        <v>0</v>
      </c>
      <c r="P148" s="4">
        <f t="shared" si="20"/>
        <v>364</v>
      </c>
      <c r="Q148" s="4">
        <f t="shared" si="20"/>
        <v>245</v>
      </c>
      <c r="R148" s="4">
        <f t="shared" si="20"/>
        <v>611</v>
      </c>
      <c r="S148" s="4">
        <f t="shared" si="17"/>
        <v>0</v>
      </c>
      <c r="T148" s="4">
        <f t="shared" si="21"/>
        <v>0.73784755140461733</v>
      </c>
      <c r="U148" s="4"/>
      <c r="V148" s="6">
        <f t="shared" si="22"/>
        <v>45341</v>
      </c>
      <c r="W148" s="4">
        <f t="shared" si="23"/>
        <v>55947</v>
      </c>
      <c r="X148">
        <f t="shared" si="24"/>
        <v>81501</v>
      </c>
    </row>
    <row r="149" spans="1:24" x14ac:dyDescent="0.55000000000000004">
      <c r="A149" s="2">
        <v>44879</v>
      </c>
      <c r="B149" s="7">
        <v>351</v>
      </c>
      <c r="C149" s="7">
        <v>236</v>
      </c>
      <c r="D149" s="7">
        <v>604</v>
      </c>
      <c r="E149" s="7">
        <v>0</v>
      </c>
      <c r="F149" s="7">
        <v>517051</v>
      </c>
      <c r="G149" s="7">
        <v>829762</v>
      </c>
      <c r="H149" s="7">
        <v>1176389</v>
      </c>
      <c r="I149" s="7">
        <v>61</v>
      </c>
      <c r="K149" s="6">
        <f t="shared" si="18"/>
        <v>44879</v>
      </c>
      <c r="L149" s="4">
        <f t="shared" si="19"/>
        <v>3530.0192824305536</v>
      </c>
      <c r="M149" s="4">
        <f t="shared" si="19"/>
        <v>1478.9783094429488</v>
      </c>
      <c r="N149" s="4">
        <f t="shared" si="19"/>
        <v>2669.8651551485095</v>
      </c>
      <c r="O149" s="4">
        <f t="shared" si="16"/>
        <v>0</v>
      </c>
      <c r="P149" s="4">
        <f t="shared" si="20"/>
        <v>351</v>
      </c>
      <c r="Q149" s="4">
        <f t="shared" si="20"/>
        <v>236</v>
      </c>
      <c r="R149" s="4">
        <f t="shared" si="20"/>
        <v>604</v>
      </c>
      <c r="S149" s="4">
        <f t="shared" si="17"/>
        <v>0</v>
      </c>
      <c r="T149" s="4">
        <f t="shared" si="21"/>
        <v>0.7563316065826714</v>
      </c>
      <c r="U149" s="4"/>
      <c r="V149" s="6">
        <f t="shared" si="22"/>
        <v>45348</v>
      </c>
      <c r="W149" s="4">
        <f t="shared" si="23"/>
        <v>56246</v>
      </c>
      <c r="X149">
        <f t="shared" si="24"/>
        <v>82098</v>
      </c>
    </row>
    <row r="150" spans="1:24" x14ac:dyDescent="0.55000000000000004">
      <c r="A150" s="2">
        <v>44886</v>
      </c>
      <c r="B150" s="7">
        <v>363</v>
      </c>
      <c r="C150" s="7">
        <v>229</v>
      </c>
      <c r="D150" s="7">
        <v>611</v>
      </c>
      <c r="E150" s="7">
        <v>0</v>
      </c>
      <c r="F150" s="7">
        <v>516499</v>
      </c>
      <c r="G150" s="7">
        <v>829290</v>
      </c>
      <c r="H150" s="7">
        <v>1175181</v>
      </c>
      <c r="I150" s="7">
        <v>61</v>
      </c>
      <c r="K150" s="6">
        <f t="shared" si="18"/>
        <v>44886</v>
      </c>
      <c r="L150" s="4">
        <f t="shared" si="19"/>
        <v>3654.6053332145852</v>
      </c>
      <c r="M150" s="4">
        <f t="shared" si="19"/>
        <v>1435.9271183783717</v>
      </c>
      <c r="N150" s="4">
        <f t="shared" si="19"/>
        <v>2703.5835330897962</v>
      </c>
      <c r="O150" s="4">
        <f t="shared" si="16"/>
        <v>0</v>
      </c>
      <c r="P150" s="4">
        <f t="shared" si="20"/>
        <v>363</v>
      </c>
      <c r="Q150" s="4">
        <f t="shared" si="20"/>
        <v>229</v>
      </c>
      <c r="R150" s="4">
        <f t="shared" si="20"/>
        <v>611</v>
      </c>
      <c r="S150" s="4">
        <f t="shared" si="17"/>
        <v>0</v>
      </c>
      <c r="T150" s="4">
        <f t="shared" si="21"/>
        <v>0.73977441791552589</v>
      </c>
      <c r="U150" s="4"/>
      <c r="V150" s="6">
        <f t="shared" si="22"/>
        <v>45355</v>
      </c>
      <c r="W150" s="4">
        <f t="shared" si="23"/>
        <v>56572</v>
      </c>
      <c r="X150">
        <f t="shared" si="24"/>
        <v>82699</v>
      </c>
    </row>
    <row r="151" spans="1:24" x14ac:dyDescent="0.55000000000000004">
      <c r="A151" s="2">
        <v>44893</v>
      </c>
      <c r="B151" s="7">
        <v>383</v>
      </c>
      <c r="C151" s="7">
        <v>231</v>
      </c>
      <c r="D151" s="7">
        <v>634</v>
      </c>
      <c r="E151" s="7">
        <v>0</v>
      </c>
      <c r="F151" s="7">
        <v>515897</v>
      </c>
      <c r="G151" s="7">
        <v>828832</v>
      </c>
      <c r="H151" s="7">
        <v>1173959</v>
      </c>
      <c r="I151" s="7">
        <v>61</v>
      </c>
      <c r="K151" s="6">
        <f t="shared" si="18"/>
        <v>44893</v>
      </c>
      <c r="L151" s="4">
        <f t="shared" si="19"/>
        <v>3860.4605182817504</v>
      </c>
      <c r="M151" s="4">
        <f t="shared" si="19"/>
        <v>1449.2683680166788</v>
      </c>
      <c r="N151" s="4">
        <f t="shared" si="19"/>
        <v>2808.275246409798</v>
      </c>
      <c r="O151" s="4">
        <f t="shared" si="16"/>
        <v>0</v>
      </c>
      <c r="P151" s="4">
        <f t="shared" si="20"/>
        <v>383</v>
      </c>
      <c r="Q151" s="4">
        <f t="shared" si="20"/>
        <v>231</v>
      </c>
      <c r="R151" s="4">
        <f t="shared" si="20"/>
        <v>634</v>
      </c>
      <c r="S151" s="4">
        <f t="shared" si="17"/>
        <v>0</v>
      </c>
      <c r="T151" s="4">
        <f t="shared" si="21"/>
        <v>0.72744565916703929</v>
      </c>
      <c r="U151" s="4"/>
      <c r="V151" s="6">
        <f t="shared" si="22"/>
        <v>45362</v>
      </c>
      <c r="W151" s="4">
        <f t="shared" si="23"/>
        <v>56873</v>
      </c>
      <c r="X151">
        <f t="shared" si="24"/>
        <v>83315</v>
      </c>
    </row>
    <row r="152" spans="1:24" x14ac:dyDescent="0.55000000000000004">
      <c r="A152" s="2">
        <v>44900</v>
      </c>
      <c r="B152" s="7">
        <v>392</v>
      </c>
      <c r="C152" s="7">
        <v>255</v>
      </c>
      <c r="D152" s="7">
        <v>608</v>
      </c>
      <c r="E152" s="7">
        <v>0</v>
      </c>
      <c r="F152" s="7">
        <v>515275</v>
      </c>
      <c r="G152" s="7">
        <v>828370</v>
      </c>
      <c r="H152" s="7">
        <v>1172691</v>
      </c>
      <c r="I152" s="7">
        <v>61</v>
      </c>
      <c r="K152" s="6">
        <f t="shared" si="18"/>
        <v>44900</v>
      </c>
      <c r="L152" s="4">
        <f t="shared" si="19"/>
        <v>3955.9458541555477</v>
      </c>
      <c r="M152" s="4">
        <f t="shared" si="19"/>
        <v>1600.7339715344592</v>
      </c>
      <c r="N152" s="4">
        <f t="shared" si="19"/>
        <v>2696.0213730641749</v>
      </c>
      <c r="O152" s="4">
        <f t="shared" si="16"/>
        <v>0</v>
      </c>
      <c r="P152" s="4">
        <f t="shared" si="20"/>
        <v>392</v>
      </c>
      <c r="Q152" s="4">
        <f t="shared" si="20"/>
        <v>255</v>
      </c>
      <c r="R152" s="4">
        <f t="shared" si="20"/>
        <v>608</v>
      </c>
      <c r="S152" s="4">
        <f t="shared" si="17"/>
        <v>0</v>
      </c>
      <c r="T152" s="4">
        <f t="shared" si="21"/>
        <v>0.68151119162364737</v>
      </c>
      <c r="U152" s="4"/>
      <c r="V152" s="6">
        <f t="shared" si="22"/>
        <v>45369</v>
      </c>
      <c r="W152" s="4">
        <f t="shared" si="23"/>
        <v>57166</v>
      </c>
      <c r="X152">
        <f t="shared" si="24"/>
        <v>83857</v>
      </c>
    </row>
    <row r="153" spans="1:24" x14ac:dyDescent="0.55000000000000004">
      <c r="A153" s="2">
        <v>44907</v>
      </c>
      <c r="B153" s="7">
        <v>421</v>
      </c>
      <c r="C153" s="7">
        <v>287</v>
      </c>
      <c r="D153" s="7">
        <v>730</v>
      </c>
      <c r="E153" s="7">
        <v>0</v>
      </c>
      <c r="F153" s="7">
        <v>514631</v>
      </c>
      <c r="G153" s="7">
        <v>827860</v>
      </c>
      <c r="H153" s="7">
        <v>1171475</v>
      </c>
      <c r="I153" s="7">
        <v>61</v>
      </c>
      <c r="K153" s="6">
        <f t="shared" si="18"/>
        <v>44907</v>
      </c>
      <c r="L153" s="4">
        <f t="shared" si="19"/>
        <v>4253.9217419860051</v>
      </c>
      <c r="M153" s="4">
        <f t="shared" si="19"/>
        <v>1802.7202667117629</v>
      </c>
      <c r="N153" s="4">
        <f t="shared" si="19"/>
        <v>3240.3593760003414</v>
      </c>
      <c r="O153" s="4">
        <f t="shared" si="16"/>
        <v>0</v>
      </c>
      <c r="P153" s="4">
        <f t="shared" si="20"/>
        <v>421</v>
      </c>
      <c r="Q153" s="4">
        <f t="shared" si="20"/>
        <v>287</v>
      </c>
      <c r="R153" s="4">
        <f t="shared" si="20"/>
        <v>730</v>
      </c>
      <c r="S153" s="4">
        <f t="shared" si="17"/>
        <v>0</v>
      </c>
      <c r="T153" s="4">
        <f t="shared" si="21"/>
        <v>0.76173459986772873</v>
      </c>
      <c r="U153" s="4"/>
      <c r="V153" s="6">
        <f t="shared" si="22"/>
        <v>45376</v>
      </c>
      <c r="W153" s="4">
        <f t="shared" si="23"/>
        <v>57447</v>
      </c>
      <c r="X153">
        <f t="shared" si="24"/>
        <v>84455</v>
      </c>
    </row>
    <row r="154" spans="1:24" x14ac:dyDescent="0.55000000000000004">
      <c r="A154" s="2">
        <v>44914</v>
      </c>
      <c r="B154" s="7">
        <v>449</v>
      </c>
      <c r="C154" s="7">
        <v>277</v>
      </c>
      <c r="D154" s="7">
        <v>810</v>
      </c>
      <c r="E154" s="7">
        <v>0</v>
      </c>
      <c r="F154" s="7">
        <v>513949</v>
      </c>
      <c r="G154" s="7">
        <v>827286</v>
      </c>
      <c r="H154" s="7">
        <v>1170015</v>
      </c>
      <c r="I154" s="7">
        <v>61</v>
      </c>
      <c r="K154" s="6">
        <f t="shared" si="18"/>
        <v>44914</v>
      </c>
      <c r="L154" s="4">
        <f t="shared" si="19"/>
        <v>4542.8632023800028</v>
      </c>
      <c r="M154" s="4">
        <f t="shared" si="19"/>
        <v>1741.1149227715687</v>
      </c>
      <c r="N154" s="4">
        <f t="shared" si="19"/>
        <v>3599.9538467455545</v>
      </c>
      <c r="O154" s="4">
        <f t="shared" si="16"/>
        <v>0</v>
      </c>
      <c r="P154" s="4">
        <f t="shared" si="20"/>
        <v>449</v>
      </c>
      <c r="Q154" s="4">
        <f t="shared" si="20"/>
        <v>277</v>
      </c>
      <c r="R154" s="4">
        <f t="shared" si="20"/>
        <v>810</v>
      </c>
      <c r="S154" s="4">
        <f t="shared" si="17"/>
        <v>0</v>
      </c>
      <c r="T154" s="4">
        <f t="shared" si="21"/>
        <v>0.79244161366328203</v>
      </c>
      <c r="U154" s="4"/>
      <c r="V154" s="6">
        <f t="shared" si="22"/>
        <v>45383</v>
      </c>
      <c r="W154" s="4">
        <f t="shared" si="23"/>
        <v>57729</v>
      </c>
      <c r="X154">
        <f t="shared" si="24"/>
        <v>85085</v>
      </c>
    </row>
    <row r="155" spans="1:24" x14ac:dyDescent="0.55000000000000004">
      <c r="A155" s="2">
        <v>44921</v>
      </c>
      <c r="B155" s="7">
        <v>509</v>
      </c>
      <c r="C155" s="7">
        <v>318</v>
      </c>
      <c r="D155" s="7">
        <v>772</v>
      </c>
      <c r="E155" s="7">
        <v>0</v>
      </c>
      <c r="F155" s="7">
        <v>513227</v>
      </c>
      <c r="G155" s="7">
        <v>826732</v>
      </c>
      <c r="H155" s="7">
        <v>1168395</v>
      </c>
      <c r="I155" s="7">
        <v>61</v>
      </c>
      <c r="K155" s="6">
        <f t="shared" si="18"/>
        <v>44921</v>
      </c>
      <c r="L155" s="4">
        <f t="shared" si="19"/>
        <v>5157.1721674814462</v>
      </c>
      <c r="M155" s="4">
        <f t="shared" si="19"/>
        <v>2000.1645031279786</v>
      </c>
      <c r="N155" s="4">
        <f t="shared" si="19"/>
        <v>3435.8243573449049</v>
      </c>
      <c r="O155" s="4">
        <f t="shared" si="16"/>
        <v>0</v>
      </c>
      <c r="P155" s="4">
        <f t="shared" si="20"/>
        <v>509</v>
      </c>
      <c r="Q155" s="4">
        <f t="shared" si="20"/>
        <v>318</v>
      </c>
      <c r="R155" s="4">
        <f t="shared" si="20"/>
        <v>772</v>
      </c>
      <c r="S155" s="4">
        <f t="shared" si="17"/>
        <v>0</v>
      </c>
      <c r="T155" s="4">
        <f t="shared" si="21"/>
        <v>0.66622254323978136</v>
      </c>
      <c r="U155" s="4"/>
      <c r="V155" s="6">
        <f t="shared" si="22"/>
        <v>45390</v>
      </c>
      <c r="W155" s="4">
        <f t="shared" si="23"/>
        <v>58026</v>
      </c>
      <c r="X155">
        <f t="shared" si="24"/>
        <v>85623</v>
      </c>
    </row>
    <row r="156" spans="1:24" x14ac:dyDescent="0.55000000000000004">
      <c r="A156" s="2">
        <v>44928</v>
      </c>
      <c r="B156" s="7">
        <v>455</v>
      </c>
      <c r="C156" s="7">
        <v>292</v>
      </c>
      <c r="D156" s="7">
        <v>764</v>
      </c>
      <c r="E156" s="7">
        <v>0</v>
      </c>
      <c r="F156" s="7">
        <v>512403</v>
      </c>
      <c r="G156" s="7">
        <v>826096</v>
      </c>
      <c r="H156" s="7">
        <v>1166851</v>
      </c>
      <c r="I156" s="7">
        <v>61</v>
      </c>
      <c r="K156" s="6">
        <f t="shared" si="18"/>
        <v>44928</v>
      </c>
      <c r="L156" s="4">
        <f t="shared" si="19"/>
        <v>4617.4593044927524</v>
      </c>
      <c r="M156" s="4">
        <f t="shared" si="19"/>
        <v>1838.043036160446</v>
      </c>
      <c r="N156" s="4">
        <f t="shared" si="19"/>
        <v>3404.7191972239816</v>
      </c>
      <c r="O156" s="4">
        <f t="shared" si="16"/>
        <v>0</v>
      </c>
      <c r="P156" s="4">
        <f t="shared" si="20"/>
        <v>455</v>
      </c>
      <c r="Q156" s="4">
        <f t="shared" si="20"/>
        <v>292</v>
      </c>
      <c r="R156" s="4">
        <f t="shared" si="20"/>
        <v>764</v>
      </c>
      <c r="S156" s="4">
        <f t="shared" si="17"/>
        <v>0</v>
      </c>
      <c r="T156" s="4">
        <f t="shared" si="21"/>
        <v>0.73735770533185119</v>
      </c>
      <c r="U156" s="4"/>
      <c r="V156" s="6">
        <f t="shared" si="22"/>
        <v>45397</v>
      </c>
      <c r="W156" s="4">
        <f t="shared" si="23"/>
        <v>58320</v>
      </c>
      <c r="X156">
        <f t="shared" si="24"/>
        <v>86179</v>
      </c>
    </row>
    <row r="157" spans="1:24" x14ac:dyDescent="0.55000000000000004">
      <c r="A157" s="2">
        <v>44935</v>
      </c>
      <c r="B157" s="7">
        <v>420</v>
      </c>
      <c r="C157" s="7">
        <v>263</v>
      </c>
      <c r="D157" s="7">
        <v>680</v>
      </c>
      <c r="E157" s="7">
        <v>0</v>
      </c>
      <c r="F157" s="7">
        <v>511677</v>
      </c>
      <c r="G157" s="7">
        <v>825512</v>
      </c>
      <c r="H157" s="7">
        <v>1165323</v>
      </c>
      <c r="I157" s="7">
        <v>61</v>
      </c>
      <c r="K157" s="6">
        <f t="shared" si="18"/>
        <v>44935</v>
      </c>
      <c r="L157" s="4">
        <f t="shared" si="19"/>
        <v>4268.3177082417233</v>
      </c>
      <c r="M157" s="4">
        <f t="shared" si="19"/>
        <v>1656.6688309800463</v>
      </c>
      <c r="N157" s="4">
        <f t="shared" si="19"/>
        <v>3034.3518492297844</v>
      </c>
      <c r="O157" s="4">
        <f t="shared" si="16"/>
        <v>0</v>
      </c>
      <c r="P157" s="4">
        <f t="shared" si="20"/>
        <v>420</v>
      </c>
      <c r="Q157" s="4">
        <f t="shared" si="20"/>
        <v>263</v>
      </c>
      <c r="R157" s="4">
        <f t="shared" si="20"/>
        <v>680</v>
      </c>
      <c r="S157" s="4">
        <f t="shared" si="17"/>
        <v>0</v>
      </c>
      <c r="T157" s="4">
        <f t="shared" si="21"/>
        <v>0.71090112232525104</v>
      </c>
      <c r="U157" s="4"/>
      <c r="V157" s="6">
        <f t="shared" si="22"/>
        <v>45404</v>
      </c>
      <c r="W157" s="4">
        <f t="shared" si="23"/>
        <v>58572</v>
      </c>
      <c r="X157">
        <f t="shared" si="24"/>
        <v>86733</v>
      </c>
    </row>
    <row r="158" spans="1:24" x14ac:dyDescent="0.55000000000000004">
      <c r="A158" s="2">
        <v>44942</v>
      </c>
      <c r="B158" s="7">
        <v>388</v>
      </c>
      <c r="C158" s="7">
        <v>261</v>
      </c>
      <c r="D158" s="7">
        <v>666</v>
      </c>
      <c r="E158" s="7">
        <v>0</v>
      </c>
      <c r="F158" s="7">
        <v>510979</v>
      </c>
      <c r="G158" s="7">
        <v>824986</v>
      </c>
      <c r="H158" s="7">
        <v>1163963</v>
      </c>
      <c r="I158" s="7">
        <v>61</v>
      </c>
      <c r="K158" s="6">
        <f t="shared" si="18"/>
        <v>44942</v>
      </c>
      <c r="L158" s="4">
        <f t="shared" si="19"/>
        <v>3948.498861988458</v>
      </c>
      <c r="M158" s="4">
        <f t="shared" si="19"/>
        <v>1645.1188262588698</v>
      </c>
      <c r="N158" s="4">
        <f t="shared" si="19"/>
        <v>2975.3523093088011</v>
      </c>
      <c r="O158" s="4">
        <f t="shared" si="16"/>
        <v>0</v>
      </c>
      <c r="P158" s="4">
        <f t="shared" si="20"/>
        <v>388</v>
      </c>
      <c r="Q158" s="4">
        <f t="shared" si="20"/>
        <v>261</v>
      </c>
      <c r="R158" s="4">
        <f t="shared" si="20"/>
        <v>666</v>
      </c>
      <c r="S158" s="4">
        <f t="shared" si="17"/>
        <v>0</v>
      </c>
      <c r="T158" s="4">
        <f t="shared" si="21"/>
        <v>0.75354012076640642</v>
      </c>
      <c r="U158" s="4"/>
      <c r="V158" s="6">
        <f t="shared" si="22"/>
        <v>45411</v>
      </c>
      <c r="W158" s="4">
        <f t="shared" si="23"/>
        <v>58835</v>
      </c>
      <c r="X158">
        <f t="shared" si="24"/>
        <v>87325</v>
      </c>
    </row>
    <row r="159" spans="1:24" x14ac:dyDescent="0.55000000000000004">
      <c r="A159" s="2">
        <v>44949</v>
      </c>
      <c r="B159" s="7">
        <v>353</v>
      </c>
      <c r="C159" s="7">
        <v>258</v>
      </c>
      <c r="D159" s="7">
        <v>626</v>
      </c>
      <c r="E159" s="7">
        <v>0</v>
      </c>
      <c r="F159" s="7">
        <v>510365</v>
      </c>
      <c r="G159" s="7">
        <v>824464</v>
      </c>
      <c r="H159" s="7">
        <v>1162631</v>
      </c>
      <c r="I159" s="7">
        <v>61</v>
      </c>
      <c r="K159" s="6">
        <f t="shared" si="18"/>
        <v>44949</v>
      </c>
      <c r="L159" s="4">
        <f t="shared" si="19"/>
        <v>3596.6416192332936</v>
      </c>
      <c r="M159" s="4">
        <f t="shared" si="19"/>
        <v>1627.2390304488733</v>
      </c>
      <c r="N159" s="4">
        <f t="shared" si="19"/>
        <v>2799.8565322961454</v>
      </c>
      <c r="O159" s="4">
        <f t="shared" si="16"/>
        <v>0</v>
      </c>
      <c r="P159" s="4">
        <f t="shared" si="20"/>
        <v>353</v>
      </c>
      <c r="Q159" s="4">
        <f t="shared" si="20"/>
        <v>258</v>
      </c>
      <c r="R159" s="4">
        <f t="shared" si="20"/>
        <v>626</v>
      </c>
      <c r="S159" s="4">
        <f t="shared" si="17"/>
        <v>0</v>
      </c>
      <c r="T159" s="4">
        <f t="shared" si="21"/>
        <v>0.77846414202730574</v>
      </c>
      <c r="U159" s="4"/>
      <c r="V159" s="6"/>
      <c r="W159" s="4"/>
    </row>
    <row r="160" spans="1:24" x14ac:dyDescent="0.55000000000000004">
      <c r="A160" s="2">
        <v>44956</v>
      </c>
      <c r="B160" s="7">
        <v>374</v>
      </c>
      <c r="C160" s="7">
        <v>228</v>
      </c>
      <c r="D160" s="7">
        <v>644</v>
      </c>
      <c r="E160" s="7">
        <v>0</v>
      </c>
      <c r="F160" s="7">
        <v>509799</v>
      </c>
      <c r="G160" s="7">
        <v>823948</v>
      </c>
      <c r="H160" s="7">
        <v>1161379</v>
      </c>
      <c r="I160" s="7">
        <v>61</v>
      </c>
      <c r="K160" s="6">
        <f t="shared" si="18"/>
        <v>44956</v>
      </c>
      <c r="L160" s="4">
        <f t="shared" si="19"/>
        <v>3814.8368278478383</v>
      </c>
      <c r="M160" s="4">
        <f t="shared" si="19"/>
        <v>1438.9257574507128</v>
      </c>
      <c r="N160" s="4">
        <f t="shared" si="19"/>
        <v>2883.4687040147965</v>
      </c>
      <c r="O160" s="4">
        <f t="shared" si="16"/>
        <v>0</v>
      </c>
      <c r="P160" s="4">
        <f t="shared" si="20"/>
        <v>374</v>
      </c>
      <c r="Q160" s="4">
        <f t="shared" si="20"/>
        <v>228</v>
      </c>
      <c r="R160" s="4">
        <f t="shared" si="20"/>
        <v>644</v>
      </c>
      <c r="S160" s="4">
        <f t="shared" si="17"/>
        <v>0</v>
      </c>
      <c r="T160" s="4">
        <f t="shared" si="21"/>
        <v>0.75585636663823486</v>
      </c>
      <c r="U160" s="4"/>
      <c r="V160" s="6"/>
      <c r="W160" s="4"/>
    </row>
    <row r="161" spans="1:23" x14ac:dyDescent="0.55000000000000004">
      <c r="A161" s="2">
        <v>44963</v>
      </c>
      <c r="B161" s="7">
        <v>343</v>
      </c>
      <c r="C161" s="7">
        <v>240</v>
      </c>
      <c r="D161" s="7">
        <v>616</v>
      </c>
      <c r="E161" s="7">
        <v>0</v>
      </c>
      <c r="F161" s="7">
        <v>509171</v>
      </c>
      <c r="G161" s="7">
        <v>823492</v>
      </c>
      <c r="H161" s="7">
        <v>1160091</v>
      </c>
      <c r="I161" s="7">
        <v>61</v>
      </c>
      <c r="K161" s="6">
        <f t="shared" si="18"/>
        <v>44963</v>
      </c>
      <c r="L161" s="4">
        <f t="shared" si="19"/>
        <v>3502.9489110730979</v>
      </c>
      <c r="M161" s="4">
        <f t="shared" si="19"/>
        <v>1515.497418311289</v>
      </c>
      <c r="N161" s="4">
        <f t="shared" si="19"/>
        <v>2761.1627018914892</v>
      </c>
      <c r="O161" s="4">
        <f t="shared" si="16"/>
        <v>0</v>
      </c>
      <c r="P161" s="4">
        <f t="shared" si="20"/>
        <v>343</v>
      </c>
      <c r="Q161" s="4">
        <f t="shared" si="20"/>
        <v>240</v>
      </c>
      <c r="R161" s="4">
        <f t="shared" si="20"/>
        <v>616</v>
      </c>
      <c r="S161" s="4">
        <f t="shared" si="17"/>
        <v>0</v>
      </c>
      <c r="T161" s="4">
        <f t="shared" si="21"/>
        <v>0.78823950105673424</v>
      </c>
      <c r="U161" s="4"/>
      <c r="V161" s="6"/>
      <c r="W161" s="4"/>
    </row>
    <row r="162" spans="1:23" x14ac:dyDescent="0.55000000000000004">
      <c r="A162" s="2">
        <v>44970</v>
      </c>
      <c r="B162" s="7">
        <v>349</v>
      </c>
      <c r="C162" s="7">
        <v>252</v>
      </c>
      <c r="D162" s="7">
        <v>626</v>
      </c>
      <c r="E162" s="7">
        <v>0</v>
      </c>
      <c r="F162" s="7">
        <v>508643</v>
      </c>
      <c r="G162" s="7">
        <v>823012</v>
      </c>
      <c r="H162" s="7">
        <v>1158859</v>
      </c>
      <c r="I162" s="7">
        <v>61</v>
      </c>
      <c r="K162" s="6">
        <f t="shared" si="18"/>
        <v>44970</v>
      </c>
      <c r="L162" s="4">
        <f t="shared" si="19"/>
        <v>3567.9248510251787</v>
      </c>
      <c r="M162" s="4">
        <f t="shared" si="19"/>
        <v>1592.2003567384195</v>
      </c>
      <c r="N162" s="4">
        <f t="shared" si="19"/>
        <v>2808.9698574201002</v>
      </c>
      <c r="O162" s="4">
        <f t="shared" si="16"/>
        <v>0</v>
      </c>
      <c r="P162" s="4">
        <f t="shared" si="20"/>
        <v>349</v>
      </c>
      <c r="Q162" s="4">
        <f t="shared" si="20"/>
        <v>252</v>
      </c>
      <c r="R162" s="4">
        <f t="shared" si="20"/>
        <v>626</v>
      </c>
      <c r="S162" s="4">
        <f t="shared" si="17"/>
        <v>0</v>
      </c>
      <c r="T162" s="4">
        <f t="shared" si="21"/>
        <v>0.78728391844155388</v>
      </c>
      <c r="U162" s="4"/>
      <c r="V162" s="6"/>
      <c r="W162" s="4"/>
    </row>
    <row r="163" spans="1:23" x14ac:dyDescent="0.55000000000000004">
      <c r="A163" s="2">
        <v>44977</v>
      </c>
      <c r="B163" s="7">
        <v>359</v>
      </c>
      <c r="C163" s="7">
        <v>233</v>
      </c>
      <c r="D163" s="7">
        <v>624</v>
      </c>
      <c r="E163" s="7">
        <v>0</v>
      </c>
      <c r="F163" s="7">
        <v>508085</v>
      </c>
      <c r="G163" s="7">
        <v>822508</v>
      </c>
      <c r="H163" s="7">
        <v>1157607</v>
      </c>
      <c r="I163" s="7">
        <v>61</v>
      </c>
      <c r="K163" s="6">
        <f t="shared" si="18"/>
        <v>44977</v>
      </c>
      <c r="L163" s="4">
        <f t="shared" si="19"/>
        <v>3674.1883739925402</v>
      </c>
      <c r="M163" s="4">
        <f t="shared" si="19"/>
        <v>1473.0555812223101</v>
      </c>
      <c r="N163" s="4">
        <f t="shared" si="19"/>
        <v>2803.0238241475731</v>
      </c>
      <c r="O163" s="4">
        <f t="shared" si="16"/>
        <v>0</v>
      </c>
      <c r="P163" s="4">
        <f t="shared" si="20"/>
        <v>359</v>
      </c>
      <c r="Q163" s="4">
        <f t="shared" si="20"/>
        <v>233</v>
      </c>
      <c r="R163" s="4">
        <f t="shared" si="20"/>
        <v>624</v>
      </c>
      <c r="S163" s="4">
        <f t="shared" si="17"/>
        <v>0</v>
      </c>
      <c r="T163" s="4">
        <f t="shared" si="21"/>
        <v>0.76289605725949206</v>
      </c>
      <c r="U163" s="4"/>
      <c r="V163" s="6"/>
      <c r="W163" s="4"/>
    </row>
    <row r="164" spans="1:23" x14ac:dyDescent="0.55000000000000004">
      <c r="A164" s="2">
        <v>44984</v>
      </c>
      <c r="B164" s="7">
        <v>340</v>
      </c>
      <c r="C164" s="7">
        <v>226</v>
      </c>
      <c r="D164" s="7">
        <v>659</v>
      </c>
      <c r="E164" s="7">
        <v>0</v>
      </c>
      <c r="F164" s="7">
        <v>507505</v>
      </c>
      <c r="G164" s="7">
        <v>822042</v>
      </c>
      <c r="H164" s="7">
        <v>1156359</v>
      </c>
      <c r="I164" s="7">
        <v>61</v>
      </c>
      <c r="K164" s="6">
        <f t="shared" si="18"/>
        <v>44984</v>
      </c>
      <c r="L164" s="4">
        <f t="shared" si="19"/>
        <v>3483.7095201032503</v>
      </c>
      <c r="M164" s="4">
        <f t="shared" si="19"/>
        <v>1429.6106524970744</v>
      </c>
      <c r="N164" s="4">
        <f t="shared" si="19"/>
        <v>2963.4395546711703</v>
      </c>
      <c r="O164" s="4">
        <f t="shared" si="16"/>
        <v>0</v>
      </c>
      <c r="P164" s="4">
        <f t="shared" si="20"/>
        <v>340</v>
      </c>
      <c r="Q164" s="4">
        <f t="shared" si="20"/>
        <v>226</v>
      </c>
      <c r="R164" s="4">
        <f t="shared" si="20"/>
        <v>659</v>
      </c>
      <c r="S164" s="4">
        <f t="shared" si="17"/>
        <v>0</v>
      </c>
      <c r="T164" s="4">
        <f t="shared" si="21"/>
        <v>0.85065632986051598</v>
      </c>
      <c r="U164" s="4"/>
      <c r="V164" s="6"/>
      <c r="W164" s="4"/>
    </row>
    <row r="165" spans="1:23" x14ac:dyDescent="0.55000000000000004">
      <c r="A165" s="2">
        <v>44991</v>
      </c>
      <c r="B165" s="7">
        <v>342</v>
      </c>
      <c r="C165" s="7">
        <v>263</v>
      </c>
      <c r="D165" s="7">
        <v>656</v>
      </c>
      <c r="E165" s="7">
        <v>0</v>
      </c>
      <c r="F165" s="7">
        <v>506961</v>
      </c>
      <c r="G165" s="7">
        <v>821590</v>
      </c>
      <c r="H165" s="7">
        <v>1155041</v>
      </c>
      <c r="I165" s="7">
        <v>61</v>
      </c>
      <c r="K165" s="6">
        <f t="shared" si="18"/>
        <v>44991</v>
      </c>
      <c r="L165" s="4">
        <f t="shared" si="19"/>
        <v>3507.9621509346875</v>
      </c>
      <c r="M165" s="4">
        <f t="shared" si="19"/>
        <v>1664.5772222154603</v>
      </c>
      <c r="N165" s="4">
        <f t="shared" si="19"/>
        <v>2953.3150771271321</v>
      </c>
      <c r="O165" s="4">
        <f t="shared" si="16"/>
        <v>0</v>
      </c>
      <c r="P165" s="4">
        <f t="shared" si="20"/>
        <v>342</v>
      </c>
      <c r="Q165" s="4">
        <f t="shared" si="20"/>
        <v>263</v>
      </c>
      <c r="R165" s="4">
        <f t="shared" si="20"/>
        <v>656</v>
      </c>
      <c r="S165" s="4">
        <f t="shared" si="17"/>
        <v>0</v>
      </c>
      <c r="T165" s="4">
        <f t="shared" si="21"/>
        <v>0.84188909402578038</v>
      </c>
      <c r="U165" s="4"/>
      <c r="V165" s="6"/>
      <c r="W165" s="4"/>
    </row>
    <row r="166" spans="1:23" x14ac:dyDescent="0.55000000000000004">
      <c r="A166" s="2">
        <v>44998</v>
      </c>
      <c r="B166" s="7">
        <v>364</v>
      </c>
      <c r="C166" s="7">
        <v>213</v>
      </c>
      <c r="D166" s="7">
        <v>609</v>
      </c>
      <c r="E166" s="7">
        <v>0</v>
      </c>
      <c r="F166" s="7">
        <v>506411</v>
      </c>
      <c r="G166" s="7">
        <v>821064</v>
      </c>
      <c r="H166" s="7">
        <v>1153729</v>
      </c>
      <c r="I166" s="7">
        <v>61</v>
      </c>
      <c r="K166" s="6">
        <f t="shared" si="18"/>
        <v>44998</v>
      </c>
      <c r="L166" s="4">
        <f t="shared" si="19"/>
        <v>3737.675524425812</v>
      </c>
      <c r="M166" s="4">
        <f t="shared" si="19"/>
        <v>1348.9813217970827</v>
      </c>
      <c r="N166" s="4">
        <f t="shared" si="19"/>
        <v>2744.8386926219241</v>
      </c>
      <c r="O166" s="4">
        <f t="shared" si="16"/>
        <v>0</v>
      </c>
      <c r="P166" s="4">
        <f t="shared" si="20"/>
        <v>364</v>
      </c>
      <c r="Q166" s="4">
        <f t="shared" si="20"/>
        <v>213</v>
      </c>
      <c r="R166" s="4">
        <f t="shared" si="20"/>
        <v>609</v>
      </c>
      <c r="S166" s="4">
        <f t="shared" si="17"/>
        <v>0</v>
      </c>
      <c r="T166" s="4">
        <f t="shared" si="21"/>
        <v>0.73437051308609536</v>
      </c>
      <c r="U166" s="4"/>
      <c r="V166" s="6"/>
      <c r="W166" s="4"/>
    </row>
    <row r="167" spans="1:23" x14ac:dyDescent="0.55000000000000004">
      <c r="A167" s="2">
        <v>45005</v>
      </c>
      <c r="B167" s="7">
        <v>326</v>
      </c>
      <c r="C167" s="7">
        <v>224</v>
      </c>
      <c r="D167" s="7">
        <v>622</v>
      </c>
      <c r="E167" s="7">
        <v>0</v>
      </c>
      <c r="F167" s="7">
        <v>505809</v>
      </c>
      <c r="G167" s="7">
        <v>820638</v>
      </c>
      <c r="H167" s="7">
        <v>1152511</v>
      </c>
      <c r="I167" s="7">
        <v>61</v>
      </c>
      <c r="K167" s="6">
        <f t="shared" si="18"/>
        <v>45005</v>
      </c>
      <c r="L167" s="4">
        <f t="shared" si="19"/>
        <v>3351.4627062784566</v>
      </c>
      <c r="M167" s="4">
        <f t="shared" si="19"/>
        <v>1419.3834553115989</v>
      </c>
      <c r="N167" s="4">
        <f t="shared" si="19"/>
        <v>2806.3940387553785</v>
      </c>
      <c r="O167" s="4">
        <f t="shared" si="16"/>
        <v>0</v>
      </c>
      <c r="P167" s="4">
        <f t="shared" si="20"/>
        <v>326</v>
      </c>
      <c r="Q167" s="4">
        <f t="shared" si="20"/>
        <v>224</v>
      </c>
      <c r="R167" s="4">
        <f t="shared" si="20"/>
        <v>622</v>
      </c>
      <c r="S167" s="4">
        <f t="shared" si="17"/>
        <v>0</v>
      </c>
      <c r="T167" s="4">
        <f t="shared" si="21"/>
        <v>0.83736394664276748</v>
      </c>
      <c r="U167" s="4"/>
      <c r="V167" s="6"/>
      <c r="W167" s="4"/>
    </row>
    <row r="168" spans="1:23" x14ac:dyDescent="0.55000000000000004">
      <c r="A168" s="2">
        <v>45012</v>
      </c>
      <c r="B168" s="7">
        <v>336</v>
      </c>
      <c r="C168" s="7">
        <v>203</v>
      </c>
      <c r="D168" s="7">
        <v>624</v>
      </c>
      <c r="E168" s="7">
        <v>0</v>
      </c>
      <c r="F168" s="7">
        <v>505303</v>
      </c>
      <c r="G168" s="7">
        <v>820190</v>
      </c>
      <c r="H168" s="7">
        <v>1151267</v>
      </c>
      <c r="I168" s="7">
        <v>61</v>
      </c>
      <c r="K168" s="6">
        <f t="shared" si="18"/>
        <v>45012</v>
      </c>
      <c r="L168" s="4">
        <f t="shared" si="19"/>
        <v>3457.7273437917443</v>
      </c>
      <c r="M168" s="4">
        <f t="shared" si="19"/>
        <v>1287.0188614833148</v>
      </c>
      <c r="N168" s="4">
        <f t="shared" si="19"/>
        <v>2818.4600097110401</v>
      </c>
      <c r="O168" s="4">
        <f t="shared" si="16"/>
        <v>0</v>
      </c>
      <c r="P168" s="4">
        <f t="shared" si="20"/>
        <v>336</v>
      </c>
      <c r="Q168" s="4">
        <f t="shared" si="20"/>
        <v>203</v>
      </c>
      <c r="R168" s="4">
        <f t="shared" si="20"/>
        <v>624</v>
      </c>
      <c r="S168" s="4">
        <f t="shared" si="17"/>
        <v>0</v>
      </c>
      <c r="T168" s="4">
        <f t="shared" si="21"/>
        <v>0.8151192183419288</v>
      </c>
      <c r="U168" s="4"/>
      <c r="V168" s="6"/>
      <c r="W168" s="4"/>
    </row>
    <row r="169" spans="1:23" x14ac:dyDescent="0.55000000000000004">
      <c r="A169" s="2">
        <v>45019</v>
      </c>
      <c r="B169" s="7">
        <v>322</v>
      </c>
      <c r="C169" s="7">
        <v>210</v>
      </c>
      <c r="D169" s="7">
        <v>589</v>
      </c>
      <c r="E169" s="7">
        <v>0</v>
      </c>
      <c r="F169" s="7">
        <v>504753</v>
      </c>
      <c r="G169" s="7">
        <v>819784</v>
      </c>
      <c r="H169" s="7">
        <v>1150019</v>
      </c>
      <c r="I169" s="7">
        <v>61</v>
      </c>
      <c r="K169" s="6">
        <f t="shared" si="18"/>
        <v>45019</v>
      </c>
      <c r="L169" s="4">
        <f t="shared" si="19"/>
        <v>3317.2660687504585</v>
      </c>
      <c r="M169" s="4">
        <f t="shared" si="19"/>
        <v>1332.0582006967688</v>
      </c>
      <c r="N169" s="4">
        <f t="shared" si="19"/>
        <v>2663.260346133412</v>
      </c>
      <c r="O169" s="4">
        <f t="shared" si="16"/>
        <v>0</v>
      </c>
      <c r="P169" s="4">
        <f t="shared" si="20"/>
        <v>322</v>
      </c>
      <c r="Q169" s="4">
        <f t="shared" si="20"/>
        <v>210</v>
      </c>
      <c r="R169" s="4">
        <f t="shared" si="20"/>
        <v>589</v>
      </c>
      <c r="S169" s="4">
        <f t="shared" si="17"/>
        <v>0</v>
      </c>
      <c r="T169" s="4">
        <f t="shared" si="21"/>
        <v>0.80284797509070593</v>
      </c>
      <c r="U169" s="4"/>
      <c r="V169" s="6"/>
      <c r="W169" s="4"/>
    </row>
    <row r="170" spans="1:23" x14ac:dyDescent="0.55000000000000004">
      <c r="A170" s="2">
        <v>45026</v>
      </c>
      <c r="B170" s="7">
        <v>326</v>
      </c>
      <c r="C170" s="7">
        <v>257</v>
      </c>
      <c r="D170" s="7">
        <v>599</v>
      </c>
      <c r="E170" s="7">
        <v>0</v>
      </c>
      <c r="F170" s="7">
        <v>504219</v>
      </c>
      <c r="G170" s="7">
        <v>819364</v>
      </c>
      <c r="H170" s="7">
        <v>1148841</v>
      </c>
      <c r="I170" s="7">
        <v>61</v>
      </c>
      <c r="K170" s="6">
        <f t="shared" si="18"/>
        <v>45026</v>
      </c>
      <c r="L170" s="4">
        <f t="shared" si="19"/>
        <v>3362.0311808956026</v>
      </c>
      <c r="M170" s="4">
        <f t="shared" si="19"/>
        <v>1631.0211334644921</v>
      </c>
      <c r="N170" s="4">
        <f t="shared" si="19"/>
        <v>2711.2542118535112</v>
      </c>
      <c r="O170" s="4">
        <f t="shared" si="16"/>
        <v>0</v>
      </c>
      <c r="P170" s="4">
        <f t="shared" si="20"/>
        <v>326</v>
      </c>
      <c r="Q170" s="4">
        <f t="shared" si="20"/>
        <v>257</v>
      </c>
      <c r="R170" s="4">
        <f t="shared" si="20"/>
        <v>599</v>
      </c>
      <c r="S170" s="4">
        <f t="shared" si="17"/>
        <v>0</v>
      </c>
      <c r="T170" s="4">
        <f t="shared" si="21"/>
        <v>0.80643339278348614</v>
      </c>
      <c r="U170" s="4"/>
      <c r="V170" s="6"/>
      <c r="W170" s="4"/>
    </row>
    <row r="171" spans="1:23" x14ac:dyDescent="0.55000000000000004">
      <c r="A171" s="2">
        <v>45033</v>
      </c>
      <c r="B171" s="7">
        <v>333</v>
      </c>
      <c r="C171" s="7">
        <v>228</v>
      </c>
      <c r="D171" s="7">
        <v>599</v>
      </c>
      <c r="E171" s="7">
        <v>0</v>
      </c>
      <c r="F171" s="7">
        <v>503679</v>
      </c>
      <c r="G171" s="7">
        <v>818850</v>
      </c>
      <c r="H171" s="7">
        <v>1147643</v>
      </c>
      <c r="I171" s="7">
        <v>61</v>
      </c>
      <c r="K171" s="6">
        <f t="shared" si="18"/>
        <v>45033</v>
      </c>
      <c r="L171" s="4">
        <f t="shared" si="19"/>
        <v>3437.9039030811291</v>
      </c>
      <c r="M171" s="4">
        <f t="shared" si="19"/>
        <v>1447.8842278805641</v>
      </c>
      <c r="N171" s="4">
        <f t="shared" si="19"/>
        <v>2714.0844321796935</v>
      </c>
      <c r="O171" s="4">
        <f t="shared" si="16"/>
        <v>0</v>
      </c>
      <c r="P171" s="4">
        <f t="shared" si="20"/>
        <v>333</v>
      </c>
      <c r="Q171" s="4">
        <f t="shared" si="20"/>
        <v>228</v>
      </c>
      <c r="R171" s="4">
        <f t="shared" si="20"/>
        <v>599</v>
      </c>
      <c r="S171" s="4">
        <f t="shared" si="17"/>
        <v>0</v>
      </c>
      <c r="T171" s="4">
        <f t="shared" si="21"/>
        <v>0.78945907410246929</v>
      </c>
      <c r="U171" s="4"/>
      <c r="V171" s="6"/>
      <c r="W171" s="4"/>
    </row>
    <row r="172" spans="1:23" x14ac:dyDescent="0.55000000000000004">
      <c r="A172" s="2">
        <v>45040</v>
      </c>
      <c r="B172" s="7">
        <v>305</v>
      </c>
      <c r="C172" s="7">
        <v>231</v>
      </c>
      <c r="D172" s="7">
        <v>611</v>
      </c>
      <c r="E172" s="7">
        <v>0</v>
      </c>
      <c r="F172" s="7">
        <v>503143</v>
      </c>
      <c r="G172" s="7">
        <v>818394</v>
      </c>
      <c r="H172" s="7">
        <v>1146445</v>
      </c>
      <c r="I172" s="7">
        <v>61</v>
      </c>
      <c r="K172" s="6">
        <f t="shared" si="18"/>
        <v>45040</v>
      </c>
      <c r="L172" s="4">
        <f t="shared" si="19"/>
        <v>3152.18536280938</v>
      </c>
      <c r="M172" s="4">
        <f t="shared" si="19"/>
        <v>1467.7526961341362</v>
      </c>
      <c r="N172" s="4">
        <f t="shared" si="19"/>
        <v>2771.3496940542282</v>
      </c>
      <c r="O172" s="4">
        <f t="shared" si="16"/>
        <v>0</v>
      </c>
      <c r="P172" s="4">
        <f t="shared" si="20"/>
        <v>305</v>
      </c>
      <c r="Q172" s="4">
        <f t="shared" si="20"/>
        <v>231</v>
      </c>
      <c r="R172" s="4">
        <f t="shared" si="20"/>
        <v>611</v>
      </c>
      <c r="S172" s="4">
        <f t="shared" si="17"/>
        <v>0</v>
      </c>
      <c r="T172" s="4">
        <f t="shared" si="21"/>
        <v>0.87918360599970158</v>
      </c>
      <c r="U172" s="4"/>
      <c r="V172" s="6"/>
      <c r="W172" s="4"/>
    </row>
    <row r="173" spans="1:23" x14ac:dyDescent="0.55000000000000004">
      <c r="A173" s="2">
        <v>45047</v>
      </c>
      <c r="B173" s="7">
        <v>337</v>
      </c>
      <c r="C173" s="7">
        <v>220</v>
      </c>
      <c r="D173" s="7">
        <v>587</v>
      </c>
      <c r="E173" s="7">
        <v>1</v>
      </c>
      <c r="F173" s="7">
        <v>502635</v>
      </c>
      <c r="G173" s="7">
        <v>817932</v>
      </c>
      <c r="H173" s="7">
        <v>1145223</v>
      </c>
      <c r="I173" s="7">
        <v>61</v>
      </c>
      <c r="K173" s="6">
        <f t="shared" si="18"/>
        <v>45047</v>
      </c>
      <c r="L173" s="4">
        <f t="shared" si="19"/>
        <v>3486.4265321754356</v>
      </c>
      <c r="M173" s="4">
        <f t="shared" si="19"/>
        <v>1398.6492764679704</v>
      </c>
      <c r="N173" s="4">
        <f t="shared" si="19"/>
        <v>2665.332428706025</v>
      </c>
      <c r="O173" s="4">
        <f t="shared" si="16"/>
        <v>85245.901639344273</v>
      </c>
      <c r="P173" s="4">
        <f t="shared" si="20"/>
        <v>337</v>
      </c>
      <c r="Q173" s="4">
        <f t="shared" si="20"/>
        <v>220</v>
      </c>
      <c r="R173" s="4">
        <f t="shared" si="20"/>
        <v>587</v>
      </c>
      <c r="S173" s="4">
        <f t="shared" si="17"/>
        <v>1</v>
      </c>
      <c r="T173" s="4">
        <f t="shared" si="21"/>
        <v>0.7644883390222853</v>
      </c>
      <c r="U173" s="4"/>
      <c r="V173" s="6"/>
      <c r="W173" s="4"/>
    </row>
    <row r="174" spans="1:23" x14ac:dyDescent="0.55000000000000004">
      <c r="A174" s="2">
        <v>45054</v>
      </c>
      <c r="B174" s="7">
        <v>279</v>
      </c>
      <c r="C174" s="7">
        <v>225</v>
      </c>
      <c r="D174" s="7">
        <v>551</v>
      </c>
      <c r="E174" s="7">
        <v>0</v>
      </c>
      <c r="F174" s="7">
        <v>502075</v>
      </c>
      <c r="G174" s="7">
        <v>817492</v>
      </c>
      <c r="H174" s="7">
        <v>1144049</v>
      </c>
      <c r="I174" s="7">
        <v>59</v>
      </c>
      <c r="K174" s="6">
        <f t="shared" si="18"/>
        <v>45054</v>
      </c>
      <c r="L174" s="4">
        <f t="shared" si="19"/>
        <v>2889.6081262759549</v>
      </c>
      <c r="M174" s="4">
        <f t="shared" si="19"/>
        <v>1431.2066662426055</v>
      </c>
      <c r="N174" s="4">
        <f t="shared" si="19"/>
        <v>2504.4381840288311</v>
      </c>
      <c r="O174" s="4">
        <f t="shared" si="16"/>
        <v>0</v>
      </c>
      <c r="P174" s="4">
        <f t="shared" si="20"/>
        <v>279</v>
      </c>
      <c r="Q174" s="4">
        <f t="shared" si="20"/>
        <v>225</v>
      </c>
      <c r="R174" s="4">
        <f t="shared" si="20"/>
        <v>551</v>
      </c>
      <c r="S174" s="4">
        <f t="shared" si="17"/>
        <v>0</v>
      </c>
      <c r="T174" s="4">
        <f t="shared" si="21"/>
        <v>0.86670512906415453</v>
      </c>
      <c r="U174" s="4"/>
      <c r="V174" s="6"/>
      <c r="W174" s="4"/>
    </row>
    <row r="175" spans="1:23" x14ac:dyDescent="0.55000000000000004">
      <c r="A175" s="2">
        <v>45061</v>
      </c>
      <c r="B175" s="7">
        <v>297</v>
      </c>
      <c r="C175" s="7">
        <v>212</v>
      </c>
      <c r="D175" s="7">
        <v>580</v>
      </c>
      <c r="E175" s="7">
        <v>0</v>
      </c>
      <c r="F175" s="7">
        <v>501631</v>
      </c>
      <c r="G175" s="7">
        <v>817042</v>
      </c>
      <c r="H175" s="7">
        <v>1142947</v>
      </c>
      <c r="I175" s="7">
        <v>59</v>
      </c>
      <c r="K175" s="6">
        <f t="shared" si="18"/>
        <v>45061</v>
      </c>
      <c r="L175" s="4">
        <f t="shared" si="19"/>
        <v>3078.7570943582036</v>
      </c>
      <c r="M175" s="4">
        <f t="shared" si="19"/>
        <v>1349.2574433138077</v>
      </c>
      <c r="N175" s="4">
        <f t="shared" si="19"/>
        <v>2638.7925249377267</v>
      </c>
      <c r="O175" s="4">
        <f t="shared" si="16"/>
        <v>0</v>
      </c>
      <c r="P175" s="4">
        <f t="shared" si="20"/>
        <v>297</v>
      </c>
      <c r="Q175" s="4">
        <f t="shared" si="20"/>
        <v>212</v>
      </c>
      <c r="R175" s="4">
        <f t="shared" si="20"/>
        <v>580</v>
      </c>
      <c r="S175" s="4">
        <f t="shared" si="17"/>
        <v>0</v>
      </c>
      <c r="T175" s="4">
        <f t="shared" si="21"/>
        <v>0.85709669326407456</v>
      </c>
      <c r="U175" s="4"/>
      <c r="V175" s="6"/>
      <c r="W175" s="4"/>
    </row>
    <row r="176" spans="1:23" x14ac:dyDescent="0.55000000000000004">
      <c r="A176" s="2">
        <v>45068</v>
      </c>
      <c r="B176" s="7">
        <v>310</v>
      </c>
      <c r="C176" s="7">
        <v>225</v>
      </c>
      <c r="D176" s="7">
        <v>527</v>
      </c>
      <c r="E176" s="7">
        <v>0</v>
      </c>
      <c r="F176" s="7">
        <v>501143</v>
      </c>
      <c r="G176" s="7">
        <v>816618</v>
      </c>
      <c r="H176" s="7">
        <v>1141787</v>
      </c>
      <c r="I176" s="7">
        <v>59</v>
      </c>
      <c r="K176" s="6">
        <f t="shared" si="18"/>
        <v>45068</v>
      </c>
      <c r="L176" s="4">
        <f t="shared" si="19"/>
        <v>3216.646745539696</v>
      </c>
      <c r="M176" s="4">
        <f t="shared" si="19"/>
        <v>1432.738440739734</v>
      </c>
      <c r="N176" s="4">
        <f t="shared" si="19"/>
        <v>2400.0973911946799</v>
      </c>
      <c r="O176" s="4">
        <f t="shared" si="16"/>
        <v>0</v>
      </c>
      <c r="P176" s="4">
        <f t="shared" si="20"/>
        <v>310</v>
      </c>
      <c r="Q176" s="4">
        <f t="shared" si="20"/>
        <v>225</v>
      </c>
      <c r="R176" s="4">
        <f t="shared" si="20"/>
        <v>527</v>
      </c>
      <c r="S176" s="4">
        <f t="shared" si="17"/>
        <v>0</v>
      </c>
      <c r="T176" s="4">
        <f t="shared" si="21"/>
        <v>0.74614888766468701</v>
      </c>
      <c r="U176" s="4"/>
      <c r="V176" s="6"/>
      <c r="W176" s="4"/>
    </row>
    <row r="177" spans="1:23" x14ac:dyDescent="0.55000000000000004">
      <c r="A177" s="2">
        <v>45075</v>
      </c>
      <c r="B177" s="7">
        <v>295</v>
      </c>
      <c r="C177" s="7">
        <v>234</v>
      </c>
      <c r="D177" s="7">
        <v>536</v>
      </c>
      <c r="E177" s="7">
        <v>0</v>
      </c>
      <c r="F177" s="7">
        <v>500623</v>
      </c>
      <c r="G177" s="7">
        <v>816168</v>
      </c>
      <c r="H177" s="7">
        <v>1140733</v>
      </c>
      <c r="I177" s="7">
        <v>59</v>
      </c>
      <c r="K177" s="6">
        <f t="shared" si="18"/>
        <v>45075</v>
      </c>
      <c r="L177" s="4">
        <f t="shared" si="19"/>
        <v>3064.1820291916274</v>
      </c>
      <c r="M177" s="4">
        <f t="shared" si="19"/>
        <v>1490.8695268621166</v>
      </c>
      <c r="N177" s="4">
        <f t="shared" si="19"/>
        <v>2443.3412551403353</v>
      </c>
      <c r="O177" s="4">
        <f t="shared" si="16"/>
        <v>0</v>
      </c>
      <c r="P177" s="4">
        <f t="shared" si="20"/>
        <v>295</v>
      </c>
      <c r="Q177" s="4">
        <f t="shared" si="20"/>
        <v>234</v>
      </c>
      <c r="R177" s="4">
        <f t="shared" si="20"/>
        <v>536</v>
      </c>
      <c r="S177" s="4">
        <f t="shared" si="17"/>
        <v>0</v>
      </c>
      <c r="T177" s="4">
        <f t="shared" si="21"/>
        <v>0.7973877634759583</v>
      </c>
      <c r="U177" s="4"/>
      <c r="V177" s="6"/>
      <c r="W177" s="4"/>
    </row>
    <row r="178" spans="1:23" x14ac:dyDescent="0.55000000000000004">
      <c r="A178" s="2">
        <v>45082</v>
      </c>
      <c r="B178" s="7">
        <v>303</v>
      </c>
      <c r="C178" s="7">
        <v>189</v>
      </c>
      <c r="D178" s="7">
        <v>549</v>
      </c>
      <c r="E178" s="7">
        <v>0</v>
      </c>
      <c r="F178" s="7">
        <v>500143</v>
      </c>
      <c r="G178" s="7">
        <v>815700</v>
      </c>
      <c r="H178" s="7">
        <v>1139661</v>
      </c>
      <c r="I178" s="7">
        <v>59</v>
      </c>
      <c r="K178" s="6">
        <f t="shared" si="18"/>
        <v>45082</v>
      </c>
      <c r="L178" s="4">
        <f t="shared" si="19"/>
        <v>3150.2990144818582</v>
      </c>
      <c r="M178" s="4">
        <f t="shared" si="19"/>
        <v>1204.8547260022067</v>
      </c>
      <c r="N178" s="4">
        <f t="shared" si="19"/>
        <v>2504.9554209541257</v>
      </c>
      <c r="O178" s="4">
        <f t="shared" si="16"/>
        <v>0</v>
      </c>
      <c r="P178" s="4">
        <f t="shared" si="20"/>
        <v>303</v>
      </c>
      <c r="Q178" s="4">
        <f t="shared" si="20"/>
        <v>189</v>
      </c>
      <c r="R178" s="4">
        <f t="shared" si="20"/>
        <v>549</v>
      </c>
      <c r="S178" s="4">
        <f t="shared" si="17"/>
        <v>0</v>
      </c>
      <c r="T178" s="4">
        <f t="shared" si="21"/>
        <v>0.79514846350739987</v>
      </c>
      <c r="U178" s="4"/>
      <c r="V178" s="6"/>
      <c r="W178" s="4"/>
    </row>
    <row r="179" spans="1:23" x14ac:dyDescent="0.55000000000000004">
      <c r="A179" s="2">
        <v>45089</v>
      </c>
      <c r="B179" s="7">
        <v>317</v>
      </c>
      <c r="C179" s="7">
        <v>211</v>
      </c>
      <c r="D179" s="7">
        <v>507</v>
      </c>
      <c r="E179" s="7">
        <v>1</v>
      </c>
      <c r="F179" s="7">
        <v>499643</v>
      </c>
      <c r="G179" s="7">
        <v>815322</v>
      </c>
      <c r="H179" s="7">
        <v>1138563</v>
      </c>
      <c r="I179" s="7">
        <v>59</v>
      </c>
      <c r="K179" s="6">
        <f t="shared" si="18"/>
        <v>45089</v>
      </c>
      <c r="L179" s="4">
        <f t="shared" si="19"/>
        <v>3299.1555970963268</v>
      </c>
      <c r="M179" s="4">
        <f t="shared" si="19"/>
        <v>1345.7259831085144</v>
      </c>
      <c r="N179" s="4">
        <f t="shared" si="19"/>
        <v>2315.5503911509509</v>
      </c>
      <c r="O179" s="4">
        <f t="shared" si="16"/>
        <v>88135.593220338982</v>
      </c>
      <c r="P179" s="4">
        <f t="shared" si="20"/>
        <v>317</v>
      </c>
      <c r="Q179" s="4">
        <f t="shared" si="20"/>
        <v>211</v>
      </c>
      <c r="R179" s="4">
        <f t="shared" si="20"/>
        <v>507</v>
      </c>
      <c r="S179" s="4">
        <f t="shared" si="17"/>
        <v>1</v>
      </c>
      <c r="T179" s="4">
        <f t="shared" si="21"/>
        <v>0.70186152880722796</v>
      </c>
      <c r="U179" s="4"/>
      <c r="V179" s="6"/>
      <c r="W179" s="4"/>
    </row>
    <row r="180" spans="1:23" x14ac:dyDescent="0.55000000000000004">
      <c r="A180" s="2">
        <v>45096</v>
      </c>
      <c r="B180" s="7">
        <v>316</v>
      </c>
      <c r="C180" s="7">
        <v>216</v>
      </c>
      <c r="D180" s="7">
        <v>584</v>
      </c>
      <c r="E180" s="7">
        <v>0</v>
      </c>
      <c r="F180" s="7">
        <v>499117</v>
      </c>
      <c r="G180" s="7">
        <v>814900</v>
      </c>
      <c r="H180" s="7">
        <v>1137549</v>
      </c>
      <c r="I180" s="7">
        <v>58</v>
      </c>
      <c r="K180" s="6">
        <f t="shared" si="18"/>
        <v>45096</v>
      </c>
      <c r="L180" s="4">
        <f t="shared" si="19"/>
        <v>3292.2140500123223</v>
      </c>
      <c r="M180" s="4">
        <f t="shared" si="19"/>
        <v>1378.3286292796663</v>
      </c>
      <c r="N180" s="4">
        <f t="shared" si="19"/>
        <v>2669.5992875911279</v>
      </c>
      <c r="O180" s="4">
        <f t="shared" si="16"/>
        <v>0</v>
      </c>
      <c r="P180" s="4">
        <f t="shared" si="20"/>
        <v>316</v>
      </c>
      <c r="Q180" s="4">
        <f t="shared" si="20"/>
        <v>216</v>
      </c>
      <c r="R180" s="4">
        <f t="shared" si="20"/>
        <v>584</v>
      </c>
      <c r="S180" s="4">
        <f t="shared" si="17"/>
        <v>0</v>
      </c>
      <c r="T180" s="4">
        <f t="shared" si="21"/>
        <v>0.81088266043367863</v>
      </c>
      <c r="U180" s="4"/>
      <c r="V180" s="6"/>
      <c r="W180" s="4"/>
    </row>
    <row r="181" spans="1:23" x14ac:dyDescent="0.55000000000000004">
      <c r="A181" s="2">
        <v>45103</v>
      </c>
      <c r="B181" s="7">
        <v>317</v>
      </c>
      <c r="C181" s="7">
        <v>191</v>
      </c>
      <c r="D181" s="7">
        <v>513</v>
      </c>
      <c r="E181" s="7">
        <v>0</v>
      </c>
      <c r="F181" s="7">
        <v>498603</v>
      </c>
      <c r="G181" s="7">
        <v>814468</v>
      </c>
      <c r="H181" s="7">
        <v>1136381</v>
      </c>
      <c r="I181" s="7">
        <v>58</v>
      </c>
      <c r="K181" s="6">
        <f t="shared" si="18"/>
        <v>45103</v>
      </c>
      <c r="L181" s="4">
        <f t="shared" si="19"/>
        <v>3306.0370675667814</v>
      </c>
      <c r="M181" s="4">
        <f t="shared" si="19"/>
        <v>1219.4463134217672</v>
      </c>
      <c r="N181" s="4">
        <f t="shared" si="19"/>
        <v>2347.4521309314396</v>
      </c>
      <c r="O181" s="4">
        <f t="shared" si="16"/>
        <v>0</v>
      </c>
      <c r="P181" s="4">
        <f t="shared" si="20"/>
        <v>317</v>
      </c>
      <c r="Q181" s="4">
        <f t="shared" si="20"/>
        <v>191</v>
      </c>
      <c r="R181" s="4">
        <f t="shared" si="20"/>
        <v>513</v>
      </c>
      <c r="S181" s="4">
        <f t="shared" si="17"/>
        <v>0</v>
      </c>
      <c r="T181" s="4">
        <f t="shared" si="21"/>
        <v>0.71005015459767573</v>
      </c>
      <c r="U181" s="4"/>
      <c r="V181" s="6"/>
      <c r="W181" s="4"/>
    </row>
    <row r="182" spans="1:23" x14ac:dyDescent="0.55000000000000004">
      <c r="A182" s="2">
        <v>45110</v>
      </c>
      <c r="B182" s="7">
        <v>304</v>
      </c>
      <c r="C182" s="7">
        <v>223</v>
      </c>
      <c r="D182" s="7">
        <v>556</v>
      </c>
      <c r="E182" s="7">
        <v>0</v>
      </c>
      <c r="F182" s="7">
        <v>498079</v>
      </c>
      <c r="G182" s="7">
        <v>814086</v>
      </c>
      <c r="H182" s="7">
        <v>1135355</v>
      </c>
      <c r="I182" s="7">
        <v>58</v>
      </c>
      <c r="K182" s="6">
        <f t="shared" si="18"/>
        <v>45110</v>
      </c>
      <c r="L182" s="4">
        <f t="shared" si="19"/>
        <v>3173.7937154547772</v>
      </c>
      <c r="M182" s="4">
        <f t="shared" si="19"/>
        <v>1424.4195330714444</v>
      </c>
      <c r="N182" s="4">
        <f t="shared" si="19"/>
        <v>2546.5162878571023</v>
      </c>
      <c r="O182" s="4">
        <f t="shared" si="16"/>
        <v>0</v>
      </c>
      <c r="P182" s="4">
        <f t="shared" si="20"/>
        <v>304</v>
      </c>
      <c r="Q182" s="4">
        <f t="shared" si="20"/>
        <v>223</v>
      </c>
      <c r="R182" s="4">
        <f t="shared" si="20"/>
        <v>556</v>
      </c>
      <c r="S182" s="4">
        <f t="shared" si="17"/>
        <v>0</v>
      </c>
      <c r="T182" s="4">
        <f t="shared" si="21"/>
        <v>0.80235721542230365</v>
      </c>
      <c r="U182" s="4"/>
      <c r="V182" s="6"/>
      <c r="W182" s="4"/>
    </row>
    <row r="183" spans="1:23" x14ac:dyDescent="0.55000000000000004">
      <c r="A183" s="2">
        <v>45117</v>
      </c>
      <c r="B183" s="7">
        <v>294</v>
      </c>
      <c r="C183" s="7">
        <v>226</v>
      </c>
      <c r="D183" s="7">
        <v>627</v>
      </c>
      <c r="E183" s="7">
        <v>0</v>
      </c>
      <c r="F183" s="7">
        <v>497565</v>
      </c>
      <c r="G183" s="7">
        <v>813640</v>
      </c>
      <c r="H183" s="7">
        <v>1134243</v>
      </c>
      <c r="I183" s="7">
        <v>58</v>
      </c>
      <c r="K183" s="6">
        <f t="shared" si="18"/>
        <v>45117</v>
      </c>
      <c r="L183" s="4">
        <f t="shared" si="19"/>
        <v>3072.5633836785141</v>
      </c>
      <c r="M183" s="4">
        <f t="shared" si="19"/>
        <v>1444.3734329678973</v>
      </c>
      <c r="N183" s="4">
        <f t="shared" si="19"/>
        <v>2874.516307352128</v>
      </c>
      <c r="O183" s="4">
        <f t="shared" si="16"/>
        <v>0</v>
      </c>
      <c r="P183" s="4">
        <f t="shared" si="20"/>
        <v>294</v>
      </c>
      <c r="Q183" s="4">
        <f t="shared" si="20"/>
        <v>226</v>
      </c>
      <c r="R183" s="4">
        <f t="shared" si="20"/>
        <v>627</v>
      </c>
      <c r="S183" s="4">
        <f t="shared" si="17"/>
        <v>0</v>
      </c>
      <c r="T183" s="4">
        <f t="shared" si="21"/>
        <v>0.93554337157748668</v>
      </c>
      <c r="U183" s="4"/>
      <c r="V183" s="6"/>
      <c r="W183" s="4"/>
    </row>
    <row r="184" spans="1:23" x14ac:dyDescent="0.55000000000000004">
      <c r="A184" s="2">
        <v>45124</v>
      </c>
      <c r="B184" s="7">
        <v>281</v>
      </c>
      <c r="C184" s="7">
        <v>203</v>
      </c>
      <c r="D184" s="7">
        <v>554</v>
      </c>
      <c r="E184" s="7">
        <v>0</v>
      </c>
      <c r="F184" s="7">
        <v>497087</v>
      </c>
      <c r="G184" s="7">
        <v>813188</v>
      </c>
      <c r="H184" s="7">
        <v>1132989</v>
      </c>
      <c r="I184" s="7">
        <v>58</v>
      </c>
      <c r="K184" s="6">
        <f t="shared" si="18"/>
        <v>45124</v>
      </c>
      <c r="L184" s="4">
        <f t="shared" si="19"/>
        <v>2939.5256765918239</v>
      </c>
      <c r="M184" s="4">
        <f t="shared" si="19"/>
        <v>1298.1008081771988</v>
      </c>
      <c r="N184" s="4">
        <f t="shared" si="19"/>
        <v>2542.654871318256</v>
      </c>
      <c r="O184" s="4">
        <f t="shared" si="16"/>
        <v>0</v>
      </c>
      <c r="P184" s="4">
        <f t="shared" si="20"/>
        <v>281</v>
      </c>
      <c r="Q184" s="4">
        <f t="shared" si="20"/>
        <v>203</v>
      </c>
      <c r="R184" s="4">
        <f t="shared" si="20"/>
        <v>554</v>
      </c>
      <c r="S184" s="4">
        <f t="shared" si="17"/>
        <v>0</v>
      </c>
      <c r="T184" s="4">
        <f t="shared" si="21"/>
        <v>0.86498814811044211</v>
      </c>
      <c r="U184" s="4"/>
      <c r="V184" s="6"/>
      <c r="W184" s="4"/>
    </row>
    <row r="185" spans="1:23" x14ac:dyDescent="0.55000000000000004">
      <c r="A185" s="2">
        <v>45131</v>
      </c>
      <c r="B185" s="7">
        <v>267</v>
      </c>
      <c r="C185" s="7">
        <v>223</v>
      </c>
      <c r="D185" s="7">
        <v>523</v>
      </c>
      <c r="E185" s="7">
        <v>0</v>
      </c>
      <c r="F185" s="7">
        <v>496623</v>
      </c>
      <c r="G185" s="7">
        <v>812782</v>
      </c>
      <c r="H185" s="7">
        <v>1131881</v>
      </c>
      <c r="I185" s="7">
        <v>58</v>
      </c>
      <c r="K185" s="6">
        <f t="shared" si="18"/>
        <v>45131</v>
      </c>
      <c r="L185" s="4">
        <f t="shared" si="19"/>
        <v>2795.682036474348</v>
      </c>
      <c r="M185" s="4">
        <f t="shared" si="19"/>
        <v>1426.7048236796584</v>
      </c>
      <c r="N185" s="4">
        <f t="shared" si="19"/>
        <v>2402.7260816287226</v>
      </c>
      <c r="O185" s="4">
        <f t="shared" si="16"/>
        <v>0</v>
      </c>
      <c r="P185" s="4">
        <f t="shared" si="20"/>
        <v>267</v>
      </c>
      <c r="Q185" s="4">
        <f t="shared" si="20"/>
        <v>223</v>
      </c>
      <c r="R185" s="4">
        <f t="shared" si="20"/>
        <v>523</v>
      </c>
      <c r="S185" s="4">
        <f t="shared" si="17"/>
        <v>0</v>
      </c>
      <c r="T185" s="4">
        <f t="shared" si="21"/>
        <v>0.85944182860609408</v>
      </c>
      <c r="U185" s="4"/>
      <c r="V185" s="6"/>
      <c r="W185" s="4"/>
    </row>
    <row r="186" spans="1:23" x14ac:dyDescent="0.55000000000000004">
      <c r="A186" s="2">
        <v>45138</v>
      </c>
      <c r="B186" s="7">
        <v>294</v>
      </c>
      <c r="C186" s="7">
        <v>197</v>
      </c>
      <c r="D186" s="7">
        <v>541</v>
      </c>
      <c r="E186" s="7">
        <v>0</v>
      </c>
      <c r="F186" s="7">
        <v>496171</v>
      </c>
      <c r="G186" s="7">
        <v>812336</v>
      </c>
      <c r="H186" s="7">
        <v>1130835</v>
      </c>
      <c r="I186" s="7">
        <v>58</v>
      </c>
      <c r="K186" s="6">
        <f t="shared" si="18"/>
        <v>45138</v>
      </c>
      <c r="L186" s="4">
        <f t="shared" si="19"/>
        <v>3081.1957974166166</v>
      </c>
      <c r="M186" s="4">
        <f t="shared" si="19"/>
        <v>1261.054539008489</v>
      </c>
      <c r="N186" s="4">
        <f t="shared" si="19"/>
        <v>2487.7192517033873</v>
      </c>
      <c r="O186" s="4">
        <f t="shared" si="16"/>
        <v>0</v>
      </c>
      <c r="P186" s="4">
        <f t="shared" si="20"/>
        <v>294</v>
      </c>
      <c r="Q186" s="4">
        <f t="shared" si="20"/>
        <v>197</v>
      </c>
      <c r="R186" s="4">
        <f t="shared" si="20"/>
        <v>541</v>
      </c>
      <c r="S186" s="4">
        <f t="shared" si="17"/>
        <v>0</v>
      </c>
      <c r="T186" s="4">
        <f t="shared" si="21"/>
        <v>0.80738759081431277</v>
      </c>
      <c r="U186" s="4"/>
      <c r="V186" s="6"/>
      <c r="W186" s="4"/>
    </row>
    <row r="187" spans="1:23" x14ac:dyDescent="0.55000000000000004">
      <c r="A187" s="2">
        <v>45145</v>
      </c>
      <c r="B187" s="7">
        <v>304</v>
      </c>
      <c r="C187" s="7">
        <v>238</v>
      </c>
      <c r="D187" s="7">
        <v>564</v>
      </c>
      <c r="E187" s="7">
        <v>0</v>
      </c>
      <c r="F187" s="7">
        <v>495679</v>
      </c>
      <c r="G187" s="7">
        <v>811942</v>
      </c>
      <c r="H187" s="7">
        <v>1129753</v>
      </c>
      <c r="I187" s="7">
        <v>58</v>
      </c>
      <c r="K187" s="6">
        <f t="shared" si="18"/>
        <v>45145</v>
      </c>
      <c r="L187" s="4">
        <f t="shared" si="19"/>
        <v>3189.160727002758</v>
      </c>
      <c r="M187" s="4">
        <f t="shared" si="19"/>
        <v>1524.2468058063259</v>
      </c>
      <c r="N187" s="4">
        <f t="shared" si="19"/>
        <v>2595.9656668315993</v>
      </c>
      <c r="O187" s="4">
        <f t="shared" si="16"/>
        <v>0</v>
      </c>
      <c r="P187" s="4">
        <f t="shared" si="20"/>
        <v>304</v>
      </c>
      <c r="Q187" s="4">
        <f t="shared" si="20"/>
        <v>238</v>
      </c>
      <c r="R187" s="4">
        <f t="shared" si="20"/>
        <v>564</v>
      </c>
      <c r="S187" s="4">
        <f t="shared" si="17"/>
        <v>0</v>
      </c>
      <c r="T187" s="4">
        <f t="shared" si="21"/>
        <v>0.81399649909502803</v>
      </c>
      <c r="U187" s="4"/>
      <c r="V187" s="6"/>
      <c r="W187" s="4"/>
    </row>
    <row r="188" spans="1:23" x14ac:dyDescent="0.55000000000000004">
      <c r="A188" s="2">
        <v>45152</v>
      </c>
      <c r="B188" s="7">
        <v>352</v>
      </c>
      <c r="C188" s="7">
        <v>206</v>
      </c>
      <c r="D188" s="7">
        <v>552</v>
      </c>
      <c r="E188" s="7">
        <v>0</v>
      </c>
      <c r="F188" s="7">
        <v>495185</v>
      </c>
      <c r="G188" s="7">
        <v>811466</v>
      </c>
      <c r="H188" s="7">
        <v>1128625</v>
      </c>
      <c r="I188" s="7">
        <v>58</v>
      </c>
      <c r="K188" s="6">
        <f t="shared" si="18"/>
        <v>45152</v>
      </c>
      <c r="L188" s="4">
        <f t="shared" si="19"/>
        <v>3696.3962963336935</v>
      </c>
      <c r="M188" s="4">
        <f t="shared" si="19"/>
        <v>1320.0799540584574</v>
      </c>
      <c r="N188" s="4">
        <f t="shared" si="19"/>
        <v>2543.2716801417655</v>
      </c>
      <c r="O188" s="4">
        <f t="shared" si="16"/>
        <v>0</v>
      </c>
      <c r="P188" s="4">
        <f t="shared" si="20"/>
        <v>352</v>
      </c>
      <c r="Q188" s="4">
        <f t="shared" si="20"/>
        <v>206</v>
      </c>
      <c r="R188" s="4">
        <f t="shared" si="20"/>
        <v>552</v>
      </c>
      <c r="S188" s="4">
        <f t="shared" si="17"/>
        <v>0</v>
      </c>
      <c r="T188" s="4">
        <f t="shared" si="21"/>
        <v>0.688040858244646</v>
      </c>
      <c r="U188" s="4"/>
      <c r="V188" s="6"/>
      <c r="W188" s="4"/>
    </row>
    <row r="189" spans="1:23" x14ac:dyDescent="0.55000000000000004">
      <c r="A189" s="2">
        <v>45159</v>
      </c>
      <c r="B189" s="7">
        <v>285</v>
      </c>
      <c r="C189" s="7">
        <v>249</v>
      </c>
      <c r="D189" s="7">
        <v>649</v>
      </c>
      <c r="E189" s="7">
        <v>0</v>
      </c>
      <c r="F189" s="7">
        <v>494573</v>
      </c>
      <c r="G189" s="7">
        <v>811054</v>
      </c>
      <c r="H189" s="7">
        <v>1127521</v>
      </c>
      <c r="I189" s="7">
        <v>58</v>
      </c>
      <c r="K189" s="6">
        <f t="shared" si="18"/>
        <v>45159</v>
      </c>
      <c r="L189" s="4">
        <f t="shared" si="19"/>
        <v>2996.5242744751531</v>
      </c>
      <c r="M189" s="4">
        <f t="shared" si="19"/>
        <v>1596.4411740771886</v>
      </c>
      <c r="N189" s="4">
        <f t="shared" si="19"/>
        <v>2993.114984111161</v>
      </c>
      <c r="O189" s="4">
        <f t="shared" si="16"/>
        <v>0</v>
      </c>
      <c r="P189" s="4">
        <f t="shared" si="20"/>
        <v>285</v>
      </c>
      <c r="Q189" s="4">
        <f t="shared" si="20"/>
        <v>249</v>
      </c>
      <c r="R189" s="4">
        <f t="shared" si="20"/>
        <v>649</v>
      </c>
      <c r="S189" s="4">
        <f t="shared" si="17"/>
        <v>0</v>
      </c>
      <c r="T189" s="4">
        <f t="shared" si="21"/>
        <v>0.99886225171174714</v>
      </c>
      <c r="U189" s="4"/>
      <c r="V189" s="6"/>
      <c r="W189" s="4"/>
    </row>
    <row r="190" spans="1:23" x14ac:dyDescent="0.55000000000000004">
      <c r="A190" s="2">
        <v>45166</v>
      </c>
      <c r="B190" s="7">
        <v>268</v>
      </c>
      <c r="C190" s="7">
        <v>192</v>
      </c>
      <c r="D190" s="7">
        <v>574</v>
      </c>
      <c r="E190" s="7">
        <v>0</v>
      </c>
      <c r="F190" s="7">
        <v>494105</v>
      </c>
      <c r="G190" s="7">
        <v>810556</v>
      </c>
      <c r="H190" s="7">
        <v>1126223</v>
      </c>
      <c r="I190" s="7">
        <v>58</v>
      </c>
      <c r="K190" s="6">
        <f t="shared" si="18"/>
        <v>45166</v>
      </c>
      <c r="L190" s="4">
        <f t="shared" si="19"/>
        <v>2820.4531425506725</v>
      </c>
      <c r="M190" s="4">
        <f t="shared" si="19"/>
        <v>1231.7470970543677</v>
      </c>
      <c r="N190" s="4">
        <f t="shared" si="19"/>
        <v>2650.2744127939136</v>
      </c>
      <c r="O190" s="4">
        <f t="shared" si="16"/>
        <v>0</v>
      </c>
      <c r="P190" s="4">
        <f t="shared" si="20"/>
        <v>268</v>
      </c>
      <c r="Q190" s="4">
        <f t="shared" si="20"/>
        <v>192</v>
      </c>
      <c r="R190" s="4">
        <f t="shared" si="20"/>
        <v>574</v>
      </c>
      <c r="S190" s="4">
        <f t="shared" si="17"/>
        <v>0</v>
      </c>
      <c r="T190" s="4">
        <f t="shared" si="21"/>
        <v>0.93966262825311186</v>
      </c>
      <c r="U190" s="4"/>
      <c r="V190" s="6"/>
      <c r="W190" s="4"/>
    </row>
    <row r="191" spans="1:23" x14ac:dyDescent="0.55000000000000004">
      <c r="A191" s="2">
        <v>45173</v>
      </c>
      <c r="B191" s="7">
        <v>286</v>
      </c>
      <c r="C191" s="7">
        <v>220</v>
      </c>
      <c r="D191" s="7">
        <v>540</v>
      </c>
      <c r="E191" s="7">
        <v>0</v>
      </c>
      <c r="F191" s="7">
        <v>493661</v>
      </c>
      <c r="G191" s="7">
        <v>810172</v>
      </c>
      <c r="H191" s="7">
        <v>1125075</v>
      </c>
      <c r="I191" s="7">
        <v>58</v>
      </c>
      <c r="K191" s="6">
        <f t="shared" si="18"/>
        <v>45173</v>
      </c>
      <c r="L191" s="4">
        <f t="shared" si="19"/>
        <v>3012.5936624525734</v>
      </c>
      <c r="M191" s="4">
        <f t="shared" si="19"/>
        <v>1412.0458371802531</v>
      </c>
      <c r="N191" s="4">
        <f t="shared" si="19"/>
        <v>2495.8336110925939</v>
      </c>
      <c r="O191" s="4">
        <f t="shared" si="16"/>
        <v>0</v>
      </c>
      <c r="P191" s="4">
        <f t="shared" si="20"/>
        <v>286</v>
      </c>
      <c r="Q191" s="4">
        <f t="shared" si="20"/>
        <v>220</v>
      </c>
      <c r="R191" s="4">
        <f t="shared" si="20"/>
        <v>540</v>
      </c>
      <c r="S191" s="4">
        <f t="shared" si="17"/>
        <v>0</v>
      </c>
      <c r="T191" s="4">
        <f t="shared" si="21"/>
        <v>0.82846672692682966</v>
      </c>
      <c r="U191" s="4"/>
      <c r="V191" s="6"/>
      <c r="W191" s="4"/>
    </row>
    <row r="192" spans="1:23" x14ac:dyDescent="0.55000000000000004">
      <c r="A192" s="2">
        <v>45180</v>
      </c>
      <c r="B192" s="7">
        <v>296</v>
      </c>
      <c r="C192" s="7">
        <v>194</v>
      </c>
      <c r="D192" s="7">
        <v>571</v>
      </c>
      <c r="E192" s="7">
        <v>0</v>
      </c>
      <c r="F192" s="7">
        <v>493177</v>
      </c>
      <c r="G192" s="7">
        <v>809732</v>
      </c>
      <c r="H192" s="7">
        <v>1123995</v>
      </c>
      <c r="I192" s="7">
        <v>58</v>
      </c>
      <c r="K192" s="6">
        <f t="shared" si="18"/>
        <v>45180</v>
      </c>
      <c r="L192" s="4">
        <f t="shared" si="19"/>
        <v>3120.9890161138906</v>
      </c>
      <c r="M192" s="4">
        <f t="shared" si="19"/>
        <v>1245.8443040413372</v>
      </c>
      <c r="N192" s="4">
        <f t="shared" si="19"/>
        <v>2641.6487617827479</v>
      </c>
      <c r="O192" s="4">
        <f t="shared" si="16"/>
        <v>0</v>
      </c>
      <c r="P192" s="4">
        <f t="shared" si="20"/>
        <v>296</v>
      </c>
      <c r="Q192" s="4">
        <f t="shared" si="20"/>
        <v>194</v>
      </c>
      <c r="R192" s="4">
        <f t="shared" si="20"/>
        <v>571</v>
      </c>
      <c r="S192" s="4">
        <f t="shared" si="17"/>
        <v>0</v>
      </c>
      <c r="T192" s="4">
        <f t="shared" si="21"/>
        <v>0.84641398868875395</v>
      </c>
      <c r="U192" s="4"/>
      <c r="V192" s="6"/>
      <c r="W192" s="4"/>
    </row>
    <row r="193" spans="1:23" x14ac:dyDescent="0.55000000000000004">
      <c r="A193" s="2">
        <v>45187</v>
      </c>
      <c r="B193" s="7">
        <v>301</v>
      </c>
      <c r="C193" s="7">
        <v>238</v>
      </c>
      <c r="D193" s="7">
        <v>570</v>
      </c>
      <c r="E193" s="7">
        <v>0</v>
      </c>
      <c r="F193" s="7">
        <v>492685</v>
      </c>
      <c r="G193" s="7">
        <v>809344</v>
      </c>
      <c r="H193" s="7">
        <v>1122853</v>
      </c>
      <c r="I193" s="7">
        <v>58</v>
      </c>
      <c r="K193" s="6">
        <f t="shared" si="18"/>
        <v>45187</v>
      </c>
      <c r="L193" s="4">
        <f t="shared" si="19"/>
        <v>3176.8777210590947</v>
      </c>
      <c r="M193" s="4">
        <f t="shared" si="19"/>
        <v>1529.1396489008382</v>
      </c>
      <c r="N193" s="4">
        <f t="shared" si="19"/>
        <v>2639.7043958559138</v>
      </c>
      <c r="O193" s="4">
        <f t="shared" si="16"/>
        <v>0</v>
      </c>
      <c r="P193" s="4">
        <f t="shared" si="20"/>
        <v>301</v>
      </c>
      <c r="Q193" s="4">
        <f t="shared" si="20"/>
        <v>238</v>
      </c>
      <c r="R193" s="4">
        <f t="shared" si="20"/>
        <v>570</v>
      </c>
      <c r="S193" s="4">
        <f t="shared" si="17"/>
        <v>0</v>
      </c>
      <c r="T193" s="4">
        <f t="shared" si="21"/>
        <v>0.830911551413411</v>
      </c>
      <c r="U193" s="4"/>
      <c r="V193" s="6"/>
      <c r="W193" s="4"/>
    </row>
    <row r="194" spans="1:23" x14ac:dyDescent="0.55000000000000004">
      <c r="A194" s="2">
        <v>45194</v>
      </c>
      <c r="B194" s="7">
        <v>293</v>
      </c>
      <c r="C194" s="7">
        <v>183</v>
      </c>
      <c r="D194" s="7">
        <v>571</v>
      </c>
      <c r="E194" s="7">
        <v>0</v>
      </c>
      <c r="F194" s="7">
        <v>492183</v>
      </c>
      <c r="G194" s="7">
        <v>808868</v>
      </c>
      <c r="H194" s="7">
        <v>1121713</v>
      </c>
      <c r="I194" s="7">
        <v>58</v>
      </c>
      <c r="K194" s="6">
        <f t="shared" si="18"/>
        <v>45194</v>
      </c>
      <c r="L194" s="4">
        <f t="shared" si="19"/>
        <v>3095.5965565653428</v>
      </c>
      <c r="M194" s="4">
        <f t="shared" si="19"/>
        <v>1176.4589525114109</v>
      </c>
      <c r="N194" s="4">
        <f t="shared" si="19"/>
        <v>2647.0229015799937</v>
      </c>
      <c r="O194" s="4">
        <f t="shared" si="16"/>
        <v>0</v>
      </c>
      <c r="P194" s="4">
        <f t="shared" si="20"/>
        <v>293</v>
      </c>
      <c r="Q194" s="4">
        <f t="shared" si="20"/>
        <v>183</v>
      </c>
      <c r="R194" s="4">
        <f t="shared" si="20"/>
        <v>571</v>
      </c>
      <c r="S194" s="4">
        <f t="shared" si="17"/>
        <v>0</v>
      </c>
      <c r="T194" s="4">
        <f t="shared" si="21"/>
        <v>0.85509298553973878</v>
      </c>
      <c r="U194" s="4"/>
      <c r="V194" s="6"/>
      <c r="W194" s="4"/>
    </row>
    <row r="195" spans="1:23" x14ac:dyDescent="0.55000000000000004">
      <c r="A195" s="2">
        <v>45201</v>
      </c>
      <c r="B195" s="7">
        <v>325</v>
      </c>
      <c r="C195" s="7">
        <v>233</v>
      </c>
      <c r="D195" s="7">
        <v>567</v>
      </c>
      <c r="E195" s="7">
        <v>0</v>
      </c>
      <c r="F195" s="7">
        <v>491705</v>
      </c>
      <c r="G195" s="7">
        <v>808502</v>
      </c>
      <c r="H195" s="7">
        <v>1120571</v>
      </c>
      <c r="I195" s="7">
        <v>58</v>
      </c>
      <c r="K195" s="6">
        <f t="shared" si="18"/>
        <v>45201</v>
      </c>
      <c r="L195" s="4">
        <f t="shared" si="19"/>
        <v>3437.0201645295451</v>
      </c>
      <c r="M195" s="4">
        <f t="shared" si="19"/>
        <v>1498.5739058159409</v>
      </c>
      <c r="N195" s="4">
        <f t="shared" si="19"/>
        <v>2631.158578974469</v>
      </c>
      <c r="O195" s="4">
        <f t="shared" si="16"/>
        <v>0</v>
      </c>
      <c r="P195" s="4">
        <f t="shared" si="20"/>
        <v>325</v>
      </c>
      <c r="Q195" s="4">
        <f t="shared" si="20"/>
        <v>233</v>
      </c>
      <c r="R195" s="4">
        <f t="shared" si="20"/>
        <v>567</v>
      </c>
      <c r="S195" s="4">
        <f t="shared" si="17"/>
        <v>0</v>
      </c>
      <c r="T195" s="4">
        <f t="shared" si="21"/>
        <v>0.76553481010333801</v>
      </c>
      <c r="U195" s="4"/>
      <c r="V195" s="6"/>
      <c r="W195" s="4"/>
    </row>
    <row r="196" spans="1:23" x14ac:dyDescent="0.55000000000000004">
      <c r="A196" s="2">
        <v>45208</v>
      </c>
      <c r="B196" s="7">
        <v>336</v>
      </c>
      <c r="C196" s="7">
        <v>302</v>
      </c>
      <c r="D196" s="7">
        <v>644</v>
      </c>
      <c r="E196" s="7">
        <v>0</v>
      </c>
      <c r="F196" s="7">
        <v>491159</v>
      </c>
      <c r="G196" s="7">
        <v>808036</v>
      </c>
      <c r="H196" s="7">
        <v>1119437</v>
      </c>
      <c r="I196" s="7">
        <v>58</v>
      </c>
      <c r="K196" s="6">
        <f t="shared" si="18"/>
        <v>45208</v>
      </c>
      <c r="L196" s="4">
        <f t="shared" si="19"/>
        <v>3557.30018181485</v>
      </c>
      <c r="M196" s="4">
        <f t="shared" si="19"/>
        <v>1943.4777658421162</v>
      </c>
      <c r="N196" s="4">
        <f t="shared" si="19"/>
        <v>2991.5037648389321</v>
      </c>
      <c r="O196" s="4">
        <f t="shared" si="16"/>
        <v>0</v>
      </c>
      <c r="P196" s="4">
        <f t="shared" si="20"/>
        <v>336</v>
      </c>
      <c r="Q196" s="4">
        <f t="shared" si="20"/>
        <v>302</v>
      </c>
      <c r="R196" s="4">
        <f t="shared" si="20"/>
        <v>644</v>
      </c>
      <c r="S196" s="4">
        <f t="shared" si="17"/>
        <v>0</v>
      </c>
      <c r="T196" s="4">
        <f t="shared" si="21"/>
        <v>0.84094780084393606</v>
      </c>
      <c r="U196" s="4"/>
      <c r="V196" s="6"/>
      <c r="W196" s="4"/>
    </row>
    <row r="197" spans="1:23" x14ac:dyDescent="0.55000000000000004">
      <c r="A197" s="2">
        <v>45215</v>
      </c>
      <c r="B197" s="7">
        <v>322</v>
      </c>
      <c r="C197" s="7">
        <v>268</v>
      </c>
      <c r="D197" s="7">
        <v>617</v>
      </c>
      <c r="E197" s="7">
        <v>0</v>
      </c>
      <c r="F197" s="7">
        <v>490583</v>
      </c>
      <c r="G197" s="7">
        <v>807432</v>
      </c>
      <c r="H197" s="7">
        <v>1118149</v>
      </c>
      <c r="I197" s="7">
        <v>58</v>
      </c>
      <c r="K197" s="6">
        <f t="shared" si="18"/>
        <v>45215</v>
      </c>
      <c r="L197" s="4">
        <f t="shared" si="19"/>
        <v>3413.0819861267105</v>
      </c>
      <c r="M197" s="4">
        <f t="shared" si="19"/>
        <v>1725.9657779230945</v>
      </c>
      <c r="N197" s="4">
        <f t="shared" si="19"/>
        <v>2869.385028292294</v>
      </c>
      <c r="O197" s="4">
        <f t="shared" si="16"/>
        <v>0</v>
      </c>
      <c r="P197" s="4">
        <f t="shared" si="20"/>
        <v>322</v>
      </c>
      <c r="Q197" s="4">
        <f t="shared" si="20"/>
        <v>268</v>
      </c>
      <c r="R197" s="4">
        <f t="shared" si="20"/>
        <v>617</v>
      </c>
      <c r="S197" s="4">
        <f t="shared" si="17"/>
        <v>0</v>
      </c>
      <c r="T197" s="4">
        <f t="shared" si="21"/>
        <v>0.84070205168103107</v>
      </c>
      <c r="U197" s="4"/>
      <c r="V197" s="6"/>
      <c r="W197" s="4"/>
    </row>
    <row r="198" spans="1:23" x14ac:dyDescent="0.55000000000000004">
      <c r="A198" s="2">
        <v>45222</v>
      </c>
      <c r="B198" s="7">
        <v>340</v>
      </c>
      <c r="C198" s="7">
        <v>253</v>
      </c>
      <c r="D198" s="7">
        <v>635</v>
      </c>
      <c r="E198" s="7">
        <v>0</v>
      </c>
      <c r="F198" s="7">
        <v>490057</v>
      </c>
      <c r="G198" s="7">
        <v>806896</v>
      </c>
      <c r="H198" s="7">
        <v>1116915</v>
      </c>
      <c r="I198" s="7">
        <v>58</v>
      </c>
      <c r="K198" s="6">
        <f t="shared" si="18"/>
        <v>45222</v>
      </c>
      <c r="L198" s="4">
        <f t="shared" si="19"/>
        <v>3607.7435890110742</v>
      </c>
      <c r="M198" s="4">
        <f t="shared" si="19"/>
        <v>1630.445559279015</v>
      </c>
      <c r="N198" s="4">
        <f t="shared" si="19"/>
        <v>2956.3574667723146</v>
      </c>
      <c r="O198" s="4">
        <f t="shared" si="16"/>
        <v>0</v>
      </c>
      <c r="P198" s="4">
        <f t="shared" si="20"/>
        <v>340</v>
      </c>
      <c r="Q198" s="4">
        <f t="shared" si="20"/>
        <v>253</v>
      </c>
      <c r="R198" s="4">
        <f t="shared" si="20"/>
        <v>635</v>
      </c>
      <c r="S198" s="4">
        <f t="shared" si="17"/>
        <v>0</v>
      </c>
      <c r="T198" s="4">
        <f t="shared" si="21"/>
        <v>0.81944777776812228</v>
      </c>
      <c r="U198" s="4"/>
      <c r="V198" s="6"/>
      <c r="W198" s="4"/>
    </row>
    <row r="199" spans="1:23" x14ac:dyDescent="0.55000000000000004">
      <c r="A199" s="2">
        <v>45229</v>
      </c>
      <c r="B199" s="7">
        <v>320</v>
      </c>
      <c r="C199" s="7">
        <v>248</v>
      </c>
      <c r="D199" s="7">
        <v>582</v>
      </c>
      <c r="E199" s="7">
        <v>1</v>
      </c>
      <c r="F199" s="7">
        <v>489467</v>
      </c>
      <c r="G199" s="7">
        <v>806390</v>
      </c>
      <c r="H199" s="7">
        <v>1115645</v>
      </c>
      <c r="I199" s="7">
        <v>58</v>
      </c>
      <c r="K199" s="6">
        <f t="shared" si="18"/>
        <v>45229</v>
      </c>
      <c r="L199" s="4">
        <f t="shared" si="19"/>
        <v>3399.6163173411078</v>
      </c>
      <c r="M199" s="4">
        <f t="shared" si="19"/>
        <v>1599.2261808802193</v>
      </c>
      <c r="N199" s="4">
        <f t="shared" si="19"/>
        <v>2712.6908649256707</v>
      </c>
      <c r="O199" s="4">
        <f t="shared" si="16"/>
        <v>89655.172413793101</v>
      </c>
      <c r="P199" s="4">
        <f t="shared" si="20"/>
        <v>320</v>
      </c>
      <c r="Q199" s="4">
        <f t="shared" si="20"/>
        <v>248</v>
      </c>
      <c r="R199" s="4">
        <f t="shared" si="20"/>
        <v>582</v>
      </c>
      <c r="S199" s="4">
        <f t="shared" si="17"/>
        <v>1</v>
      </c>
      <c r="T199" s="4">
        <f t="shared" si="21"/>
        <v>0.7979403002299118</v>
      </c>
      <c r="U199" s="4"/>
      <c r="V199" s="6"/>
      <c r="W199" s="4"/>
    </row>
    <row r="200" spans="1:23" x14ac:dyDescent="0.55000000000000004">
      <c r="A200" s="2">
        <v>45236</v>
      </c>
      <c r="B200" s="7">
        <v>355</v>
      </c>
      <c r="C200" s="7">
        <v>241</v>
      </c>
      <c r="D200" s="7">
        <v>617</v>
      </c>
      <c r="E200" s="7">
        <v>0</v>
      </c>
      <c r="F200" s="7">
        <v>488923</v>
      </c>
      <c r="G200" s="7">
        <v>805894</v>
      </c>
      <c r="H200" s="7">
        <v>1114481</v>
      </c>
      <c r="I200" s="7">
        <v>56</v>
      </c>
      <c r="K200" s="6">
        <f t="shared" si="18"/>
        <v>45236</v>
      </c>
      <c r="L200" s="4">
        <f t="shared" si="19"/>
        <v>3775.645653814609</v>
      </c>
      <c r="M200" s="4">
        <f t="shared" si="19"/>
        <v>1555.0432190834031</v>
      </c>
      <c r="N200" s="4">
        <f t="shared" si="19"/>
        <v>2878.8288001320798</v>
      </c>
      <c r="O200" s="4">
        <f t="shared" si="19"/>
        <v>0</v>
      </c>
      <c r="P200" s="4">
        <f t="shared" si="20"/>
        <v>355</v>
      </c>
      <c r="Q200" s="4">
        <f t="shared" si="20"/>
        <v>241</v>
      </c>
      <c r="R200" s="4">
        <f t="shared" si="20"/>
        <v>617</v>
      </c>
      <c r="S200" s="4">
        <f t="shared" si="20"/>
        <v>0</v>
      </c>
      <c r="T200" s="4">
        <f t="shared" si="21"/>
        <v>0.7624732467210058</v>
      </c>
      <c r="U200" s="4"/>
      <c r="V200" s="6"/>
      <c r="W200" s="4"/>
    </row>
    <row r="201" spans="1:23" x14ac:dyDescent="0.55000000000000004">
      <c r="A201" s="2">
        <v>45243</v>
      </c>
      <c r="B201" s="7">
        <v>339</v>
      </c>
      <c r="C201" s="7">
        <v>252</v>
      </c>
      <c r="D201" s="7">
        <v>643</v>
      </c>
      <c r="E201" s="7">
        <v>0</v>
      </c>
      <c r="F201" s="7">
        <v>488331</v>
      </c>
      <c r="G201" s="7">
        <v>805412</v>
      </c>
      <c r="H201" s="7">
        <v>1113247</v>
      </c>
      <c r="I201" s="7">
        <v>56</v>
      </c>
      <c r="K201" s="6">
        <f t="shared" ref="K201:K225" si="25">A201</f>
        <v>45243</v>
      </c>
      <c r="L201" s="4">
        <f t="shared" ref="L201:O225" si="26">B201/F201*52*100000</f>
        <v>3609.8465999496248</v>
      </c>
      <c r="M201" s="4">
        <f t="shared" si="26"/>
        <v>1626.9933897185542</v>
      </c>
      <c r="N201" s="4">
        <f t="shared" si="26"/>
        <v>3003.4664364691753</v>
      </c>
      <c r="O201" s="4">
        <f t="shared" si="26"/>
        <v>0</v>
      </c>
      <c r="P201" s="4">
        <f t="shared" ref="P201:S225" si="27">B201</f>
        <v>339</v>
      </c>
      <c r="Q201" s="4">
        <f t="shared" si="27"/>
        <v>252</v>
      </c>
      <c r="R201" s="4">
        <f t="shared" si="27"/>
        <v>643</v>
      </c>
      <c r="S201" s="4">
        <f t="shared" si="27"/>
        <v>0</v>
      </c>
      <c r="T201" s="4">
        <f t="shared" ref="T201:T225" si="28">N201/L201</f>
        <v>0.83202051757852769</v>
      </c>
      <c r="U201" s="4"/>
      <c r="V201" s="6"/>
      <c r="W201" s="4"/>
    </row>
    <row r="202" spans="1:23" x14ac:dyDescent="0.55000000000000004">
      <c r="A202" s="2">
        <v>45250</v>
      </c>
      <c r="B202" s="7">
        <v>347</v>
      </c>
      <c r="C202" s="7">
        <v>266</v>
      </c>
      <c r="D202" s="7">
        <v>684</v>
      </c>
      <c r="E202" s="7">
        <v>0</v>
      </c>
      <c r="F202" s="7">
        <v>487775</v>
      </c>
      <c r="G202" s="7">
        <v>804908</v>
      </c>
      <c r="H202" s="7">
        <v>1111961</v>
      </c>
      <c r="I202" s="7">
        <v>56</v>
      </c>
      <c r="K202" s="6">
        <f t="shared" si="25"/>
        <v>45250</v>
      </c>
      <c r="L202" s="4">
        <f t="shared" si="26"/>
        <v>3699.2465788529548</v>
      </c>
      <c r="M202" s="4">
        <f t="shared" si="26"/>
        <v>1718.4572646811812</v>
      </c>
      <c r="N202" s="4">
        <f t="shared" si="26"/>
        <v>3198.6733347662375</v>
      </c>
      <c r="O202" s="4">
        <f t="shared" si="26"/>
        <v>0</v>
      </c>
      <c r="P202" s="4">
        <f t="shared" si="27"/>
        <v>347</v>
      </c>
      <c r="Q202" s="4">
        <f t="shared" si="27"/>
        <v>266</v>
      </c>
      <c r="R202" s="4">
        <f t="shared" si="27"/>
        <v>684</v>
      </c>
      <c r="S202" s="4">
        <f t="shared" si="27"/>
        <v>0</v>
      </c>
      <c r="T202" s="4">
        <f t="shared" si="28"/>
        <v>0.86468237966393346</v>
      </c>
      <c r="U202" s="4"/>
      <c r="V202" s="6"/>
      <c r="W202" s="4"/>
    </row>
    <row r="203" spans="1:23" x14ac:dyDescent="0.55000000000000004">
      <c r="A203" s="2">
        <v>45257</v>
      </c>
      <c r="B203" s="7">
        <v>356</v>
      </c>
      <c r="C203" s="7">
        <v>260</v>
      </c>
      <c r="D203" s="7">
        <v>687</v>
      </c>
      <c r="E203" s="7">
        <v>0</v>
      </c>
      <c r="F203" s="7">
        <v>487213</v>
      </c>
      <c r="G203" s="7">
        <v>804376</v>
      </c>
      <c r="H203" s="7">
        <v>1110593</v>
      </c>
      <c r="I203" s="7">
        <v>56</v>
      </c>
      <c r="K203" s="6">
        <f t="shared" si="25"/>
        <v>45257</v>
      </c>
      <c r="L203" s="4">
        <f t="shared" si="26"/>
        <v>3799.570208512499</v>
      </c>
      <c r="M203" s="4">
        <f t="shared" si="26"/>
        <v>1680.8059912279832</v>
      </c>
      <c r="N203" s="4">
        <f t="shared" si="26"/>
        <v>3216.6599285246707</v>
      </c>
      <c r="O203" s="4">
        <f t="shared" si="26"/>
        <v>0</v>
      </c>
      <c r="P203" s="4">
        <f t="shared" si="27"/>
        <v>356</v>
      </c>
      <c r="Q203" s="4">
        <f t="shared" si="27"/>
        <v>260</v>
      </c>
      <c r="R203" s="4">
        <f t="shared" si="27"/>
        <v>687</v>
      </c>
      <c r="S203" s="4">
        <f t="shared" si="27"/>
        <v>0</v>
      </c>
      <c r="T203" s="4">
        <f t="shared" si="28"/>
        <v>0.84658520622098654</v>
      </c>
      <c r="U203" s="4"/>
      <c r="V203" s="6"/>
      <c r="W203" s="4"/>
    </row>
    <row r="204" spans="1:23" x14ac:dyDescent="0.55000000000000004">
      <c r="A204" s="2">
        <v>45264</v>
      </c>
      <c r="B204" s="7">
        <v>382</v>
      </c>
      <c r="C204" s="7">
        <v>291</v>
      </c>
      <c r="D204" s="7">
        <v>662</v>
      </c>
      <c r="E204" s="7">
        <v>0</v>
      </c>
      <c r="F204" s="7">
        <v>486631</v>
      </c>
      <c r="G204" s="7">
        <v>803856</v>
      </c>
      <c r="H204" s="7">
        <v>1109219</v>
      </c>
      <c r="I204" s="7">
        <v>56</v>
      </c>
      <c r="K204" s="6">
        <f t="shared" si="25"/>
        <v>45264</v>
      </c>
      <c r="L204" s="4">
        <f t="shared" si="26"/>
        <v>4081.9429917124066</v>
      </c>
      <c r="M204" s="4">
        <f t="shared" si="26"/>
        <v>1882.4267032901416</v>
      </c>
      <c r="N204" s="4">
        <f t="shared" si="26"/>
        <v>3103.4448562457005</v>
      </c>
      <c r="O204" s="4">
        <f t="shared" si="26"/>
        <v>0</v>
      </c>
      <c r="P204" s="4">
        <f t="shared" si="27"/>
        <v>382</v>
      </c>
      <c r="Q204" s="4">
        <f t="shared" si="27"/>
        <v>291</v>
      </c>
      <c r="R204" s="4">
        <f t="shared" si="27"/>
        <v>662</v>
      </c>
      <c r="S204" s="4">
        <f t="shared" si="27"/>
        <v>0</v>
      </c>
      <c r="T204" s="4">
        <f t="shared" si="28"/>
        <v>0.76028618296400596</v>
      </c>
      <c r="U204" s="4"/>
      <c r="V204" s="6"/>
      <c r="W204" s="4"/>
    </row>
    <row r="205" spans="1:23" x14ac:dyDescent="0.55000000000000004">
      <c r="A205" s="2">
        <v>45271</v>
      </c>
      <c r="B205" s="7">
        <v>351</v>
      </c>
      <c r="C205" s="7">
        <v>250</v>
      </c>
      <c r="D205" s="7">
        <v>741</v>
      </c>
      <c r="E205" s="7">
        <v>0</v>
      </c>
      <c r="F205" s="7">
        <v>486045</v>
      </c>
      <c r="G205" s="7">
        <v>803274</v>
      </c>
      <c r="H205" s="7">
        <v>1107895</v>
      </c>
      <c r="I205" s="7">
        <v>56</v>
      </c>
      <c r="K205" s="6">
        <f t="shared" si="25"/>
        <v>45271</v>
      </c>
      <c r="L205" s="4">
        <f t="shared" si="26"/>
        <v>3755.207851124896</v>
      </c>
      <c r="M205" s="4">
        <f t="shared" si="26"/>
        <v>1618.376792974751</v>
      </c>
      <c r="N205" s="4">
        <f t="shared" si="26"/>
        <v>3477.9469173522757</v>
      </c>
      <c r="O205" s="4">
        <f t="shared" si="26"/>
        <v>0</v>
      </c>
      <c r="P205" s="4">
        <f t="shared" si="27"/>
        <v>351</v>
      </c>
      <c r="Q205" s="4">
        <f t="shared" si="27"/>
        <v>250</v>
      </c>
      <c r="R205" s="4">
        <f t="shared" si="27"/>
        <v>741</v>
      </c>
      <c r="S205" s="4">
        <f t="shared" si="27"/>
        <v>0</v>
      </c>
      <c r="T205" s="4">
        <f t="shared" si="28"/>
        <v>0.92616628832154657</v>
      </c>
      <c r="U205" s="4"/>
      <c r="V205" s="6"/>
      <c r="W205" s="4"/>
    </row>
    <row r="206" spans="1:23" x14ac:dyDescent="0.55000000000000004">
      <c r="A206" s="2">
        <v>45278</v>
      </c>
      <c r="B206" s="7">
        <v>367</v>
      </c>
      <c r="C206" s="7">
        <v>260</v>
      </c>
      <c r="D206" s="7">
        <v>686</v>
      </c>
      <c r="E206" s="7">
        <v>0</v>
      </c>
      <c r="F206" s="7">
        <v>485483</v>
      </c>
      <c r="G206" s="7">
        <v>802774</v>
      </c>
      <c r="H206" s="7">
        <v>1106413</v>
      </c>
      <c r="I206" s="7">
        <v>56</v>
      </c>
      <c r="K206" s="6">
        <f t="shared" si="25"/>
        <v>45278</v>
      </c>
      <c r="L206" s="4">
        <f t="shared" si="26"/>
        <v>3930.9306402077927</v>
      </c>
      <c r="M206" s="4">
        <f t="shared" si="26"/>
        <v>1684.1601745945934</v>
      </c>
      <c r="N206" s="4">
        <f t="shared" si="26"/>
        <v>3224.1125149469503</v>
      </c>
      <c r="O206" s="4">
        <f t="shared" si="26"/>
        <v>0</v>
      </c>
      <c r="P206" s="4">
        <f t="shared" si="27"/>
        <v>367</v>
      </c>
      <c r="Q206" s="4">
        <f t="shared" si="27"/>
        <v>260</v>
      </c>
      <c r="R206" s="4">
        <f t="shared" si="27"/>
        <v>686</v>
      </c>
      <c r="S206" s="4">
        <f t="shared" si="27"/>
        <v>0</v>
      </c>
      <c r="T206" s="4">
        <f t="shared" si="28"/>
        <v>0.820190639328228</v>
      </c>
      <c r="U206" s="4"/>
      <c r="V206" s="6"/>
      <c r="W206" s="4"/>
    </row>
    <row r="207" spans="1:23" x14ac:dyDescent="0.55000000000000004">
      <c r="A207" s="2">
        <v>45285</v>
      </c>
      <c r="B207" s="7">
        <v>389</v>
      </c>
      <c r="C207" s="7">
        <v>255</v>
      </c>
      <c r="D207" s="7">
        <v>703</v>
      </c>
      <c r="E207" s="7">
        <v>0</v>
      </c>
      <c r="F207" s="7">
        <v>484875</v>
      </c>
      <c r="G207" s="7">
        <v>802254</v>
      </c>
      <c r="H207" s="7">
        <v>1105041</v>
      </c>
      <c r="I207" s="7">
        <v>56</v>
      </c>
      <c r="K207" s="6">
        <f t="shared" si="25"/>
        <v>45285</v>
      </c>
      <c r="L207" s="4">
        <f t="shared" si="26"/>
        <v>4171.7968548594999</v>
      </c>
      <c r="M207" s="4">
        <f t="shared" si="26"/>
        <v>1652.8431145248262</v>
      </c>
      <c r="N207" s="4">
        <f t="shared" si="26"/>
        <v>3308.1125496701029</v>
      </c>
      <c r="O207" s="4">
        <f t="shared" si="26"/>
        <v>0</v>
      </c>
      <c r="P207" s="4">
        <f t="shared" si="27"/>
        <v>389</v>
      </c>
      <c r="Q207" s="4">
        <f t="shared" si="27"/>
        <v>255</v>
      </c>
      <c r="R207" s="4">
        <f t="shared" si="27"/>
        <v>703</v>
      </c>
      <c r="S207" s="4">
        <f t="shared" si="27"/>
        <v>0</v>
      </c>
      <c r="T207" s="4">
        <f t="shared" si="28"/>
        <v>0.79297067061562743</v>
      </c>
      <c r="U207" s="4"/>
      <c r="V207" s="6"/>
      <c r="W207" s="4"/>
    </row>
    <row r="208" spans="1:23" x14ac:dyDescent="0.55000000000000004">
      <c r="A208" s="2">
        <v>45292</v>
      </c>
      <c r="B208" s="7">
        <v>369</v>
      </c>
      <c r="C208" s="7">
        <v>254</v>
      </c>
      <c r="D208" s="7">
        <v>648</v>
      </c>
      <c r="E208" s="7">
        <v>0</v>
      </c>
      <c r="F208" s="7">
        <v>484247</v>
      </c>
      <c r="G208" s="7">
        <v>801744</v>
      </c>
      <c r="H208" s="7">
        <v>1103635</v>
      </c>
      <c r="I208" s="7">
        <v>56</v>
      </c>
      <c r="K208" s="6">
        <f t="shared" si="25"/>
        <v>45292</v>
      </c>
      <c r="L208" s="4">
        <f t="shared" si="26"/>
        <v>3962.4406552854221</v>
      </c>
      <c r="M208" s="4">
        <f t="shared" si="26"/>
        <v>1647.4086491448641</v>
      </c>
      <c r="N208" s="4">
        <f t="shared" si="26"/>
        <v>3053.183344130985</v>
      </c>
      <c r="O208" s="4">
        <f t="shared" si="26"/>
        <v>0</v>
      </c>
      <c r="P208" s="4">
        <f t="shared" si="27"/>
        <v>369</v>
      </c>
      <c r="Q208" s="4">
        <f t="shared" si="27"/>
        <v>254</v>
      </c>
      <c r="R208" s="4">
        <f t="shared" si="27"/>
        <v>648</v>
      </c>
      <c r="S208" s="4">
        <f t="shared" si="27"/>
        <v>0</v>
      </c>
      <c r="T208" s="4">
        <f t="shared" si="28"/>
        <v>0.77053099585438678</v>
      </c>
      <c r="U208" s="4"/>
      <c r="V208" s="6"/>
      <c r="W208" s="4"/>
    </row>
    <row r="209" spans="1:23" x14ac:dyDescent="0.55000000000000004">
      <c r="A209" s="2">
        <v>45299</v>
      </c>
      <c r="B209" s="7">
        <v>331</v>
      </c>
      <c r="C209" s="7">
        <v>237</v>
      </c>
      <c r="D209" s="7">
        <v>666</v>
      </c>
      <c r="E209" s="7">
        <v>0</v>
      </c>
      <c r="F209" s="7">
        <v>483639</v>
      </c>
      <c r="G209" s="7">
        <v>801236</v>
      </c>
      <c r="H209" s="7">
        <v>1102339</v>
      </c>
      <c r="I209" s="7">
        <v>56</v>
      </c>
      <c r="K209" s="6">
        <f t="shared" si="25"/>
        <v>45299</v>
      </c>
      <c r="L209" s="4">
        <f t="shared" si="26"/>
        <v>3558.8527806897296</v>
      </c>
      <c r="M209" s="4">
        <f t="shared" si="26"/>
        <v>1538.1235990394839</v>
      </c>
      <c r="N209" s="4">
        <f t="shared" si="26"/>
        <v>3141.6832752900877</v>
      </c>
      <c r="O209" s="4">
        <f t="shared" si="26"/>
        <v>0</v>
      </c>
      <c r="P209" s="4">
        <f t="shared" si="27"/>
        <v>331</v>
      </c>
      <c r="Q209" s="4">
        <f t="shared" si="27"/>
        <v>237</v>
      </c>
      <c r="R209" s="4">
        <f t="shared" si="27"/>
        <v>666</v>
      </c>
      <c r="S209" s="4">
        <f t="shared" si="27"/>
        <v>0</v>
      </c>
      <c r="T209" s="4">
        <f t="shared" si="28"/>
        <v>0.88277978014061276</v>
      </c>
      <c r="U209" s="4"/>
      <c r="V209" s="6"/>
      <c r="W209" s="4"/>
    </row>
    <row r="210" spans="1:23" x14ac:dyDescent="0.55000000000000004">
      <c r="A210" s="2">
        <v>45306</v>
      </c>
      <c r="B210" s="7">
        <v>347</v>
      </c>
      <c r="C210" s="7">
        <v>266</v>
      </c>
      <c r="D210" s="7">
        <v>650</v>
      </c>
      <c r="E210" s="7">
        <v>0</v>
      </c>
      <c r="F210" s="7">
        <v>483099</v>
      </c>
      <c r="G210" s="7">
        <v>800762</v>
      </c>
      <c r="H210" s="7">
        <v>1101007</v>
      </c>
      <c r="I210" s="7">
        <v>56</v>
      </c>
      <c r="K210" s="6">
        <f t="shared" si="25"/>
        <v>45306</v>
      </c>
      <c r="L210" s="4">
        <f t="shared" si="26"/>
        <v>3735.0522356701213</v>
      </c>
      <c r="M210" s="4">
        <f t="shared" si="26"/>
        <v>1727.3546946533429</v>
      </c>
      <c r="N210" s="4">
        <f t="shared" si="26"/>
        <v>3069.9169033439389</v>
      </c>
      <c r="O210" s="4">
        <f t="shared" si="26"/>
        <v>0</v>
      </c>
      <c r="P210" s="4">
        <f t="shared" si="27"/>
        <v>347</v>
      </c>
      <c r="Q210" s="4">
        <f t="shared" si="27"/>
        <v>266</v>
      </c>
      <c r="R210" s="4">
        <f t="shared" si="27"/>
        <v>650</v>
      </c>
      <c r="S210" s="4">
        <f t="shared" si="27"/>
        <v>0</v>
      </c>
      <c r="T210" s="4">
        <f t="shared" si="28"/>
        <v>0.82192074156980355</v>
      </c>
      <c r="U210" s="4"/>
      <c r="V210" s="6"/>
      <c r="W210" s="4"/>
    </row>
    <row r="211" spans="1:23" x14ac:dyDescent="0.55000000000000004">
      <c r="A211" s="2">
        <v>45313</v>
      </c>
      <c r="B211" s="7">
        <v>378</v>
      </c>
      <c r="C211" s="7">
        <v>273</v>
      </c>
      <c r="D211" s="7">
        <v>707</v>
      </c>
      <c r="E211" s="7">
        <v>0</v>
      </c>
      <c r="F211" s="7">
        <v>482531</v>
      </c>
      <c r="G211" s="7">
        <v>800230</v>
      </c>
      <c r="H211" s="7">
        <v>1099707</v>
      </c>
      <c r="I211" s="7">
        <v>56</v>
      </c>
      <c r="K211" s="6">
        <f t="shared" si="25"/>
        <v>45313</v>
      </c>
      <c r="L211" s="4">
        <f t="shared" si="26"/>
        <v>4073.520664993544</v>
      </c>
      <c r="M211" s="4">
        <f t="shared" si="26"/>
        <v>1773.9899778813594</v>
      </c>
      <c r="N211" s="4">
        <f t="shared" si="26"/>
        <v>3343.072291073895</v>
      </c>
      <c r="O211" s="4">
        <f t="shared" si="26"/>
        <v>0</v>
      </c>
      <c r="P211" s="4">
        <f t="shared" si="27"/>
        <v>378</v>
      </c>
      <c r="Q211" s="4">
        <f t="shared" si="27"/>
        <v>273</v>
      </c>
      <c r="R211" s="4">
        <f t="shared" si="27"/>
        <v>707</v>
      </c>
      <c r="S211" s="4">
        <f t="shared" si="27"/>
        <v>0</v>
      </c>
      <c r="T211" s="4">
        <f t="shared" si="28"/>
        <v>0.82068376866309412</v>
      </c>
      <c r="U211" s="4"/>
      <c r="V211" s="6"/>
      <c r="W211" s="4"/>
    </row>
    <row r="212" spans="1:23" x14ac:dyDescent="0.55000000000000004">
      <c r="A212" s="2">
        <v>45320</v>
      </c>
      <c r="B212" s="7">
        <v>360</v>
      </c>
      <c r="C212" s="7">
        <v>253</v>
      </c>
      <c r="D212" s="7">
        <v>661</v>
      </c>
      <c r="E212" s="7">
        <v>0</v>
      </c>
      <c r="F212" s="7">
        <v>481929</v>
      </c>
      <c r="G212" s="7">
        <v>799684</v>
      </c>
      <c r="H212" s="7">
        <v>1098293</v>
      </c>
      <c r="I212" s="7">
        <v>56</v>
      </c>
      <c r="K212" s="6">
        <f t="shared" si="25"/>
        <v>45320</v>
      </c>
      <c r="L212" s="4">
        <f t="shared" si="26"/>
        <v>3884.3896092577947</v>
      </c>
      <c r="M212" s="4">
        <f t="shared" si="26"/>
        <v>1645.1498341845027</v>
      </c>
      <c r="N212" s="4">
        <f t="shared" si="26"/>
        <v>3129.5838177972546</v>
      </c>
      <c r="O212" s="4">
        <f t="shared" si="26"/>
        <v>0</v>
      </c>
      <c r="P212" s="4">
        <f t="shared" si="27"/>
        <v>360</v>
      </c>
      <c r="Q212" s="4">
        <f t="shared" si="27"/>
        <v>253</v>
      </c>
      <c r="R212" s="4">
        <f t="shared" si="27"/>
        <v>661</v>
      </c>
      <c r="S212" s="4">
        <f t="shared" si="27"/>
        <v>0</v>
      </c>
      <c r="T212" s="4">
        <f t="shared" si="28"/>
        <v>0.80568226481154559</v>
      </c>
      <c r="U212" s="4"/>
      <c r="V212" s="6"/>
      <c r="W212" s="4"/>
    </row>
    <row r="213" spans="1:23" x14ac:dyDescent="0.55000000000000004">
      <c r="A213" s="2">
        <v>45327</v>
      </c>
      <c r="B213" s="7">
        <v>381</v>
      </c>
      <c r="C213" s="7">
        <v>287</v>
      </c>
      <c r="D213" s="7">
        <v>763</v>
      </c>
      <c r="E213" s="7">
        <v>0</v>
      </c>
      <c r="F213" s="7">
        <v>481351</v>
      </c>
      <c r="G213" s="7">
        <v>799178</v>
      </c>
      <c r="H213" s="7">
        <v>1096971</v>
      </c>
      <c r="I213" s="7">
        <v>56</v>
      </c>
      <c r="K213" s="6">
        <f t="shared" si="25"/>
        <v>45327</v>
      </c>
      <c r="L213" s="4">
        <f t="shared" si="26"/>
        <v>4115.9154130769439</v>
      </c>
      <c r="M213" s="4">
        <f t="shared" si="26"/>
        <v>1867.418772789041</v>
      </c>
      <c r="N213" s="4">
        <f t="shared" si="26"/>
        <v>3616.8686318963764</v>
      </c>
      <c r="O213" s="4">
        <f t="shared" si="26"/>
        <v>0</v>
      </c>
      <c r="P213" s="4">
        <f t="shared" si="27"/>
        <v>381</v>
      </c>
      <c r="Q213" s="4">
        <f t="shared" si="27"/>
        <v>287</v>
      </c>
      <c r="R213" s="4">
        <f t="shared" si="27"/>
        <v>763</v>
      </c>
      <c r="S213" s="4">
        <f t="shared" si="27"/>
        <v>0</v>
      </c>
      <c r="T213" s="4">
        <f t="shared" si="28"/>
        <v>0.87875193460122791</v>
      </c>
      <c r="U213" s="4"/>
      <c r="V213" s="6"/>
      <c r="W213" s="4"/>
    </row>
    <row r="214" spans="1:23" x14ac:dyDescent="0.55000000000000004">
      <c r="A214" s="2">
        <v>45334</v>
      </c>
      <c r="B214" s="7">
        <v>337</v>
      </c>
      <c r="C214" s="7">
        <v>221</v>
      </c>
      <c r="D214" s="7">
        <v>659</v>
      </c>
      <c r="E214" s="7">
        <v>0</v>
      </c>
      <c r="F214" s="7">
        <v>480727</v>
      </c>
      <c r="G214" s="7">
        <v>798604</v>
      </c>
      <c r="H214" s="7">
        <v>1095445</v>
      </c>
      <c r="I214" s="7">
        <v>56</v>
      </c>
      <c r="K214" s="6">
        <f t="shared" si="25"/>
        <v>45334</v>
      </c>
      <c r="L214" s="4">
        <f t="shared" si="26"/>
        <v>3645.3122042240193</v>
      </c>
      <c r="M214" s="4">
        <f t="shared" si="26"/>
        <v>1439.0110743246964</v>
      </c>
      <c r="N214" s="4">
        <f t="shared" si="26"/>
        <v>3128.2264285290453</v>
      </c>
      <c r="O214" s="4">
        <f t="shared" si="26"/>
        <v>0</v>
      </c>
      <c r="P214" s="4">
        <f t="shared" si="27"/>
        <v>337</v>
      </c>
      <c r="Q214" s="4">
        <f t="shared" si="27"/>
        <v>221</v>
      </c>
      <c r="R214" s="4">
        <f t="shared" si="27"/>
        <v>659</v>
      </c>
      <c r="S214" s="4">
        <f t="shared" si="27"/>
        <v>0</v>
      </c>
      <c r="T214" s="4">
        <f t="shared" si="28"/>
        <v>0.85815048294195517</v>
      </c>
      <c r="U214" s="4"/>
      <c r="V214" s="6"/>
      <c r="W214" s="4"/>
    </row>
    <row r="215" spans="1:23" x14ac:dyDescent="0.55000000000000004">
      <c r="A215" s="2">
        <v>45341</v>
      </c>
      <c r="B215" s="7">
        <v>309</v>
      </c>
      <c r="C215" s="7">
        <v>287</v>
      </c>
      <c r="D215" s="7">
        <v>633</v>
      </c>
      <c r="E215" s="7">
        <v>0</v>
      </c>
      <c r="F215" s="7">
        <v>480177</v>
      </c>
      <c r="G215" s="7">
        <v>798162</v>
      </c>
      <c r="H215" s="7">
        <v>1094127</v>
      </c>
      <c r="I215" s="7">
        <v>56</v>
      </c>
      <c r="K215" s="6">
        <f t="shared" si="25"/>
        <v>45341</v>
      </c>
      <c r="L215" s="4">
        <f t="shared" si="26"/>
        <v>3346.2660643887566</v>
      </c>
      <c r="M215" s="4">
        <f t="shared" si="26"/>
        <v>1869.795855979112</v>
      </c>
      <c r="N215" s="4">
        <f t="shared" si="26"/>
        <v>3008.4258957141169</v>
      </c>
      <c r="O215" s="4">
        <f t="shared" si="26"/>
        <v>0</v>
      </c>
      <c r="P215" s="4">
        <f t="shared" si="27"/>
        <v>309</v>
      </c>
      <c r="Q215" s="4">
        <f t="shared" si="27"/>
        <v>287</v>
      </c>
      <c r="R215" s="4">
        <f t="shared" si="27"/>
        <v>633</v>
      </c>
      <c r="S215" s="4">
        <f t="shared" si="27"/>
        <v>0</v>
      </c>
      <c r="T215" s="4">
        <f t="shared" si="28"/>
        <v>0.89903965728548518</v>
      </c>
      <c r="U215" s="4"/>
      <c r="V215" s="6"/>
      <c r="W215" s="4"/>
    </row>
    <row r="216" spans="1:23" x14ac:dyDescent="0.55000000000000004">
      <c r="A216" s="2">
        <v>45348</v>
      </c>
      <c r="B216" s="7">
        <v>299</v>
      </c>
      <c r="C216" s="7">
        <v>246</v>
      </c>
      <c r="D216" s="7">
        <v>597</v>
      </c>
      <c r="E216" s="7">
        <v>0</v>
      </c>
      <c r="F216" s="7">
        <v>479677</v>
      </c>
      <c r="G216" s="7">
        <v>797588</v>
      </c>
      <c r="H216" s="7">
        <v>1092861</v>
      </c>
      <c r="I216" s="7">
        <v>56</v>
      </c>
      <c r="K216" s="6">
        <f t="shared" si="25"/>
        <v>45348</v>
      </c>
      <c r="L216" s="4">
        <f t="shared" si="26"/>
        <v>3241.3478236396572</v>
      </c>
      <c r="M216" s="4">
        <f t="shared" si="26"/>
        <v>1603.8355642261417</v>
      </c>
      <c r="N216" s="4">
        <f t="shared" si="26"/>
        <v>2840.6174252718324</v>
      </c>
      <c r="O216" s="4">
        <f t="shared" si="26"/>
        <v>0</v>
      </c>
      <c r="P216" s="4">
        <f t="shared" si="27"/>
        <v>299</v>
      </c>
      <c r="Q216" s="4">
        <f t="shared" si="27"/>
        <v>246</v>
      </c>
      <c r="R216" s="4">
        <f t="shared" si="27"/>
        <v>597</v>
      </c>
      <c r="S216" s="4">
        <f t="shared" si="27"/>
        <v>0</v>
      </c>
      <c r="T216" s="4">
        <f t="shared" si="28"/>
        <v>0.87636920806670748</v>
      </c>
      <c r="U216" s="4"/>
      <c r="V216" s="6"/>
      <c r="W216" s="4"/>
    </row>
    <row r="217" spans="1:23" x14ac:dyDescent="0.55000000000000004">
      <c r="A217" s="2">
        <v>45355</v>
      </c>
      <c r="B217" s="7">
        <v>326</v>
      </c>
      <c r="C217" s="7">
        <v>186</v>
      </c>
      <c r="D217" s="7">
        <v>601</v>
      </c>
      <c r="E217" s="7">
        <v>0</v>
      </c>
      <c r="F217" s="7">
        <v>479195</v>
      </c>
      <c r="G217" s="7">
        <v>797096</v>
      </c>
      <c r="H217" s="7">
        <v>1091667</v>
      </c>
      <c r="I217" s="7">
        <v>56</v>
      </c>
      <c r="K217" s="6">
        <f t="shared" si="25"/>
        <v>45355</v>
      </c>
      <c r="L217" s="4">
        <f t="shared" si="26"/>
        <v>3537.5995158547148</v>
      </c>
      <c r="M217" s="4">
        <f t="shared" si="26"/>
        <v>1213.40465891185</v>
      </c>
      <c r="N217" s="4">
        <f t="shared" si="26"/>
        <v>2862.7777518235871</v>
      </c>
      <c r="O217" s="4">
        <f t="shared" si="26"/>
        <v>0</v>
      </c>
      <c r="P217" s="4">
        <f t="shared" si="27"/>
        <v>326</v>
      </c>
      <c r="Q217" s="4">
        <f t="shared" si="27"/>
        <v>186</v>
      </c>
      <c r="R217" s="4">
        <f t="shared" si="27"/>
        <v>601</v>
      </c>
      <c r="S217" s="4">
        <f t="shared" si="27"/>
        <v>0</v>
      </c>
      <c r="T217" s="4">
        <f t="shared" si="28"/>
        <v>0.80924303019413857</v>
      </c>
      <c r="U217" s="4"/>
      <c r="V217" s="6"/>
      <c r="W217" s="4"/>
    </row>
    <row r="218" spans="1:23" x14ac:dyDescent="0.55000000000000004">
      <c r="A218" s="2">
        <v>45362</v>
      </c>
      <c r="B218" s="7">
        <v>301</v>
      </c>
      <c r="C218" s="7">
        <v>199</v>
      </c>
      <c r="D218" s="7">
        <v>616</v>
      </c>
      <c r="E218" s="7">
        <v>0</v>
      </c>
      <c r="F218" s="7">
        <v>478651</v>
      </c>
      <c r="G218" s="7">
        <v>796724</v>
      </c>
      <c r="H218" s="7">
        <v>1090465</v>
      </c>
      <c r="I218" s="7">
        <v>56</v>
      </c>
      <c r="K218" s="6">
        <f t="shared" si="25"/>
        <v>45362</v>
      </c>
      <c r="L218" s="4">
        <f t="shared" si="26"/>
        <v>3270.0234617706847</v>
      </c>
      <c r="M218" s="4">
        <f t="shared" si="26"/>
        <v>1298.8186624226205</v>
      </c>
      <c r="N218" s="4">
        <f t="shared" si="26"/>
        <v>2937.4624586758864</v>
      </c>
      <c r="O218" s="4">
        <f t="shared" si="26"/>
        <v>0</v>
      </c>
      <c r="P218" s="4">
        <f t="shared" si="27"/>
        <v>301</v>
      </c>
      <c r="Q218" s="4">
        <f t="shared" si="27"/>
        <v>199</v>
      </c>
      <c r="R218" s="4">
        <f t="shared" si="27"/>
        <v>616</v>
      </c>
      <c r="S218" s="4">
        <f t="shared" si="27"/>
        <v>0</v>
      </c>
      <c r="T218" s="4">
        <f t="shared" si="28"/>
        <v>0.89830011711453595</v>
      </c>
      <c r="U218" s="4"/>
      <c r="V218" s="6"/>
      <c r="W218" s="4"/>
    </row>
    <row r="219" spans="1:23" x14ac:dyDescent="0.55000000000000004">
      <c r="A219" s="2">
        <v>45369</v>
      </c>
      <c r="B219" s="7">
        <v>293</v>
      </c>
      <c r="C219" s="7">
        <v>213</v>
      </c>
      <c r="D219" s="7">
        <v>542</v>
      </c>
      <c r="E219" s="7">
        <v>0</v>
      </c>
      <c r="F219" s="7">
        <v>478145</v>
      </c>
      <c r="G219" s="7">
        <v>796326</v>
      </c>
      <c r="H219" s="7">
        <v>1089233</v>
      </c>
      <c r="I219" s="7">
        <v>56</v>
      </c>
      <c r="K219" s="6">
        <f t="shared" si="25"/>
        <v>45369</v>
      </c>
      <c r="L219" s="4">
        <f t="shared" si="26"/>
        <v>3186.4810883727737</v>
      </c>
      <c r="M219" s="4">
        <f t="shared" si="26"/>
        <v>1390.887651539696</v>
      </c>
      <c r="N219" s="4">
        <f t="shared" si="26"/>
        <v>2587.5088250172371</v>
      </c>
      <c r="O219" s="4">
        <f t="shared" si="26"/>
        <v>0</v>
      </c>
      <c r="P219" s="4">
        <f t="shared" si="27"/>
        <v>293</v>
      </c>
      <c r="Q219" s="4">
        <f t="shared" si="27"/>
        <v>213</v>
      </c>
      <c r="R219" s="4">
        <f t="shared" si="27"/>
        <v>542</v>
      </c>
      <c r="S219" s="4">
        <f t="shared" si="27"/>
        <v>0</v>
      </c>
      <c r="T219" s="4">
        <f t="shared" si="28"/>
        <v>0.81202704590303687</v>
      </c>
      <c r="U219" s="4"/>
      <c r="V219" s="6"/>
      <c r="W219" s="4"/>
    </row>
    <row r="220" spans="1:23" x14ac:dyDescent="0.55000000000000004">
      <c r="A220" s="2">
        <v>45376</v>
      </c>
      <c r="B220" s="7">
        <v>281</v>
      </c>
      <c r="C220" s="7">
        <v>240</v>
      </c>
      <c r="D220" s="7">
        <v>598</v>
      </c>
      <c r="E220" s="7">
        <v>0</v>
      </c>
      <c r="F220" s="7">
        <v>477657</v>
      </c>
      <c r="G220" s="7">
        <v>795900</v>
      </c>
      <c r="H220" s="7">
        <v>1088149</v>
      </c>
      <c r="I220" s="7">
        <v>56</v>
      </c>
      <c r="K220" s="6">
        <f t="shared" si="25"/>
        <v>45376</v>
      </c>
      <c r="L220" s="4">
        <f t="shared" si="26"/>
        <v>3059.0988931388006</v>
      </c>
      <c r="M220" s="4">
        <f t="shared" si="26"/>
        <v>1568.0361854504335</v>
      </c>
      <c r="N220" s="4">
        <f t="shared" si="26"/>
        <v>2857.6968779091835</v>
      </c>
      <c r="O220" s="4">
        <f t="shared" si="26"/>
        <v>0</v>
      </c>
      <c r="P220" s="4">
        <f t="shared" si="27"/>
        <v>281</v>
      </c>
      <c r="Q220" s="4">
        <f t="shared" si="27"/>
        <v>240</v>
      </c>
      <c r="R220" s="4">
        <f t="shared" si="27"/>
        <v>598</v>
      </c>
      <c r="S220" s="4">
        <f t="shared" si="27"/>
        <v>0</v>
      </c>
      <c r="T220" s="4">
        <f t="shared" si="28"/>
        <v>0.93416296031444479</v>
      </c>
      <c r="U220" s="4"/>
      <c r="V220" s="6"/>
      <c r="W220" s="4"/>
    </row>
    <row r="221" spans="1:23" x14ac:dyDescent="0.55000000000000004">
      <c r="A221" s="2">
        <v>45383</v>
      </c>
      <c r="B221" s="7">
        <v>282</v>
      </c>
      <c r="C221" s="7">
        <v>206</v>
      </c>
      <c r="D221" s="7">
        <v>630</v>
      </c>
      <c r="E221" s="7">
        <v>0</v>
      </c>
      <c r="F221" s="7">
        <v>477185</v>
      </c>
      <c r="G221" s="7">
        <v>795420</v>
      </c>
      <c r="H221" s="7">
        <v>1086953</v>
      </c>
      <c r="I221" s="7">
        <v>56</v>
      </c>
      <c r="K221" s="6">
        <f t="shared" si="25"/>
        <v>45383</v>
      </c>
      <c r="L221" s="4">
        <f t="shared" si="26"/>
        <v>3073.0219935664363</v>
      </c>
      <c r="M221" s="4">
        <f t="shared" si="26"/>
        <v>1346.7099142591335</v>
      </c>
      <c r="N221" s="4">
        <f t="shared" si="26"/>
        <v>3013.9297651324391</v>
      </c>
      <c r="O221" s="4">
        <f t="shared" si="26"/>
        <v>0</v>
      </c>
      <c r="P221" s="4">
        <f t="shared" si="27"/>
        <v>282</v>
      </c>
      <c r="Q221" s="4">
        <f t="shared" si="27"/>
        <v>206</v>
      </c>
      <c r="R221" s="4">
        <f t="shared" si="27"/>
        <v>630</v>
      </c>
      <c r="S221" s="4">
        <f t="shared" si="27"/>
        <v>0</v>
      </c>
      <c r="T221" s="4">
        <f t="shared" si="28"/>
        <v>0.9807706457819988</v>
      </c>
      <c r="U221" s="4"/>
      <c r="V221" s="6"/>
      <c r="W221" s="4"/>
    </row>
    <row r="222" spans="1:23" x14ac:dyDescent="0.55000000000000004">
      <c r="A222" s="2">
        <v>45390</v>
      </c>
      <c r="B222" s="7">
        <v>297</v>
      </c>
      <c r="C222" s="7">
        <v>219</v>
      </c>
      <c r="D222" s="7">
        <v>538</v>
      </c>
      <c r="E222" s="7">
        <v>0</v>
      </c>
      <c r="F222" s="7">
        <v>476719</v>
      </c>
      <c r="G222" s="7">
        <v>795008</v>
      </c>
      <c r="H222" s="7">
        <v>1085693</v>
      </c>
      <c r="I222" s="7">
        <v>56</v>
      </c>
      <c r="K222" s="6">
        <f t="shared" si="25"/>
        <v>45390</v>
      </c>
      <c r="L222" s="4">
        <f t="shared" si="26"/>
        <v>3239.6443187705968</v>
      </c>
      <c r="M222" s="4">
        <f t="shared" si="26"/>
        <v>1432.4384157140557</v>
      </c>
      <c r="N222" s="4">
        <f t="shared" si="26"/>
        <v>2576.7873606995718</v>
      </c>
      <c r="O222" s="4">
        <f t="shared" si="26"/>
        <v>0</v>
      </c>
      <c r="P222" s="4">
        <f t="shared" si="27"/>
        <v>297</v>
      </c>
      <c r="Q222" s="4">
        <f t="shared" si="27"/>
        <v>219</v>
      </c>
      <c r="R222" s="4">
        <f t="shared" si="27"/>
        <v>538</v>
      </c>
      <c r="S222" s="4">
        <f t="shared" si="27"/>
        <v>0</v>
      </c>
      <c r="T222" s="4">
        <f t="shared" si="28"/>
        <v>0.79539205763101462</v>
      </c>
      <c r="U222" s="4"/>
      <c r="V222" s="6"/>
      <c r="W222" s="4"/>
    </row>
    <row r="223" spans="1:23" x14ac:dyDescent="0.55000000000000004">
      <c r="A223" s="2">
        <v>45397</v>
      </c>
      <c r="B223" s="7">
        <v>294</v>
      </c>
      <c r="C223" s="7">
        <v>196</v>
      </c>
      <c r="D223" s="7">
        <v>556</v>
      </c>
      <c r="E223" s="7">
        <v>0</v>
      </c>
      <c r="F223" s="7">
        <v>476239</v>
      </c>
      <c r="G223" s="7">
        <v>794570</v>
      </c>
      <c r="H223" s="7">
        <v>1084617</v>
      </c>
      <c r="I223" s="7">
        <v>56</v>
      </c>
      <c r="K223" s="6">
        <f t="shared" si="25"/>
        <v>45397</v>
      </c>
      <c r="L223" s="4">
        <f t="shared" si="26"/>
        <v>3210.1528854209755</v>
      </c>
      <c r="M223" s="4">
        <f t="shared" si="26"/>
        <v>1282.7063694828651</v>
      </c>
      <c r="N223" s="4">
        <f t="shared" si="26"/>
        <v>2665.6414199666792</v>
      </c>
      <c r="O223" s="4">
        <f t="shared" si="26"/>
        <v>0</v>
      </c>
      <c r="P223" s="4">
        <f t="shared" si="27"/>
        <v>294</v>
      </c>
      <c r="Q223" s="4">
        <f t="shared" si="27"/>
        <v>196</v>
      </c>
      <c r="R223" s="4">
        <f t="shared" si="27"/>
        <v>556</v>
      </c>
      <c r="S223" s="4">
        <f t="shared" si="27"/>
        <v>0</v>
      </c>
      <c r="T223" s="4">
        <f t="shared" si="28"/>
        <v>0.8303783386993141</v>
      </c>
      <c r="U223" s="4"/>
      <c r="V223" s="6"/>
      <c r="W223" s="4"/>
    </row>
    <row r="224" spans="1:23" x14ac:dyDescent="0.55000000000000004">
      <c r="A224" s="2">
        <v>45404</v>
      </c>
      <c r="B224" s="7">
        <v>252</v>
      </c>
      <c r="C224" s="7">
        <v>201</v>
      </c>
      <c r="D224" s="7">
        <v>554</v>
      </c>
      <c r="E224" s="7">
        <v>0</v>
      </c>
      <c r="F224" s="7">
        <v>475761</v>
      </c>
      <c r="G224" s="7">
        <v>794178</v>
      </c>
      <c r="H224" s="7">
        <v>1083505</v>
      </c>
      <c r="I224" s="7">
        <v>56</v>
      </c>
      <c r="K224" s="6">
        <f t="shared" si="25"/>
        <v>45404</v>
      </c>
      <c r="L224" s="4">
        <f t="shared" si="26"/>
        <v>2754.3241249282728</v>
      </c>
      <c r="M224" s="4">
        <f t="shared" si="26"/>
        <v>1316.0777558683319</v>
      </c>
      <c r="N224" s="4">
        <f t="shared" si="26"/>
        <v>2658.7786858390132</v>
      </c>
      <c r="O224" s="4">
        <f t="shared" si="26"/>
        <v>0</v>
      </c>
      <c r="P224" s="4">
        <f t="shared" si="27"/>
        <v>252</v>
      </c>
      <c r="Q224" s="4">
        <f t="shared" si="27"/>
        <v>201</v>
      </c>
      <c r="R224" s="4">
        <f t="shared" si="27"/>
        <v>554</v>
      </c>
      <c r="S224" s="4">
        <f t="shared" si="27"/>
        <v>0</v>
      </c>
      <c r="T224" s="4">
        <f t="shared" si="28"/>
        <v>0.96531074965922981</v>
      </c>
      <c r="U224" s="4"/>
      <c r="V224" s="6"/>
      <c r="W224" s="4"/>
    </row>
    <row r="225" spans="1:23" x14ac:dyDescent="0.55000000000000004">
      <c r="A225" s="2">
        <v>45411</v>
      </c>
      <c r="B225" s="7">
        <v>263</v>
      </c>
      <c r="C225" s="7">
        <v>214</v>
      </c>
      <c r="D225" s="7">
        <v>592</v>
      </c>
      <c r="E225" s="7">
        <v>0</v>
      </c>
      <c r="F225" s="7">
        <v>475363</v>
      </c>
      <c r="G225" s="7">
        <v>793776</v>
      </c>
      <c r="H225" s="7">
        <v>1082397</v>
      </c>
      <c r="I225" s="7">
        <v>56</v>
      </c>
      <c r="K225" s="6">
        <f t="shared" si="25"/>
        <v>45411</v>
      </c>
      <c r="L225" s="4">
        <f t="shared" si="26"/>
        <v>2876.9592921619897</v>
      </c>
      <c r="M225" s="4">
        <f t="shared" si="26"/>
        <v>1401.9068351776823</v>
      </c>
      <c r="N225" s="4">
        <f t="shared" si="26"/>
        <v>2844.058141328921</v>
      </c>
      <c r="O225" s="4">
        <f t="shared" si="26"/>
        <v>0</v>
      </c>
      <c r="P225" s="4">
        <f t="shared" si="27"/>
        <v>263</v>
      </c>
      <c r="Q225" s="4">
        <f t="shared" si="27"/>
        <v>214</v>
      </c>
      <c r="R225" s="4">
        <f t="shared" si="27"/>
        <v>592</v>
      </c>
      <c r="S225" s="4">
        <f t="shared" si="27"/>
        <v>0</v>
      </c>
      <c r="T225" s="4">
        <f t="shared" si="28"/>
        <v>0.9885639150603539</v>
      </c>
      <c r="U225" s="4"/>
      <c r="V225" s="6"/>
      <c r="W225" s="4"/>
    </row>
    <row r="226" spans="1:23" x14ac:dyDescent="0.55000000000000004">
      <c r="A226" s="3" t="s">
        <v>1</v>
      </c>
      <c r="B226" s="7">
        <v>125350</v>
      </c>
      <c r="C226" s="7">
        <v>36868</v>
      </c>
      <c r="D226" s="7">
        <v>89360</v>
      </c>
      <c r="E226" s="7">
        <v>8</v>
      </c>
      <c r="F226" s="7">
        <v>252318423</v>
      </c>
      <c r="G226" s="7">
        <v>135848524</v>
      </c>
      <c r="H226" s="7">
        <v>183158803</v>
      </c>
      <c r="I226" s="7">
        <v>9723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W28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2620846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2620226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2619622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2619019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2618331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2617510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2616644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2615775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2614886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2613902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2612943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2612004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2611094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2610187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2609159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2608254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2607340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2606382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2605464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2604581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2603714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2602779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2601765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2600793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2599796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2598867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2597955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2597047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2596077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2595015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2593852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2592618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2591185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2589508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2587268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2584462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2581619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2579051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2576755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2574627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2572543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2570412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2568214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2565746</v>
      </c>
      <c r="G50">
        <v>250</v>
      </c>
      <c r="H50">
        <v>0</v>
      </c>
      <c r="I50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2730</v>
      </c>
      <c r="C51">
        <v>4</v>
      </c>
      <c r="D51">
        <v>0</v>
      </c>
      <c r="E51">
        <v>0</v>
      </c>
      <c r="F51">
        <v>2560779</v>
      </c>
      <c r="G51">
        <v>2756</v>
      </c>
      <c r="H51">
        <v>0</v>
      </c>
      <c r="I51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2680</v>
      </c>
      <c r="C52">
        <v>11</v>
      </c>
      <c r="D52">
        <v>0</v>
      </c>
      <c r="E52">
        <v>0</v>
      </c>
      <c r="F52">
        <v>2551059</v>
      </c>
      <c r="G52">
        <v>9740</v>
      </c>
      <c r="H52">
        <v>2</v>
      </c>
      <c r="I52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2442</v>
      </c>
      <c r="C53">
        <v>60</v>
      </c>
      <c r="D53">
        <v>0</v>
      </c>
      <c r="E53">
        <v>0</v>
      </c>
      <c r="F53">
        <v>2525310</v>
      </c>
      <c r="G53">
        <v>32701</v>
      </c>
      <c r="H53">
        <v>99</v>
      </c>
      <c r="I53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2244</v>
      </c>
      <c r="C54">
        <v>117</v>
      </c>
      <c r="D54">
        <v>2</v>
      </c>
      <c r="E54">
        <v>0</v>
      </c>
      <c r="F54">
        <v>2478365</v>
      </c>
      <c r="G54">
        <v>74841</v>
      </c>
      <c r="H54">
        <v>2402</v>
      </c>
      <c r="I54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>
        <v>2147</v>
      </c>
      <c r="C55">
        <v>159</v>
      </c>
      <c r="D55">
        <v>3</v>
      </c>
      <c r="E55">
        <v>0</v>
      </c>
      <c r="F55">
        <v>2447390</v>
      </c>
      <c r="G55">
        <v>98580</v>
      </c>
      <c r="H55">
        <v>7275</v>
      </c>
      <c r="I55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>
        <v>2199</v>
      </c>
      <c r="C56">
        <v>195</v>
      </c>
      <c r="D56">
        <v>25</v>
      </c>
      <c r="E56">
        <v>0</v>
      </c>
      <c r="F56">
        <v>2428751</v>
      </c>
      <c r="G56">
        <v>98303</v>
      </c>
      <c r="H56">
        <v>23881</v>
      </c>
      <c r="I56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>
        <v>2281</v>
      </c>
      <c r="C57">
        <v>144</v>
      </c>
      <c r="D57">
        <v>69</v>
      </c>
      <c r="E57">
        <v>0</v>
      </c>
      <c r="F57">
        <v>2407379</v>
      </c>
      <c r="G57">
        <v>77631</v>
      </c>
      <c r="H57">
        <v>63504</v>
      </c>
      <c r="I5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>
        <v>2435</v>
      </c>
      <c r="C58">
        <v>167</v>
      </c>
      <c r="D58">
        <v>97</v>
      </c>
      <c r="E58">
        <v>0</v>
      </c>
      <c r="F58">
        <v>2369019</v>
      </c>
      <c r="G58">
        <v>85933</v>
      </c>
      <c r="H58">
        <v>91067</v>
      </c>
      <c r="I58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>
        <v>2614</v>
      </c>
      <c r="C59">
        <v>202</v>
      </c>
      <c r="D59">
        <v>113</v>
      </c>
      <c r="E59">
        <v>0</v>
      </c>
      <c r="F59">
        <v>2315287</v>
      </c>
      <c r="G59">
        <v>117384</v>
      </c>
      <c r="H59">
        <v>110648</v>
      </c>
      <c r="I59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>
        <v>2639</v>
      </c>
      <c r="C60">
        <v>260</v>
      </c>
      <c r="D60">
        <v>168</v>
      </c>
      <c r="E60">
        <v>0</v>
      </c>
      <c r="F60">
        <v>2208264</v>
      </c>
      <c r="G60">
        <v>206332</v>
      </c>
      <c r="H60">
        <v>125792</v>
      </c>
      <c r="I60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>
        <v>2471</v>
      </c>
      <c r="C61">
        <v>301</v>
      </c>
      <c r="D61">
        <v>162</v>
      </c>
      <c r="E61">
        <v>0</v>
      </c>
      <c r="F61">
        <v>2046484</v>
      </c>
      <c r="G61">
        <v>341486</v>
      </c>
      <c r="H61">
        <v>149349</v>
      </c>
      <c r="I61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>
        <v>2124</v>
      </c>
      <c r="C62">
        <v>310</v>
      </c>
      <c r="D62">
        <v>191</v>
      </c>
      <c r="E62">
        <v>0</v>
      </c>
      <c r="F62">
        <v>1896911</v>
      </c>
      <c r="G62">
        <v>447194</v>
      </c>
      <c r="H62">
        <v>190280</v>
      </c>
      <c r="I62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>
        <v>1966</v>
      </c>
      <c r="C63">
        <v>358</v>
      </c>
      <c r="D63">
        <v>248</v>
      </c>
      <c r="E63">
        <v>0</v>
      </c>
      <c r="F63">
        <v>1790517</v>
      </c>
      <c r="G63">
        <v>494338</v>
      </c>
      <c r="H63">
        <v>246901</v>
      </c>
      <c r="I63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>
        <v>1653</v>
      </c>
      <c r="C64">
        <v>322</v>
      </c>
      <c r="D64">
        <v>230</v>
      </c>
      <c r="E64">
        <v>0</v>
      </c>
      <c r="F64">
        <v>1713378</v>
      </c>
      <c r="G64">
        <v>477033</v>
      </c>
      <c r="H64">
        <v>338772</v>
      </c>
      <c r="I64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>
        <v>1429</v>
      </c>
      <c r="C65">
        <v>252</v>
      </c>
      <c r="D65">
        <v>269</v>
      </c>
      <c r="E65">
        <v>0</v>
      </c>
      <c r="F65">
        <v>1606556</v>
      </c>
      <c r="G65">
        <v>480093</v>
      </c>
      <c r="H65">
        <v>440320</v>
      </c>
      <c r="I65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>
        <v>1267</v>
      </c>
      <c r="C66">
        <v>297</v>
      </c>
      <c r="D66">
        <v>318</v>
      </c>
      <c r="E66">
        <v>0</v>
      </c>
      <c r="F66">
        <v>1438408</v>
      </c>
      <c r="G66">
        <v>546412</v>
      </c>
      <c r="H66">
        <v>540190</v>
      </c>
      <c r="I66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>
        <v>1231</v>
      </c>
      <c r="C67">
        <v>279</v>
      </c>
      <c r="D67">
        <v>345</v>
      </c>
      <c r="E67">
        <v>0</v>
      </c>
      <c r="F67">
        <v>1245669</v>
      </c>
      <c r="G67">
        <v>681051</v>
      </c>
      <c r="H67">
        <v>596400</v>
      </c>
      <c r="I6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>
        <v>1026</v>
      </c>
      <c r="C68">
        <v>286</v>
      </c>
      <c r="D68">
        <v>392</v>
      </c>
      <c r="E68">
        <v>0</v>
      </c>
      <c r="F68">
        <v>1015057</v>
      </c>
      <c r="G68">
        <v>873106</v>
      </c>
      <c r="H68">
        <v>633099</v>
      </c>
      <c r="I68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>
        <v>959</v>
      </c>
      <c r="C69">
        <v>333</v>
      </c>
      <c r="D69">
        <v>398</v>
      </c>
      <c r="E69">
        <v>0</v>
      </c>
      <c r="F69">
        <v>837563</v>
      </c>
      <c r="G69">
        <v>1024055</v>
      </c>
      <c r="H69">
        <v>657933</v>
      </c>
      <c r="I69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>
        <v>875</v>
      </c>
      <c r="C70">
        <v>283</v>
      </c>
      <c r="D70">
        <v>383</v>
      </c>
      <c r="E70">
        <v>0</v>
      </c>
      <c r="F70">
        <v>726088</v>
      </c>
      <c r="G70">
        <v>1108411</v>
      </c>
      <c r="H70">
        <v>683357</v>
      </c>
      <c r="I70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>
        <v>769</v>
      </c>
      <c r="C71">
        <v>278</v>
      </c>
      <c r="D71">
        <v>402</v>
      </c>
      <c r="E71">
        <v>1</v>
      </c>
      <c r="F71">
        <v>659135</v>
      </c>
      <c r="G71">
        <v>1103260</v>
      </c>
      <c r="H71">
        <v>753916</v>
      </c>
      <c r="I71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>
        <v>735</v>
      </c>
      <c r="C72">
        <v>314</v>
      </c>
      <c r="D72">
        <v>499</v>
      </c>
      <c r="E72">
        <v>0</v>
      </c>
      <c r="F72">
        <v>613853</v>
      </c>
      <c r="G72">
        <v>1000933</v>
      </c>
      <c r="H72">
        <v>900071</v>
      </c>
      <c r="I72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>
        <v>654</v>
      </c>
      <c r="C73">
        <v>278</v>
      </c>
      <c r="D73">
        <v>513</v>
      </c>
      <c r="E73">
        <v>0</v>
      </c>
      <c r="F73">
        <v>576048</v>
      </c>
      <c r="G73">
        <v>836475</v>
      </c>
      <c r="H73">
        <v>1100772</v>
      </c>
      <c r="I73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>
        <v>662</v>
      </c>
      <c r="C74">
        <v>250</v>
      </c>
      <c r="D74">
        <v>589</v>
      </c>
      <c r="E74">
        <v>0</v>
      </c>
      <c r="F74">
        <v>544737</v>
      </c>
      <c r="G74">
        <v>627874</v>
      </c>
      <c r="H74">
        <v>1339228</v>
      </c>
      <c r="I74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>
        <v>577</v>
      </c>
      <c r="C75">
        <v>250</v>
      </c>
      <c r="D75">
        <v>622</v>
      </c>
      <c r="E75">
        <v>0</v>
      </c>
      <c r="F75">
        <v>523898</v>
      </c>
      <c r="G75">
        <v>459534</v>
      </c>
      <c r="H75">
        <v>1526901</v>
      </c>
      <c r="I75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>
        <v>556</v>
      </c>
      <c r="C76">
        <v>182</v>
      </c>
      <c r="D76">
        <v>634</v>
      </c>
      <c r="E76">
        <v>0</v>
      </c>
      <c r="F76">
        <v>508563</v>
      </c>
      <c r="G76">
        <v>344650</v>
      </c>
      <c r="H76">
        <v>1655662</v>
      </c>
      <c r="I76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>
        <v>587</v>
      </c>
      <c r="C77">
        <v>178</v>
      </c>
      <c r="D77">
        <v>644</v>
      </c>
      <c r="E77">
        <v>0</v>
      </c>
      <c r="F77">
        <v>494463</v>
      </c>
      <c r="G77">
        <v>259531</v>
      </c>
      <c r="H77">
        <v>1753495</v>
      </c>
      <c r="I7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>
        <v>519</v>
      </c>
      <c r="C78">
        <v>176</v>
      </c>
      <c r="D78">
        <v>785</v>
      </c>
      <c r="E78">
        <v>0</v>
      </c>
      <c r="F78">
        <v>484118</v>
      </c>
      <c r="G78">
        <v>219755</v>
      </c>
      <c r="H78">
        <v>1802204</v>
      </c>
      <c r="I78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>
        <v>536</v>
      </c>
      <c r="C79">
        <v>151</v>
      </c>
      <c r="D79">
        <v>775</v>
      </c>
      <c r="E79">
        <v>0</v>
      </c>
      <c r="F79">
        <v>468873</v>
      </c>
      <c r="G79">
        <v>176954</v>
      </c>
      <c r="H79">
        <v>1858761</v>
      </c>
      <c r="I79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>
        <v>519</v>
      </c>
      <c r="C80">
        <v>145</v>
      </c>
      <c r="D80">
        <v>906</v>
      </c>
      <c r="E80">
        <v>0</v>
      </c>
      <c r="F80">
        <v>455807</v>
      </c>
      <c r="G80">
        <v>150549</v>
      </c>
      <c r="H80">
        <v>1896764</v>
      </c>
      <c r="I80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>
        <v>490</v>
      </c>
      <c r="C81">
        <v>136</v>
      </c>
      <c r="D81">
        <v>798</v>
      </c>
      <c r="E81">
        <v>0</v>
      </c>
      <c r="F81">
        <v>443367</v>
      </c>
      <c r="G81">
        <v>136580</v>
      </c>
      <c r="H81">
        <v>1921596</v>
      </c>
      <c r="I81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>
        <v>489</v>
      </c>
      <c r="C82">
        <v>134</v>
      </c>
      <c r="D82">
        <v>867</v>
      </c>
      <c r="E82">
        <v>0</v>
      </c>
      <c r="F82">
        <v>433756</v>
      </c>
      <c r="G82">
        <v>125668</v>
      </c>
      <c r="H82">
        <v>1940690</v>
      </c>
      <c r="I82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>
        <v>458</v>
      </c>
      <c r="C83">
        <v>101</v>
      </c>
      <c r="D83">
        <v>889</v>
      </c>
      <c r="E83">
        <v>0</v>
      </c>
      <c r="F83">
        <v>426987</v>
      </c>
      <c r="G83">
        <v>111828</v>
      </c>
      <c r="H83">
        <v>1959801</v>
      </c>
      <c r="I83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>
        <v>457</v>
      </c>
      <c r="C84">
        <v>111</v>
      </c>
      <c r="D84">
        <v>898</v>
      </c>
      <c r="E84">
        <v>0</v>
      </c>
      <c r="F84">
        <v>420868</v>
      </c>
      <c r="G84">
        <v>99913</v>
      </c>
      <c r="H84">
        <v>1976382</v>
      </c>
      <c r="I84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>
        <v>425</v>
      </c>
      <c r="C85">
        <v>105</v>
      </c>
      <c r="D85">
        <v>930</v>
      </c>
      <c r="E85">
        <v>0</v>
      </c>
      <c r="F85">
        <v>414981</v>
      </c>
      <c r="G85">
        <v>91828</v>
      </c>
      <c r="H85">
        <v>1988874</v>
      </c>
      <c r="I85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410144</v>
      </c>
      <c r="G86">
        <v>89597</v>
      </c>
      <c r="H86">
        <v>1994480</v>
      </c>
      <c r="I86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>
        <v>483</v>
      </c>
      <c r="C87">
        <v>108</v>
      </c>
      <c r="D87">
        <v>1003</v>
      </c>
      <c r="E87">
        <v>0</v>
      </c>
      <c r="F87">
        <v>405442</v>
      </c>
      <c r="G87">
        <v>89509</v>
      </c>
      <c r="H87">
        <v>1997722</v>
      </c>
      <c r="I8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>
        <v>462</v>
      </c>
      <c r="C88">
        <v>109</v>
      </c>
      <c r="D88">
        <v>992</v>
      </c>
      <c r="E88">
        <v>0</v>
      </c>
      <c r="F88">
        <v>400687</v>
      </c>
      <c r="G88">
        <v>90021</v>
      </c>
      <c r="H88">
        <v>2000362</v>
      </c>
      <c r="I88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396668</v>
      </c>
      <c r="G89">
        <v>90410</v>
      </c>
      <c r="H89">
        <v>2001383</v>
      </c>
      <c r="I89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>
        <v>433</v>
      </c>
      <c r="C90">
        <v>102</v>
      </c>
      <c r="D90">
        <v>1069</v>
      </c>
      <c r="E90">
        <v>1</v>
      </c>
      <c r="F90">
        <v>393970</v>
      </c>
      <c r="G90">
        <v>89714</v>
      </c>
      <c r="H90">
        <v>2001901</v>
      </c>
      <c r="I90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>
        <v>478</v>
      </c>
      <c r="C91">
        <v>98</v>
      </c>
      <c r="D91">
        <v>1110</v>
      </c>
      <c r="E91">
        <v>3</v>
      </c>
      <c r="F91">
        <v>391047</v>
      </c>
      <c r="G91">
        <v>89220</v>
      </c>
      <c r="H91">
        <v>1998962</v>
      </c>
      <c r="I91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>
        <v>481</v>
      </c>
      <c r="C92">
        <v>94</v>
      </c>
      <c r="D92">
        <v>1134</v>
      </c>
      <c r="E92">
        <v>9</v>
      </c>
      <c r="F92">
        <v>388213</v>
      </c>
      <c r="G92">
        <v>88853</v>
      </c>
      <c r="H92">
        <v>1989329</v>
      </c>
      <c r="I92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>
        <v>567</v>
      </c>
      <c r="C93">
        <v>106</v>
      </c>
      <c r="D93">
        <v>1245</v>
      </c>
      <c r="E93">
        <v>31</v>
      </c>
      <c r="F93">
        <v>383852</v>
      </c>
      <c r="G93">
        <v>90660</v>
      </c>
      <c r="H93">
        <v>1936520</v>
      </c>
      <c r="I93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>
        <v>612</v>
      </c>
      <c r="C94">
        <v>109</v>
      </c>
      <c r="D94">
        <v>1257</v>
      </c>
      <c r="E94">
        <v>56</v>
      </c>
      <c r="F94">
        <v>377676</v>
      </c>
      <c r="G94">
        <v>94389</v>
      </c>
      <c r="H94">
        <v>1863571</v>
      </c>
      <c r="I94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>
        <v>694</v>
      </c>
      <c r="C95">
        <v>139</v>
      </c>
      <c r="D95">
        <v>1256</v>
      </c>
      <c r="E95">
        <v>120</v>
      </c>
      <c r="F95">
        <v>367059</v>
      </c>
      <c r="G95">
        <v>102029</v>
      </c>
      <c r="H95">
        <v>1751926</v>
      </c>
      <c r="I95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>
        <v>864</v>
      </c>
      <c r="C96">
        <v>137</v>
      </c>
      <c r="D96">
        <v>1211</v>
      </c>
      <c r="E96">
        <v>169</v>
      </c>
      <c r="F96">
        <v>356878</v>
      </c>
      <c r="G96">
        <v>108677</v>
      </c>
      <c r="H96">
        <v>1643785</v>
      </c>
      <c r="I96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>
        <v>857</v>
      </c>
      <c r="C97">
        <v>134</v>
      </c>
      <c r="D97">
        <v>1303</v>
      </c>
      <c r="E97">
        <v>228</v>
      </c>
      <c r="F97">
        <v>346849</v>
      </c>
      <c r="G97">
        <v>114161</v>
      </c>
      <c r="H97">
        <v>1564500</v>
      </c>
      <c r="I9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>
        <v>917</v>
      </c>
      <c r="C98">
        <v>154</v>
      </c>
      <c r="D98">
        <v>1241</v>
      </c>
      <c r="E98">
        <v>317</v>
      </c>
      <c r="F98">
        <v>335006</v>
      </c>
      <c r="G98">
        <v>118446</v>
      </c>
      <c r="H98">
        <v>1452756</v>
      </c>
      <c r="I98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>
        <v>891</v>
      </c>
      <c r="C99">
        <v>178</v>
      </c>
      <c r="D99">
        <v>1170</v>
      </c>
      <c r="E99">
        <v>414</v>
      </c>
      <c r="F99">
        <v>325518</v>
      </c>
      <c r="G99">
        <v>120095</v>
      </c>
      <c r="H99">
        <v>1194338</v>
      </c>
      <c r="I99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>
        <v>823</v>
      </c>
      <c r="C100">
        <v>139</v>
      </c>
      <c r="D100">
        <v>997</v>
      </c>
      <c r="E100">
        <v>452</v>
      </c>
      <c r="F100">
        <v>318754</v>
      </c>
      <c r="G100">
        <v>118865</v>
      </c>
      <c r="H100">
        <v>888890</v>
      </c>
      <c r="I100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>
        <v>711</v>
      </c>
      <c r="C101">
        <v>116</v>
      </c>
      <c r="D101">
        <v>876</v>
      </c>
      <c r="E101">
        <v>507</v>
      </c>
      <c r="F101">
        <v>312813</v>
      </c>
      <c r="G101">
        <v>115276</v>
      </c>
      <c r="H101">
        <v>672536</v>
      </c>
      <c r="I101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>
        <v>665</v>
      </c>
      <c r="C102">
        <v>118</v>
      </c>
      <c r="D102">
        <v>778</v>
      </c>
      <c r="E102">
        <v>546</v>
      </c>
      <c r="F102">
        <v>310304</v>
      </c>
      <c r="G102">
        <v>111249</v>
      </c>
      <c r="H102">
        <v>601874</v>
      </c>
      <c r="I102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>
        <v>603</v>
      </c>
      <c r="C103">
        <v>112</v>
      </c>
      <c r="D103">
        <v>630</v>
      </c>
      <c r="E103">
        <v>618</v>
      </c>
      <c r="F103">
        <v>308645</v>
      </c>
      <c r="G103">
        <v>107746</v>
      </c>
      <c r="H103">
        <v>559638</v>
      </c>
      <c r="I103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>
        <v>563</v>
      </c>
      <c r="C104">
        <v>96</v>
      </c>
      <c r="D104">
        <v>639</v>
      </c>
      <c r="E104">
        <v>649</v>
      </c>
      <c r="F104">
        <v>305806</v>
      </c>
      <c r="G104">
        <v>103580</v>
      </c>
      <c r="H104">
        <v>479533</v>
      </c>
      <c r="I104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>
        <v>498</v>
      </c>
      <c r="C105">
        <v>97</v>
      </c>
      <c r="D105">
        <v>587</v>
      </c>
      <c r="E105">
        <v>646</v>
      </c>
      <c r="F105">
        <v>303042</v>
      </c>
      <c r="G105">
        <v>102489</v>
      </c>
      <c r="H105">
        <v>398014</v>
      </c>
      <c r="I105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>
        <v>457</v>
      </c>
      <c r="C106">
        <v>86</v>
      </c>
      <c r="D106">
        <v>504</v>
      </c>
      <c r="E106">
        <v>751</v>
      </c>
      <c r="F106">
        <v>300975</v>
      </c>
      <c r="G106">
        <v>102371</v>
      </c>
      <c r="H106">
        <v>346460</v>
      </c>
      <c r="I106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>
        <v>564</v>
      </c>
      <c r="C107">
        <v>90</v>
      </c>
      <c r="D107">
        <v>539</v>
      </c>
      <c r="E107">
        <v>830</v>
      </c>
      <c r="F107">
        <v>299543</v>
      </c>
      <c r="G107">
        <v>101384</v>
      </c>
      <c r="H107">
        <v>312213</v>
      </c>
      <c r="I10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>
        <v>587</v>
      </c>
      <c r="C108">
        <v>92</v>
      </c>
      <c r="D108">
        <v>550</v>
      </c>
      <c r="E108">
        <v>862</v>
      </c>
      <c r="F108">
        <v>417041</v>
      </c>
      <c r="G108">
        <v>109731</v>
      </c>
      <c r="H108">
        <v>327802</v>
      </c>
      <c r="I108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416454</v>
      </c>
      <c r="G109">
        <v>109639</v>
      </c>
      <c r="H109">
        <v>327252</v>
      </c>
      <c r="I109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415908</v>
      </c>
      <c r="G110">
        <v>109566</v>
      </c>
      <c r="H110">
        <v>326723</v>
      </c>
      <c r="I110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415391</v>
      </c>
      <c r="G111">
        <v>109489</v>
      </c>
      <c r="H111">
        <v>326267</v>
      </c>
      <c r="I111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414900</v>
      </c>
      <c r="G112">
        <v>109412</v>
      </c>
      <c r="H112">
        <v>325854</v>
      </c>
      <c r="I112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414412</v>
      </c>
      <c r="G113">
        <v>109349</v>
      </c>
      <c r="H113">
        <v>325435</v>
      </c>
      <c r="I113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413974</v>
      </c>
      <c r="G114">
        <v>109295</v>
      </c>
      <c r="H114">
        <v>325019</v>
      </c>
      <c r="I114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413508</v>
      </c>
      <c r="G115">
        <v>109220</v>
      </c>
      <c r="H115">
        <v>324606</v>
      </c>
      <c r="I115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413070</v>
      </c>
      <c r="G116">
        <v>109147</v>
      </c>
      <c r="H116">
        <v>324190</v>
      </c>
      <c r="I116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412656</v>
      </c>
      <c r="G117">
        <v>109083</v>
      </c>
      <c r="H117">
        <v>323816</v>
      </c>
      <c r="I11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412273</v>
      </c>
      <c r="G118">
        <v>109019</v>
      </c>
      <c r="H118">
        <v>323454</v>
      </c>
      <c r="I118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411925</v>
      </c>
      <c r="G119">
        <v>108965</v>
      </c>
      <c r="H119">
        <v>323070</v>
      </c>
      <c r="I119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411591</v>
      </c>
      <c r="G120">
        <v>108900</v>
      </c>
      <c r="H120">
        <v>322729</v>
      </c>
      <c r="I120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411244</v>
      </c>
      <c r="G121">
        <v>108854</v>
      </c>
      <c r="H121">
        <v>322397</v>
      </c>
      <c r="I121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410894</v>
      </c>
      <c r="G122">
        <v>108798</v>
      </c>
      <c r="H122">
        <v>322075</v>
      </c>
      <c r="I122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410613</v>
      </c>
      <c r="G123">
        <v>108744</v>
      </c>
      <c r="H123">
        <v>321756</v>
      </c>
      <c r="I123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410339</v>
      </c>
      <c r="G124">
        <v>108704</v>
      </c>
      <c r="H124">
        <v>321467</v>
      </c>
      <c r="I124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410057</v>
      </c>
      <c r="G125">
        <v>108664</v>
      </c>
      <c r="H125">
        <v>321169</v>
      </c>
      <c r="I125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409741</v>
      </c>
      <c r="G126">
        <v>108626</v>
      </c>
      <c r="H126">
        <v>320844</v>
      </c>
      <c r="I126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409470</v>
      </c>
      <c r="G127">
        <v>108577</v>
      </c>
      <c r="H127">
        <v>320551</v>
      </c>
      <c r="I12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409183</v>
      </c>
      <c r="G128">
        <v>108524</v>
      </c>
      <c r="H128">
        <v>320265</v>
      </c>
      <c r="I128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408875</v>
      </c>
      <c r="G129">
        <v>108479</v>
      </c>
      <c r="H129">
        <v>319967</v>
      </c>
      <c r="I129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408612</v>
      </c>
      <c r="G130">
        <v>108445</v>
      </c>
      <c r="H130">
        <v>319698</v>
      </c>
      <c r="I130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408322</v>
      </c>
      <c r="G131">
        <v>108402</v>
      </c>
      <c r="H131">
        <v>319436</v>
      </c>
      <c r="I131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408002</v>
      </c>
      <c r="G132">
        <v>108353</v>
      </c>
      <c r="H132">
        <v>319128</v>
      </c>
      <c r="I132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407674</v>
      </c>
      <c r="G133">
        <v>108290</v>
      </c>
      <c r="H133">
        <v>318853</v>
      </c>
      <c r="I133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407367</v>
      </c>
      <c r="G134">
        <v>108255</v>
      </c>
      <c r="H134">
        <v>318545</v>
      </c>
      <c r="I134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407049</v>
      </c>
      <c r="G135">
        <v>108208</v>
      </c>
      <c r="H135">
        <v>318254</v>
      </c>
      <c r="I135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406747</v>
      </c>
      <c r="G136">
        <v>108158</v>
      </c>
      <c r="H136">
        <v>317955</v>
      </c>
      <c r="I136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406441</v>
      </c>
      <c r="G137">
        <v>108109</v>
      </c>
      <c r="H137">
        <v>317681</v>
      </c>
      <c r="I13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406179</v>
      </c>
      <c r="G138">
        <v>108070</v>
      </c>
      <c r="H138">
        <v>317405</v>
      </c>
      <c r="I138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405832</v>
      </c>
      <c r="G139">
        <v>108027</v>
      </c>
      <c r="H139">
        <v>317115</v>
      </c>
      <c r="I139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405541</v>
      </c>
      <c r="G140">
        <v>107982</v>
      </c>
      <c r="H140">
        <v>316825</v>
      </c>
      <c r="I140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405228</v>
      </c>
      <c r="G141">
        <v>107926</v>
      </c>
      <c r="H141">
        <v>316528</v>
      </c>
      <c r="I141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404876</v>
      </c>
      <c r="G142">
        <v>107871</v>
      </c>
      <c r="H142">
        <v>316219</v>
      </c>
      <c r="I142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404494</v>
      </c>
      <c r="G143">
        <v>107819</v>
      </c>
      <c r="H143">
        <v>315896</v>
      </c>
      <c r="I143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404132</v>
      </c>
      <c r="G144">
        <v>107774</v>
      </c>
      <c r="H144">
        <v>315611</v>
      </c>
      <c r="I144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403818</v>
      </c>
      <c r="G145">
        <v>107721</v>
      </c>
      <c r="H145">
        <v>315301</v>
      </c>
      <c r="I145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403497</v>
      </c>
      <c r="G146">
        <v>107672</v>
      </c>
      <c r="H146">
        <v>315033</v>
      </c>
      <c r="I146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403198</v>
      </c>
      <c r="G147">
        <v>107636</v>
      </c>
      <c r="H147">
        <v>314770</v>
      </c>
      <c r="I14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402868</v>
      </c>
      <c r="G148">
        <v>107595</v>
      </c>
      <c r="H148">
        <v>314499</v>
      </c>
      <c r="I148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402582</v>
      </c>
      <c r="G149">
        <v>107559</v>
      </c>
      <c r="H149">
        <v>314214</v>
      </c>
      <c r="I149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402286</v>
      </c>
      <c r="G150">
        <v>107490</v>
      </c>
      <c r="H150">
        <v>313897</v>
      </c>
      <c r="I150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401971</v>
      </c>
      <c r="G151">
        <v>107447</v>
      </c>
      <c r="H151">
        <v>313577</v>
      </c>
      <c r="I151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401627</v>
      </c>
      <c r="G152">
        <v>107391</v>
      </c>
      <c r="H152">
        <v>313278</v>
      </c>
      <c r="I152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401268</v>
      </c>
      <c r="G153">
        <v>107324</v>
      </c>
      <c r="H153">
        <v>312916</v>
      </c>
      <c r="I153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400879</v>
      </c>
      <c r="G154">
        <v>107265</v>
      </c>
      <c r="H154">
        <v>312538</v>
      </c>
      <c r="I154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400465</v>
      </c>
      <c r="G155">
        <v>107191</v>
      </c>
      <c r="H155">
        <v>312096</v>
      </c>
      <c r="I155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400089</v>
      </c>
      <c r="G156">
        <v>107121</v>
      </c>
      <c r="H156">
        <v>311692</v>
      </c>
      <c r="I156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399751</v>
      </c>
      <c r="G157">
        <v>107068</v>
      </c>
      <c r="H157">
        <v>311349</v>
      </c>
      <c r="I15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399419</v>
      </c>
      <c r="G158">
        <v>107009</v>
      </c>
      <c r="H158">
        <v>311026</v>
      </c>
      <c r="I158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399141</v>
      </c>
      <c r="G159">
        <v>106977</v>
      </c>
      <c r="H159">
        <v>310743</v>
      </c>
      <c r="I159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398844</v>
      </c>
      <c r="G160">
        <v>106931</v>
      </c>
      <c r="H160">
        <v>310448</v>
      </c>
      <c r="I160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398574</v>
      </c>
      <c r="G161">
        <v>106879</v>
      </c>
      <c r="H161">
        <v>310187</v>
      </c>
      <c r="I161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398276</v>
      </c>
      <c r="G162">
        <v>106832</v>
      </c>
      <c r="H162">
        <v>309927</v>
      </c>
      <c r="I162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397999</v>
      </c>
      <c r="G163">
        <v>106788</v>
      </c>
      <c r="H163">
        <v>309665</v>
      </c>
      <c r="I163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397714</v>
      </c>
      <c r="G164">
        <v>106743</v>
      </c>
      <c r="H164">
        <v>309371</v>
      </c>
      <c r="I164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397435</v>
      </c>
      <c r="G165">
        <v>106684</v>
      </c>
      <c r="H165">
        <v>309099</v>
      </c>
      <c r="I165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397145</v>
      </c>
      <c r="G166">
        <v>106640</v>
      </c>
      <c r="H166">
        <v>308845</v>
      </c>
      <c r="I166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396882</v>
      </c>
      <c r="G167">
        <v>106611</v>
      </c>
      <c r="H167">
        <v>308560</v>
      </c>
      <c r="I16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396594</v>
      </c>
      <c r="G168">
        <v>106565</v>
      </c>
      <c r="H168">
        <v>308315</v>
      </c>
      <c r="I168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396320</v>
      </c>
      <c r="G169">
        <v>106529</v>
      </c>
      <c r="H169">
        <v>308050</v>
      </c>
      <c r="I169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396078</v>
      </c>
      <c r="G170">
        <v>106482</v>
      </c>
      <c r="H170">
        <v>307785</v>
      </c>
      <c r="I170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395838</v>
      </c>
      <c r="G171">
        <v>106446</v>
      </c>
      <c r="H171">
        <v>307524</v>
      </c>
      <c r="I171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395596</v>
      </c>
      <c r="G172">
        <v>106408</v>
      </c>
      <c r="H172">
        <v>307272</v>
      </c>
      <c r="I172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395346</v>
      </c>
      <c r="G173">
        <v>106370</v>
      </c>
      <c r="H173">
        <v>307020</v>
      </c>
      <c r="I173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395132</v>
      </c>
      <c r="G174">
        <v>106339</v>
      </c>
      <c r="H174">
        <v>306775</v>
      </c>
      <c r="I174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394888</v>
      </c>
      <c r="G175">
        <v>106303</v>
      </c>
      <c r="H175">
        <v>306536</v>
      </c>
      <c r="I175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394654</v>
      </c>
      <c r="G176">
        <v>106257</v>
      </c>
      <c r="H176">
        <v>306293</v>
      </c>
      <c r="I176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394441</v>
      </c>
      <c r="G177">
        <v>106225</v>
      </c>
      <c r="H177">
        <v>306042</v>
      </c>
      <c r="I17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394201</v>
      </c>
      <c r="G178">
        <v>106197</v>
      </c>
      <c r="H178">
        <v>305824</v>
      </c>
      <c r="I178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393985</v>
      </c>
      <c r="G179">
        <v>106168</v>
      </c>
      <c r="H179">
        <v>305562</v>
      </c>
      <c r="I179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393746</v>
      </c>
      <c r="G180">
        <v>106128</v>
      </c>
      <c r="H180">
        <v>305309</v>
      </c>
      <c r="I180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393524</v>
      </c>
      <c r="G181">
        <v>106096</v>
      </c>
      <c r="H181">
        <v>305061</v>
      </c>
      <c r="I181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393297</v>
      </c>
      <c r="G182">
        <v>106068</v>
      </c>
      <c r="H182">
        <v>304820</v>
      </c>
      <c r="I182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393062</v>
      </c>
      <c r="G183">
        <v>106026</v>
      </c>
      <c r="H183">
        <v>304593</v>
      </c>
      <c r="I183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392845</v>
      </c>
      <c r="G184">
        <v>105991</v>
      </c>
      <c r="H184">
        <v>304345</v>
      </c>
      <c r="I184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392636</v>
      </c>
      <c r="G185">
        <v>105952</v>
      </c>
      <c r="H185">
        <v>304120</v>
      </c>
      <c r="I185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392438</v>
      </c>
      <c r="G186">
        <v>105920</v>
      </c>
      <c r="H186">
        <v>303887</v>
      </c>
      <c r="I186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392198</v>
      </c>
      <c r="G187">
        <v>105884</v>
      </c>
      <c r="H187">
        <v>303634</v>
      </c>
      <c r="I18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391914</v>
      </c>
      <c r="G188">
        <v>105845</v>
      </c>
      <c r="H188">
        <v>303396</v>
      </c>
      <c r="I188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391666</v>
      </c>
      <c r="G189">
        <v>105808</v>
      </c>
      <c r="H189">
        <v>303158</v>
      </c>
      <c r="I189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391475</v>
      </c>
      <c r="G190">
        <v>105770</v>
      </c>
      <c r="H190">
        <v>302942</v>
      </c>
      <c r="I190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391266</v>
      </c>
      <c r="G191">
        <v>105728</v>
      </c>
      <c r="H191">
        <v>302735</v>
      </c>
      <c r="I191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391043</v>
      </c>
      <c r="G192">
        <v>105684</v>
      </c>
      <c r="H192">
        <v>302502</v>
      </c>
      <c r="I192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390805</v>
      </c>
      <c r="G193">
        <v>105641</v>
      </c>
      <c r="H193">
        <v>302263</v>
      </c>
      <c r="I193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390566</v>
      </c>
      <c r="G194">
        <v>105607</v>
      </c>
      <c r="H194">
        <v>302058</v>
      </c>
      <c r="I194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390309</v>
      </c>
      <c r="G195">
        <v>105573</v>
      </c>
      <c r="H195">
        <v>301806</v>
      </c>
      <c r="I195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390060</v>
      </c>
      <c r="G196">
        <v>105525</v>
      </c>
      <c r="H196">
        <v>301532</v>
      </c>
      <c r="I196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389788</v>
      </c>
      <c r="G197">
        <v>105488</v>
      </c>
      <c r="H197">
        <v>301263</v>
      </c>
      <c r="I19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389546</v>
      </c>
      <c r="G198">
        <v>105442</v>
      </c>
      <c r="H198">
        <v>300994</v>
      </c>
      <c r="I198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389300</v>
      </c>
      <c r="G199">
        <v>105397</v>
      </c>
      <c r="H199">
        <v>300731</v>
      </c>
      <c r="I199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389036</v>
      </c>
      <c r="G200">
        <v>105358</v>
      </c>
      <c r="H200">
        <v>300481</v>
      </c>
      <c r="I200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1.2388240159500621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388758</v>
      </c>
      <c r="G201">
        <v>105323</v>
      </c>
      <c r="H201">
        <v>300215</v>
      </c>
      <c r="I201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1.3758652132638276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388502</v>
      </c>
      <c r="G202">
        <v>105275</v>
      </c>
      <c r="H202">
        <v>299943</v>
      </c>
      <c r="I202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1.2059249878166507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388212</v>
      </c>
      <c r="G203">
        <v>105231</v>
      </c>
      <c r="H203">
        <v>299673</v>
      </c>
      <c r="I203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1.1642670257416026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387896</v>
      </c>
      <c r="G204">
        <v>105194</v>
      </c>
      <c r="H204">
        <v>299389</v>
      </c>
      <c r="I204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1.3691360861218791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387614</v>
      </c>
      <c r="G205">
        <v>105144</v>
      </c>
      <c r="H205">
        <v>299091</v>
      </c>
      <c r="I205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1.1756044136747761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387291</v>
      </c>
      <c r="G206">
        <v>105102</v>
      </c>
      <c r="H206">
        <v>298798</v>
      </c>
      <c r="I206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1.2321552303513359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386967</v>
      </c>
      <c r="G207">
        <v>105061</v>
      </c>
      <c r="H207">
        <v>298490</v>
      </c>
      <c r="I20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1.0355015211786114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386649</v>
      </c>
      <c r="G208">
        <v>105027</v>
      </c>
      <c r="H208">
        <v>298236</v>
      </c>
      <c r="I208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1.3274440563100676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386398</v>
      </c>
      <c r="G209">
        <v>104988</v>
      </c>
      <c r="H209">
        <v>297979</v>
      </c>
      <c r="I209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1.2544443239872318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386122</v>
      </c>
      <c r="G210">
        <v>104949</v>
      </c>
      <c r="H210">
        <v>297712</v>
      </c>
      <c r="I210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1.1371938194523954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385846</v>
      </c>
      <c r="G211">
        <v>104896</v>
      </c>
      <c r="H211">
        <v>297470</v>
      </c>
      <c r="I211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1.399880577778257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385581</v>
      </c>
      <c r="G212">
        <v>104864</v>
      </c>
      <c r="H212">
        <v>297184</v>
      </c>
      <c r="I212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1.3672040260926652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385302</v>
      </c>
      <c r="G213">
        <v>104813</v>
      </c>
      <c r="H213">
        <v>296890</v>
      </c>
      <c r="I213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1.3479016642410493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385043</v>
      </c>
      <c r="G214">
        <v>104773</v>
      </c>
      <c r="H214">
        <v>296621</v>
      </c>
      <c r="I214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1.2570510087712172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384790</v>
      </c>
      <c r="G215">
        <v>104730</v>
      </c>
      <c r="H215">
        <v>296376</v>
      </c>
      <c r="I215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1.3533304350451762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384554</v>
      </c>
      <c r="G216">
        <v>104691</v>
      </c>
      <c r="H216">
        <v>296130</v>
      </c>
      <c r="I216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1.2526304968309481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384328</v>
      </c>
      <c r="G217">
        <v>104645</v>
      </c>
      <c r="H217">
        <v>295912</v>
      </c>
      <c r="I21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1.2597720445134077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384095</v>
      </c>
      <c r="G218">
        <v>104611</v>
      </c>
      <c r="H218">
        <v>295686</v>
      </c>
      <c r="I218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1.4574104071837577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383890</v>
      </c>
      <c r="G219">
        <v>104582</v>
      </c>
      <c r="H219">
        <v>295456</v>
      </c>
      <c r="I219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1.3054714877553883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383679</v>
      </c>
      <c r="G220">
        <v>104543</v>
      </c>
      <c r="H220">
        <v>295244</v>
      </c>
      <c r="I220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1.4125346875951681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383472</v>
      </c>
      <c r="G221">
        <v>104507</v>
      </c>
      <c r="H221">
        <v>295019</v>
      </c>
      <c r="I221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1.2832279031721938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383237</v>
      </c>
      <c r="G222">
        <v>104465</v>
      </c>
      <c r="H222">
        <v>294787</v>
      </c>
      <c r="I222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1.1474329217219625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383007</v>
      </c>
      <c r="G223">
        <v>104431</v>
      </c>
      <c r="H223">
        <v>294584</v>
      </c>
      <c r="I223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1.6430622001359039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382825</v>
      </c>
      <c r="G224">
        <v>104394</v>
      </c>
      <c r="H224">
        <v>294354</v>
      </c>
      <c r="I224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1.5606718441060761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382640</v>
      </c>
      <c r="G225">
        <v>104359</v>
      </c>
      <c r="H225">
        <v>294132</v>
      </c>
      <c r="I225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382439</v>
      </c>
      <c r="G226">
        <v>104333</v>
      </c>
      <c r="H226">
        <v>293916</v>
      </c>
      <c r="I226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382243</v>
      </c>
      <c r="G227">
        <v>104307</v>
      </c>
      <c r="H227">
        <v>293691</v>
      </c>
      <c r="I22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382037</v>
      </c>
      <c r="G228">
        <v>104271</v>
      </c>
      <c r="H228">
        <v>293445</v>
      </c>
      <c r="I228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381831</v>
      </c>
      <c r="G229">
        <v>104244</v>
      </c>
      <c r="H229">
        <v>293230</v>
      </c>
      <c r="I229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381622</v>
      </c>
      <c r="G230">
        <v>104216</v>
      </c>
      <c r="H230">
        <v>293029</v>
      </c>
      <c r="I230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381465</v>
      </c>
      <c r="G231">
        <v>104190</v>
      </c>
      <c r="H231">
        <v>292823</v>
      </c>
      <c r="I231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381262</v>
      </c>
      <c r="G232">
        <v>104163</v>
      </c>
      <c r="H232">
        <v>292604</v>
      </c>
      <c r="I232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381097</v>
      </c>
      <c r="G233">
        <v>104126</v>
      </c>
      <c r="H233">
        <v>292389</v>
      </c>
      <c r="I233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380915</v>
      </c>
      <c r="G234">
        <v>104089</v>
      </c>
      <c r="H234">
        <v>292228</v>
      </c>
      <c r="I234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380709</v>
      </c>
      <c r="G235">
        <v>104060</v>
      </c>
      <c r="H235">
        <v>292020</v>
      </c>
      <c r="I235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380514</v>
      </c>
      <c r="G236">
        <v>104032</v>
      </c>
      <c r="H236">
        <v>291836</v>
      </c>
      <c r="I236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380328</v>
      </c>
      <c r="G237">
        <v>103999</v>
      </c>
      <c r="H237">
        <v>291636</v>
      </c>
      <c r="I23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380145</v>
      </c>
      <c r="G238">
        <v>103974</v>
      </c>
      <c r="H238">
        <v>291455</v>
      </c>
      <c r="I238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379975</v>
      </c>
      <c r="G239">
        <v>103948</v>
      </c>
      <c r="H239">
        <v>291280</v>
      </c>
      <c r="I239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379809</v>
      </c>
      <c r="G240">
        <v>103926</v>
      </c>
      <c r="H240">
        <v>291117</v>
      </c>
      <c r="I240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379669</v>
      </c>
      <c r="G241">
        <v>103900</v>
      </c>
      <c r="H241">
        <v>290949</v>
      </c>
      <c r="I241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379520</v>
      </c>
      <c r="G242">
        <v>103872</v>
      </c>
      <c r="H242">
        <v>290778</v>
      </c>
      <c r="I242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379422</v>
      </c>
      <c r="G243">
        <v>103859</v>
      </c>
      <c r="H243">
        <v>290673</v>
      </c>
      <c r="I243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379320</v>
      </c>
      <c r="G244">
        <v>103840</v>
      </c>
      <c r="H244">
        <v>290553</v>
      </c>
      <c r="I244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379250</v>
      </c>
      <c r="G245">
        <v>103834</v>
      </c>
      <c r="H245">
        <v>290457</v>
      </c>
      <c r="I245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379170</v>
      </c>
      <c r="G246">
        <v>103825</v>
      </c>
      <c r="H246">
        <v>290402</v>
      </c>
      <c r="I246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379139</v>
      </c>
      <c r="G247">
        <v>103821</v>
      </c>
      <c r="H247">
        <v>290367</v>
      </c>
      <c r="I24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156584</v>
      </c>
      <c r="C248">
        <v>15578</v>
      </c>
      <c r="D248">
        <v>73139</v>
      </c>
      <c r="E248">
        <v>148242</v>
      </c>
      <c r="F248">
        <v>223550331</v>
      </c>
      <c r="G248">
        <v>30153398</v>
      </c>
      <c r="H248">
        <v>101872846</v>
      </c>
      <c r="I248">
        <v>251920251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30C-0FA2-48BE-A3CA-447D6AB8C4B1}">
  <dimension ref="A1:T248"/>
  <sheetViews>
    <sheetView zoomScaleNormal="100" workbookViewId="0">
      <selection activeCell="R3" sqref="R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2272</v>
      </c>
      <c r="C8">
        <v>0</v>
      </c>
      <c r="D8">
        <v>0</v>
      </c>
      <c r="E8">
        <v>0</v>
      </c>
      <c r="F8">
        <v>12125708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974.32661251615173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2285</v>
      </c>
      <c r="C9">
        <v>0</v>
      </c>
      <c r="D9">
        <v>0</v>
      </c>
      <c r="E9">
        <v>0</v>
      </c>
      <c r="F9">
        <v>12122986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O72" si="3">B9/F9*52*100000</f>
        <v>980.12156410970044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2285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>
        <v>2317</v>
      </c>
      <c r="C10">
        <v>0</v>
      </c>
      <c r="D10">
        <v>0</v>
      </c>
      <c r="E10">
        <v>0</v>
      </c>
      <c r="F10">
        <v>12120274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994.06993604269996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2317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>
        <v>2288</v>
      </c>
      <c r="C11">
        <v>0</v>
      </c>
      <c r="D11">
        <v>0</v>
      </c>
      <c r="E11">
        <v>0</v>
      </c>
      <c r="F11">
        <v>12117542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981.84928923704172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2288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>
        <v>2320</v>
      </c>
      <c r="C12">
        <v>0</v>
      </c>
      <c r="D12">
        <v>0</v>
      </c>
      <c r="E12">
        <v>0</v>
      </c>
      <c r="F12">
        <v>12114739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995.81179586287408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2320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>
        <v>2241</v>
      </c>
      <c r="C13">
        <v>0</v>
      </c>
      <c r="D13">
        <v>0</v>
      </c>
      <c r="E13">
        <v>0</v>
      </c>
      <c r="F13">
        <v>12111815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962.13490711342592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2241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>
        <v>2113</v>
      </c>
      <c r="C14">
        <v>0</v>
      </c>
      <c r="D14">
        <v>0</v>
      </c>
      <c r="E14">
        <v>0</v>
      </c>
      <c r="F14">
        <v>12108945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907.39531808923073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2113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>
        <v>2034</v>
      </c>
      <c r="C15">
        <v>0</v>
      </c>
      <c r="D15">
        <v>0</v>
      </c>
      <c r="E15">
        <v>0</v>
      </c>
      <c r="F15">
        <v>12106205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873.66767703008497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2034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>
        <v>2106</v>
      </c>
      <c r="C16">
        <v>0</v>
      </c>
      <c r="D16">
        <v>0</v>
      </c>
      <c r="E16">
        <v>0</v>
      </c>
      <c r="F16">
        <v>12103529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904.7939654624696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2106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>
        <v>1998</v>
      </c>
      <c r="C17">
        <v>0</v>
      </c>
      <c r="D17">
        <v>0</v>
      </c>
      <c r="E17">
        <v>0</v>
      </c>
      <c r="F17">
        <v>12100707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858.59446063771327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1998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>
        <v>2021</v>
      </c>
      <c r="C18">
        <v>0</v>
      </c>
      <c r="D18">
        <v>0</v>
      </c>
      <c r="E18">
        <v>0</v>
      </c>
      <c r="F18">
        <v>12098016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868.67135900630319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2021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>
        <v>1909</v>
      </c>
      <c r="C19">
        <v>0</v>
      </c>
      <c r="D19">
        <v>0</v>
      </c>
      <c r="E19">
        <v>0</v>
      </c>
      <c r="F19">
        <v>12095283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820.71663804807213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1909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>
        <v>1926</v>
      </c>
      <c r="C20">
        <v>0</v>
      </c>
      <c r="D20">
        <v>0</v>
      </c>
      <c r="E20">
        <v>0</v>
      </c>
      <c r="F20">
        <v>12092718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828.20090570209277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1926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>
        <v>2132</v>
      </c>
      <c r="C21">
        <v>0</v>
      </c>
      <c r="D21">
        <v>0</v>
      </c>
      <c r="E21">
        <v>0</v>
      </c>
      <c r="F21">
        <v>12090095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916.98204191116781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2132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>
        <v>1985</v>
      </c>
      <c r="C22">
        <v>0</v>
      </c>
      <c r="D22">
        <v>0</v>
      </c>
      <c r="E22">
        <v>0</v>
      </c>
      <c r="F22">
        <v>12087238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853.95853047652395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1985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>
        <v>2012</v>
      </c>
      <c r="C23">
        <v>0</v>
      </c>
      <c r="D23">
        <v>0</v>
      </c>
      <c r="E23">
        <v>0</v>
      </c>
      <c r="F23">
        <v>12084586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865.76404024101441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2012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>
        <v>2069</v>
      </c>
      <c r="C24">
        <v>0</v>
      </c>
      <c r="D24">
        <v>0</v>
      </c>
      <c r="E24">
        <v>0</v>
      </c>
      <c r="F24">
        <v>12081886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890.49011056717472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2069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>
        <v>2102</v>
      </c>
      <c r="C25">
        <v>0</v>
      </c>
      <c r="D25">
        <v>0</v>
      </c>
      <c r="E25">
        <v>0</v>
      </c>
      <c r="F25">
        <v>12079098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904.90200510004968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2102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>
        <v>1983</v>
      </c>
      <c r="C26">
        <v>0</v>
      </c>
      <c r="D26">
        <v>0</v>
      </c>
      <c r="E26">
        <v>0</v>
      </c>
      <c r="F26">
        <v>12076324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853.86910785103157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1983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>
        <v>1978</v>
      </c>
      <c r="C27">
        <v>0</v>
      </c>
      <c r="D27">
        <v>0</v>
      </c>
      <c r="E27">
        <v>0</v>
      </c>
      <c r="F27">
        <v>12073693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851.90173379429154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1978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>
        <v>2098</v>
      </c>
      <c r="C28">
        <v>0</v>
      </c>
      <c r="D28">
        <v>0</v>
      </c>
      <c r="E28">
        <v>0</v>
      </c>
      <c r="F28">
        <v>12071054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903.7818901315494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2098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>
        <v>2200</v>
      </c>
      <c r="C29">
        <v>0</v>
      </c>
      <c r="D29">
        <v>0</v>
      </c>
      <c r="E29">
        <v>0</v>
      </c>
      <c r="F29">
        <v>12068252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947.94175660236453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2200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>
        <v>2149</v>
      </c>
      <c r="C30">
        <v>0</v>
      </c>
      <c r="D30">
        <v>0</v>
      </c>
      <c r="E30">
        <v>0</v>
      </c>
      <c r="F30">
        <v>12065286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926.19437284785465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2149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>
        <v>2183</v>
      </c>
      <c r="C31">
        <v>0</v>
      </c>
      <c r="D31">
        <v>0</v>
      </c>
      <c r="E31">
        <v>0</v>
      </c>
      <c r="F31">
        <v>12062400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941.073086616262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2183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>
        <v>2091</v>
      </c>
      <c r="C32">
        <v>0</v>
      </c>
      <c r="D32">
        <v>0</v>
      </c>
      <c r="E32">
        <v>0</v>
      </c>
      <c r="F32">
        <v>12059458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901.63256093267216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2091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>
        <v>2016</v>
      </c>
      <c r="C33">
        <v>0</v>
      </c>
      <c r="D33">
        <v>0</v>
      </c>
      <c r="E33">
        <v>0</v>
      </c>
      <c r="F33">
        <v>12056667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869.49403180829336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>
        <v>2016</v>
      </c>
      <c r="C34">
        <v>0</v>
      </c>
      <c r="D34">
        <v>0</v>
      </c>
      <c r="E34">
        <v>0</v>
      </c>
      <c r="F34">
        <v>12053967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869.688792079819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2016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>
        <v>2070</v>
      </c>
      <c r="C35">
        <v>0</v>
      </c>
      <c r="D35">
        <v>0</v>
      </c>
      <c r="E35">
        <v>0</v>
      </c>
      <c r="F35">
        <v>12051245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893.18572479440923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2070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>
        <v>2195</v>
      </c>
      <c r="C36">
        <v>0</v>
      </c>
      <c r="D36">
        <v>0</v>
      </c>
      <c r="E36">
        <v>0</v>
      </c>
      <c r="F36">
        <v>12048430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947.34334680950121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2195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>
        <v>2386</v>
      </c>
      <c r="C37">
        <v>0</v>
      </c>
      <c r="D37">
        <v>0</v>
      </c>
      <c r="E37">
        <v>0</v>
      </c>
      <c r="F37">
        <v>12045476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1030.0298634939788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2386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>
        <v>2371</v>
      </c>
      <c r="C38">
        <v>0</v>
      </c>
      <c r="D38">
        <v>0</v>
      </c>
      <c r="E38">
        <v>0</v>
      </c>
      <c r="F38">
        <v>12042272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1023.8267330284519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2371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>
        <v>2589</v>
      </c>
      <c r="C39">
        <v>0</v>
      </c>
      <c r="D39">
        <v>0</v>
      </c>
      <c r="E39">
        <v>0</v>
      </c>
      <c r="F39">
        <v>12038988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1118.2667513249453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2589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>
        <v>2932</v>
      </c>
      <c r="C40">
        <v>0</v>
      </c>
      <c r="D40">
        <v>0</v>
      </c>
      <c r="E40">
        <v>0</v>
      </c>
      <c r="F40">
        <v>12035346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1266.8019681361882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2932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>
        <v>3641</v>
      </c>
      <c r="C41">
        <v>0</v>
      </c>
      <c r="D41">
        <v>0</v>
      </c>
      <c r="E41">
        <v>0</v>
      </c>
      <c r="F41">
        <v>12031254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1573.6680482350384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3641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>
        <v>4200</v>
      </c>
      <c r="C42">
        <v>0</v>
      </c>
      <c r="D42">
        <v>0</v>
      </c>
      <c r="E42">
        <v>0</v>
      </c>
      <c r="F42">
        <v>12026139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1816.0442017176085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4200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>
        <v>4238</v>
      </c>
      <c r="C43">
        <v>0</v>
      </c>
      <c r="D43">
        <v>0</v>
      </c>
      <c r="E43">
        <v>0</v>
      </c>
      <c r="F43">
        <v>12020052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1833.4030501698326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4238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>
        <v>3853</v>
      </c>
      <c r="C44">
        <v>0</v>
      </c>
      <c r="D44">
        <v>0</v>
      </c>
      <c r="E44">
        <v>0</v>
      </c>
      <c r="F44">
        <v>12014002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1667.6874200620241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3853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>
        <v>3399</v>
      </c>
      <c r="C45">
        <v>0</v>
      </c>
      <c r="D45">
        <v>0</v>
      </c>
      <c r="E45">
        <v>0</v>
      </c>
      <c r="F45">
        <v>12008424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1471.8667495418215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3399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>
        <v>3147</v>
      </c>
      <c r="C46">
        <v>0</v>
      </c>
      <c r="D46">
        <v>0</v>
      </c>
      <c r="E46">
        <v>0</v>
      </c>
      <c r="F46">
        <v>12003469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1363.3058909886802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3147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>
        <v>3084</v>
      </c>
      <c r="C47">
        <v>0</v>
      </c>
      <c r="D47">
        <v>0</v>
      </c>
      <c r="E47">
        <v>0</v>
      </c>
      <c r="F47">
        <v>11998911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1336.5212893070047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3084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>
        <v>3083</v>
      </c>
      <c r="C48">
        <v>0</v>
      </c>
      <c r="D48">
        <v>0</v>
      </c>
      <c r="E48">
        <v>0</v>
      </c>
      <c r="F48">
        <v>11994372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1336.5935290317827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3083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>
        <v>3236</v>
      </c>
      <c r="C49">
        <v>0</v>
      </c>
      <c r="D49">
        <v>0</v>
      </c>
      <c r="E49">
        <v>0</v>
      </c>
      <c r="F49">
        <v>11989885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1403.4496577740322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3236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>
        <v>3215</v>
      </c>
      <c r="C50">
        <v>0</v>
      </c>
      <c r="D50">
        <v>0</v>
      </c>
      <c r="E50">
        <v>0</v>
      </c>
      <c r="F50">
        <v>11985143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1394.8936612604455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3215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>
        <v>3517</v>
      </c>
      <c r="C51">
        <v>1</v>
      </c>
      <c r="D51">
        <v>0</v>
      </c>
      <c r="E51">
        <v>0</v>
      </c>
      <c r="F51">
        <v>11979134</v>
      </c>
      <c r="G51">
        <v>1288</v>
      </c>
      <c r="H51">
        <v>0</v>
      </c>
      <c r="I51">
        <v>0</v>
      </c>
      <c r="K51" s="6">
        <f t="shared" si="2"/>
        <v>44193</v>
      </c>
      <c r="L51" s="4">
        <f t="shared" si="3"/>
        <v>1526.6879892987256</v>
      </c>
      <c r="M51" s="4">
        <f t="shared" si="3"/>
        <v>4037.2670807453414</v>
      </c>
      <c r="N51" s="4" t="e">
        <f t="shared" si="3"/>
        <v>#DIV/0!</v>
      </c>
      <c r="O51" s="4" t="e">
        <f t="shared" si="3"/>
        <v>#DIV/0!</v>
      </c>
      <c r="P51" s="4">
        <f t="shared" si="4"/>
        <v>3517</v>
      </c>
      <c r="Q51" s="4">
        <f t="shared" si="4"/>
        <v>1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>
        <v>3827</v>
      </c>
      <c r="C52">
        <v>13</v>
      </c>
      <c r="D52">
        <v>0</v>
      </c>
      <c r="E52">
        <v>0</v>
      </c>
      <c r="F52">
        <v>11960894</v>
      </c>
      <c r="G52">
        <v>14361</v>
      </c>
      <c r="H52">
        <v>1</v>
      </c>
      <c r="I52">
        <v>0</v>
      </c>
      <c r="K52" s="6">
        <f t="shared" si="2"/>
        <v>44200</v>
      </c>
      <c r="L52" s="4">
        <f t="shared" si="3"/>
        <v>1663.7886766658075</v>
      </c>
      <c r="M52" s="4">
        <f t="shared" si="3"/>
        <v>4707.1930924030366</v>
      </c>
      <c r="N52" s="4">
        <f t="shared" si="3"/>
        <v>0</v>
      </c>
      <c r="O52" s="4" t="e">
        <f t="shared" si="3"/>
        <v>#DIV/0!</v>
      </c>
      <c r="P52" s="4">
        <f t="shared" si="4"/>
        <v>3827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44207</v>
      </c>
      <c r="B53">
        <v>3696</v>
      </c>
      <c r="C53">
        <v>37</v>
      </c>
      <c r="D53">
        <v>0</v>
      </c>
      <c r="E53">
        <v>0</v>
      </c>
      <c r="F53">
        <v>11919380</v>
      </c>
      <c r="G53">
        <v>50124</v>
      </c>
      <c r="H53">
        <v>10</v>
      </c>
      <c r="I53">
        <v>0</v>
      </c>
      <c r="K53" s="6">
        <f t="shared" si="2"/>
        <v>44207</v>
      </c>
      <c r="L53" s="4">
        <f t="shared" si="3"/>
        <v>1612.4328614407796</v>
      </c>
      <c r="M53" s="4">
        <f t="shared" si="3"/>
        <v>3838.4805681908865</v>
      </c>
      <c r="N53" s="4">
        <f t="shared" si="3"/>
        <v>0</v>
      </c>
      <c r="O53" s="4" t="e">
        <f t="shared" si="3"/>
        <v>#DIV/0!</v>
      </c>
      <c r="P53" s="4">
        <f t="shared" si="4"/>
        <v>3696</v>
      </c>
      <c r="Q53" s="4">
        <f t="shared" si="4"/>
        <v>37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44214</v>
      </c>
      <c r="B54">
        <v>3499</v>
      </c>
      <c r="C54">
        <v>97</v>
      </c>
      <c r="D54">
        <v>3</v>
      </c>
      <c r="E54">
        <v>0</v>
      </c>
      <c r="F54">
        <v>11841696</v>
      </c>
      <c r="G54">
        <v>121514</v>
      </c>
      <c r="H54">
        <v>664</v>
      </c>
      <c r="I54">
        <v>0</v>
      </c>
      <c r="K54" s="6">
        <f t="shared" si="2"/>
        <v>44214</v>
      </c>
      <c r="L54" s="4">
        <f t="shared" si="3"/>
        <v>1536.5028793172869</v>
      </c>
      <c r="M54" s="4">
        <f t="shared" si="3"/>
        <v>4150.9620290666098</v>
      </c>
      <c r="N54" s="4">
        <f t="shared" si="3"/>
        <v>23493.975903614457</v>
      </c>
      <c r="O54" s="4" t="e">
        <f t="shared" si="3"/>
        <v>#DIV/0!</v>
      </c>
      <c r="P54" s="4">
        <f t="shared" si="4"/>
        <v>3499</v>
      </c>
      <c r="Q54" s="4">
        <f t="shared" si="4"/>
        <v>97</v>
      </c>
      <c r="R54" s="4">
        <f t="shared" si="4"/>
        <v>3</v>
      </c>
      <c r="S54" s="4">
        <f t="shared" si="4"/>
        <v>0</v>
      </c>
      <c r="T54" s="4">
        <f t="shared" si="5"/>
        <v>15.290551172968526</v>
      </c>
    </row>
    <row r="55" spans="1:20" x14ac:dyDescent="0.55000000000000004">
      <c r="A55" s="2">
        <v>44221</v>
      </c>
      <c r="B55">
        <v>3240</v>
      </c>
      <c r="C55">
        <v>178</v>
      </c>
      <c r="D55">
        <v>7</v>
      </c>
      <c r="E55">
        <v>0</v>
      </c>
      <c r="F55">
        <v>11761561</v>
      </c>
      <c r="G55">
        <v>184505</v>
      </c>
      <c r="H55">
        <v>12403</v>
      </c>
      <c r="I55">
        <v>0</v>
      </c>
      <c r="K55" s="6">
        <f t="shared" si="2"/>
        <v>44221</v>
      </c>
      <c r="L55" s="4">
        <f t="shared" si="3"/>
        <v>1432.4629188251458</v>
      </c>
      <c r="M55" s="4">
        <f t="shared" si="3"/>
        <v>5016.6662150077227</v>
      </c>
      <c r="N55" s="4">
        <f t="shared" si="3"/>
        <v>2934.7738450374909</v>
      </c>
      <c r="O55" s="4" t="e">
        <f t="shared" si="3"/>
        <v>#DIV/0!</v>
      </c>
      <c r="P55" s="4">
        <f t="shared" si="4"/>
        <v>3240</v>
      </c>
      <c r="Q55" s="4">
        <f t="shared" si="4"/>
        <v>178</v>
      </c>
      <c r="R55" s="4">
        <f t="shared" si="4"/>
        <v>7</v>
      </c>
      <c r="S55" s="4">
        <f t="shared" si="4"/>
        <v>0</v>
      </c>
      <c r="T55" s="4">
        <f t="shared" si="5"/>
        <v>2.0487607787044748</v>
      </c>
    </row>
    <row r="56" spans="1:20" x14ac:dyDescent="0.55000000000000004">
      <c r="A56" s="2">
        <v>44228</v>
      </c>
      <c r="B56">
        <v>3059</v>
      </c>
      <c r="C56">
        <v>190</v>
      </c>
      <c r="D56">
        <v>19</v>
      </c>
      <c r="E56">
        <v>0</v>
      </c>
      <c r="F56">
        <v>11712683</v>
      </c>
      <c r="G56">
        <v>200518</v>
      </c>
      <c r="H56">
        <v>40156</v>
      </c>
      <c r="I56">
        <v>1</v>
      </c>
      <c r="K56" s="6">
        <f t="shared" si="2"/>
        <v>44228</v>
      </c>
      <c r="L56" s="4">
        <f t="shared" si="3"/>
        <v>1358.0833699674108</v>
      </c>
      <c r="M56" s="4">
        <f t="shared" si="3"/>
        <v>4927.2384524082627</v>
      </c>
      <c r="N56" s="4">
        <f t="shared" si="3"/>
        <v>2460.40442275127</v>
      </c>
      <c r="O56" s="4">
        <f t="shared" si="3"/>
        <v>0</v>
      </c>
      <c r="P56" s="4">
        <f t="shared" si="4"/>
        <v>3059</v>
      </c>
      <c r="Q56" s="4">
        <f t="shared" si="4"/>
        <v>190</v>
      </c>
      <c r="R56" s="4">
        <f t="shared" si="4"/>
        <v>19</v>
      </c>
      <c r="S56" s="4">
        <f t="shared" si="4"/>
        <v>0</v>
      </c>
      <c r="T56" s="4">
        <f t="shared" si="5"/>
        <v>1.8116740674103911</v>
      </c>
    </row>
    <row r="57" spans="1:20" x14ac:dyDescent="0.55000000000000004">
      <c r="A57" s="2">
        <v>44235</v>
      </c>
      <c r="B57">
        <v>3143</v>
      </c>
      <c r="C57">
        <v>238</v>
      </c>
      <c r="D57">
        <v>58</v>
      </c>
      <c r="E57">
        <v>0</v>
      </c>
      <c r="F57">
        <v>11683356</v>
      </c>
      <c r="G57">
        <v>167219</v>
      </c>
      <c r="H57">
        <v>97833</v>
      </c>
      <c r="I57">
        <v>3</v>
      </c>
      <c r="K57" s="6">
        <f t="shared" si="2"/>
        <v>44235</v>
      </c>
      <c r="L57" s="4">
        <f t="shared" si="3"/>
        <v>1398.8788837727789</v>
      </c>
      <c r="M57" s="4">
        <f t="shared" si="3"/>
        <v>7401.072844593019</v>
      </c>
      <c r="N57" s="4">
        <f t="shared" si="3"/>
        <v>3082.8043707133588</v>
      </c>
      <c r="O57" s="4">
        <f t="shared" si="3"/>
        <v>0</v>
      </c>
      <c r="P57" s="4">
        <f t="shared" si="4"/>
        <v>3143</v>
      </c>
      <c r="Q57" s="4">
        <f t="shared" si="4"/>
        <v>238</v>
      </c>
      <c r="R57" s="4">
        <f t="shared" si="4"/>
        <v>58</v>
      </c>
      <c r="S57" s="4">
        <f t="shared" si="4"/>
        <v>0</v>
      </c>
      <c r="T57" s="4">
        <f t="shared" si="5"/>
        <v>2.2037678933282843</v>
      </c>
    </row>
    <row r="58" spans="1:20" x14ac:dyDescent="0.55000000000000004">
      <c r="A58" s="2">
        <v>44242</v>
      </c>
      <c r="B58">
        <v>3190</v>
      </c>
      <c r="C58">
        <v>189</v>
      </c>
      <c r="D58">
        <v>103</v>
      </c>
      <c r="E58">
        <v>0</v>
      </c>
      <c r="F58">
        <v>11647942</v>
      </c>
      <c r="G58">
        <v>125660</v>
      </c>
      <c r="H58">
        <v>169607</v>
      </c>
      <c r="I58">
        <v>7</v>
      </c>
      <c r="K58" s="6">
        <f t="shared" si="2"/>
        <v>44242</v>
      </c>
      <c r="L58" s="4">
        <f t="shared" si="3"/>
        <v>1424.1142340853</v>
      </c>
      <c r="M58" s="4">
        <f t="shared" si="3"/>
        <v>7821.1045678815854</v>
      </c>
      <c r="N58" s="4">
        <f t="shared" si="3"/>
        <v>3157.8885305441404</v>
      </c>
      <c r="O58" s="4">
        <f t="shared" si="3"/>
        <v>0</v>
      </c>
      <c r="P58" s="4">
        <f t="shared" si="4"/>
        <v>3190</v>
      </c>
      <c r="Q58" s="4">
        <f t="shared" si="4"/>
        <v>189</v>
      </c>
      <c r="R58" s="4">
        <f t="shared" si="4"/>
        <v>103</v>
      </c>
      <c r="S58" s="4">
        <f t="shared" si="4"/>
        <v>0</v>
      </c>
      <c r="T58" s="4">
        <f t="shared" si="5"/>
        <v>2.2174404657730515</v>
      </c>
    </row>
    <row r="59" spans="1:20" x14ac:dyDescent="0.55000000000000004">
      <c r="A59" s="2">
        <v>44249</v>
      </c>
      <c r="B59">
        <v>3294</v>
      </c>
      <c r="C59">
        <v>216</v>
      </c>
      <c r="D59">
        <v>141</v>
      </c>
      <c r="E59">
        <v>0</v>
      </c>
      <c r="F59">
        <v>11590772</v>
      </c>
      <c r="G59">
        <v>133159</v>
      </c>
      <c r="H59">
        <v>213886</v>
      </c>
      <c r="I59">
        <v>8</v>
      </c>
      <c r="K59" s="6">
        <f t="shared" si="2"/>
        <v>44249</v>
      </c>
      <c r="L59" s="4">
        <f t="shared" si="3"/>
        <v>1477.7963020927339</v>
      </c>
      <c r="M59" s="4">
        <f t="shared" si="3"/>
        <v>8435.0288001562039</v>
      </c>
      <c r="N59" s="4">
        <f t="shared" si="3"/>
        <v>3427.9943521315095</v>
      </c>
      <c r="O59" s="4">
        <f t="shared" si="3"/>
        <v>0</v>
      </c>
      <c r="P59" s="4">
        <f t="shared" si="4"/>
        <v>3294</v>
      </c>
      <c r="Q59" s="4">
        <f t="shared" si="4"/>
        <v>216</v>
      </c>
      <c r="R59" s="4">
        <f t="shared" si="4"/>
        <v>141</v>
      </c>
      <c r="S59" s="4">
        <f t="shared" si="4"/>
        <v>0</v>
      </c>
      <c r="T59" s="4">
        <f t="shared" si="5"/>
        <v>2.3196663486551325</v>
      </c>
    </row>
    <row r="60" spans="1:20" x14ac:dyDescent="0.55000000000000004">
      <c r="A60" s="2">
        <v>44256</v>
      </c>
      <c r="B60">
        <v>3515</v>
      </c>
      <c r="C60">
        <v>256</v>
      </c>
      <c r="D60">
        <v>162</v>
      </c>
      <c r="E60">
        <v>0</v>
      </c>
      <c r="F60">
        <v>11509036</v>
      </c>
      <c r="G60">
        <v>178294</v>
      </c>
      <c r="H60">
        <v>244787</v>
      </c>
      <c r="I60">
        <v>8</v>
      </c>
      <c r="K60" s="6">
        <f t="shared" si="2"/>
        <v>44256</v>
      </c>
      <c r="L60" s="4">
        <f t="shared" si="3"/>
        <v>1588.1434379039217</v>
      </c>
      <c r="M60" s="4">
        <f t="shared" si="3"/>
        <v>7466.3196742459086</v>
      </c>
      <c r="N60" s="4">
        <f t="shared" si="3"/>
        <v>3441.3592225077309</v>
      </c>
      <c r="O60" s="4">
        <f t="shared" si="3"/>
        <v>0</v>
      </c>
      <c r="P60" s="4">
        <f t="shared" si="4"/>
        <v>3515</v>
      </c>
      <c r="Q60" s="4">
        <f t="shared" si="4"/>
        <v>256</v>
      </c>
      <c r="R60" s="4">
        <f t="shared" si="4"/>
        <v>162</v>
      </c>
      <c r="S60" s="4">
        <f t="shared" si="4"/>
        <v>0</v>
      </c>
      <c r="T60" s="4">
        <f t="shared" si="5"/>
        <v>2.1669070566130588</v>
      </c>
    </row>
    <row r="61" spans="1:20" x14ac:dyDescent="0.55000000000000004">
      <c r="A61" s="2">
        <v>44263</v>
      </c>
      <c r="B61">
        <v>3504</v>
      </c>
      <c r="C61">
        <v>313</v>
      </c>
      <c r="D61">
        <v>228</v>
      </c>
      <c r="E61">
        <v>0</v>
      </c>
      <c r="F61">
        <v>11339782</v>
      </c>
      <c r="G61">
        <v>318232</v>
      </c>
      <c r="H61">
        <v>267885</v>
      </c>
      <c r="I61">
        <v>13</v>
      </c>
      <c r="K61" s="6">
        <f t="shared" si="2"/>
        <v>44263</v>
      </c>
      <c r="L61" s="4">
        <f t="shared" si="3"/>
        <v>1606.8033759379148</v>
      </c>
      <c r="M61" s="4">
        <f t="shared" si="3"/>
        <v>5114.5076547927301</v>
      </c>
      <c r="N61" s="4">
        <f t="shared" si="3"/>
        <v>4425.7797189092335</v>
      </c>
      <c r="O61" s="4">
        <f t="shared" si="3"/>
        <v>0</v>
      </c>
      <c r="P61" s="4">
        <f t="shared" si="4"/>
        <v>3504</v>
      </c>
      <c r="Q61" s="4">
        <f t="shared" si="4"/>
        <v>313</v>
      </c>
      <c r="R61" s="4">
        <f t="shared" si="4"/>
        <v>228</v>
      </c>
      <c r="S61" s="4">
        <f t="shared" si="4"/>
        <v>0</v>
      </c>
      <c r="T61" s="4">
        <f t="shared" si="5"/>
        <v>2.7544003113173949</v>
      </c>
    </row>
    <row r="62" spans="1:20" x14ac:dyDescent="0.55000000000000004">
      <c r="A62" s="2">
        <v>44270</v>
      </c>
      <c r="B62">
        <v>3263</v>
      </c>
      <c r="C62">
        <v>346</v>
      </c>
      <c r="D62">
        <v>233</v>
      </c>
      <c r="E62">
        <v>0</v>
      </c>
      <c r="F62">
        <v>11113822</v>
      </c>
      <c r="G62">
        <v>500483</v>
      </c>
      <c r="H62">
        <v>305128</v>
      </c>
      <c r="I62">
        <v>15</v>
      </c>
      <c r="K62" s="6">
        <f t="shared" si="2"/>
        <v>44270</v>
      </c>
      <c r="L62" s="4">
        <f t="shared" si="3"/>
        <v>1526.7115129250765</v>
      </c>
      <c r="M62" s="4">
        <f t="shared" si="3"/>
        <v>3594.9273002279797</v>
      </c>
      <c r="N62" s="4">
        <f t="shared" si="3"/>
        <v>3970.7925854067803</v>
      </c>
      <c r="O62" s="4">
        <f t="shared" si="3"/>
        <v>0</v>
      </c>
      <c r="P62" s="4">
        <f t="shared" si="4"/>
        <v>3263</v>
      </c>
      <c r="Q62" s="4">
        <f t="shared" si="4"/>
        <v>346</v>
      </c>
      <c r="R62" s="4">
        <f t="shared" si="4"/>
        <v>233</v>
      </c>
      <c r="S62" s="4">
        <f t="shared" si="4"/>
        <v>0</v>
      </c>
      <c r="T62" s="4">
        <f t="shared" si="5"/>
        <v>2.6008794404117705</v>
      </c>
    </row>
    <row r="63" spans="1:20" x14ac:dyDescent="0.55000000000000004">
      <c r="A63" s="2">
        <v>44277</v>
      </c>
      <c r="B63">
        <v>2881</v>
      </c>
      <c r="C63">
        <v>354</v>
      </c>
      <c r="D63">
        <v>253</v>
      </c>
      <c r="E63">
        <v>0</v>
      </c>
      <c r="F63">
        <v>10908645</v>
      </c>
      <c r="G63">
        <v>640419</v>
      </c>
      <c r="H63">
        <v>364243</v>
      </c>
      <c r="I63">
        <v>13</v>
      </c>
      <c r="K63" s="6">
        <f t="shared" si="2"/>
        <v>44277</v>
      </c>
      <c r="L63" s="4">
        <f t="shared" si="3"/>
        <v>1373.3328016449339</v>
      </c>
      <c r="M63" s="4">
        <f t="shared" si="3"/>
        <v>2874.3681870775226</v>
      </c>
      <c r="N63" s="4">
        <f t="shared" si="3"/>
        <v>3611.8744903814213</v>
      </c>
      <c r="O63" s="4">
        <f t="shared" si="3"/>
        <v>0</v>
      </c>
      <c r="P63" s="4">
        <f t="shared" si="4"/>
        <v>2881</v>
      </c>
      <c r="Q63" s="4">
        <f t="shared" si="4"/>
        <v>354</v>
      </c>
      <c r="R63" s="4">
        <f t="shared" si="4"/>
        <v>253</v>
      </c>
      <c r="S63" s="4">
        <f t="shared" si="4"/>
        <v>0</v>
      </c>
      <c r="T63" s="4">
        <f t="shared" si="5"/>
        <v>2.6300067150913704</v>
      </c>
    </row>
    <row r="64" spans="1:20" x14ac:dyDescent="0.55000000000000004">
      <c r="A64" s="2">
        <v>44284</v>
      </c>
      <c r="B64">
        <v>2670</v>
      </c>
      <c r="C64">
        <v>402</v>
      </c>
      <c r="D64">
        <v>321</v>
      </c>
      <c r="E64">
        <v>0</v>
      </c>
      <c r="F64">
        <v>10760571</v>
      </c>
      <c r="G64">
        <v>697260</v>
      </c>
      <c r="H64">
        <v>449849</v>
      </c>
      <c r="I64">
        <v>17</v>
      </c>
      <c r="K64" s="6">
        <f t="shared" si="2"/>
        <v>44284</v>
      </c>
      <c r="L64" s="4">
        <f t="shared" si="3"/>
        <v>1290.2661020497892</v>
      </c>
      <c r="M64" s="4">
        <f t="shared" si="3"/>
        <v>2998.0208243696757</v>
      </c>
      <c r="N64" s="4">
        <f t="shared" si="3"/>
        <v>3710.578438542711</v>
      </c>
      <c r="O64" s="4">
        <f t="shared" si="3"/>
        <v>0</v>
      </c>
      <c r="P64" s="4">
        <f t="shared" si="4"/>
        <v>2670</v>
      </c>
      <c r="Q64" s="4">
        <f t="shared" si="4"/>
        <v>402</v>
      </c>
      <c r="R64" s="4">
        <f t="shared" si="4"/>
        <v>321</v>
      </c>
      <c r="S64" s="4">
        <f t="shared" si="4"/>
        <v>0</v>
      </c>
      <c r="T64" s="4">
        <f t="shared" si="5"/>
        <v>2.8758241673154692</v>
      </c>
    </row>
    <row r="65" spans="1:20" x14ac:dyDescent="0.55000000000000004">
      <c r="A65" s="2">
        <v>44291</v>
      </c>
      <c r="B65">
        <v>2301</v>
      </c>
      <c r="C65">
        <v>356</v>
      </c>
      <c r="D65">
        <v>312</v>
      </c>
      <c r="E65">
        <v>0</v>
      </c>
      <c r="F65">
        <v>10650197</v>
      </c>
      <c r="G65">
        <v>668004</v>
      </c>
      <c r="H65">
        <v>583988</v>
      </c>
      <c r="I65">
        <v>22</v>
      </c>
      <c r="K65" s="6">
        <f t="shared" si="2"/>
        <v>44291</v>
      </c>
      <c r="L65" s="4">
        <f t="shared" si="3"/>
        <v>1123.4721761484789</v>
      </c>
      <c r="M65" s="4">
        <f t="shared" si="3"/>
        <v>2771.2408907731087</v>
      </c>
      <c r="N65" s="4">
        <f t="shared" si="3"/>
        <v>2778.1392768344554</v>
      </c>
      <c r="O65" s="4">
        <f t="shared" si="3"/>
        <v>0</v>
      </c>
      <c r="P65" s="4">
        <f t="shared" si="4"/>
        <v>2301</v>
      </c>
      <c r="Q65" s="4">
        <f t="shared" si="4"/>
        <v>356</v>
      </c>
      <c r="R65" s="4">
        <f t="shared" si="4"/>
        <v>312</v>
      </c>
      <c r="S65" s="4">
        <f t="shared" si="4"/>
        <v>0</v>
      </c>
      <c r="T65" s="4">
        <f t="shared" si="5"/>
        <v>2.4728153805807245</v>
      </c>
    </row>
    <row r="66" spans="1:20" x14ac:dyDescent="0.55000000000000004">
      <c r="A66" s="2">
        <v>44298</v>
      </c>
      <c r="B66">
        <v>1998</v>
      </c>
      <c r="C66">
        <v>284</v>
      </c>
      <c r="D66">
        <v>351</v>
      </c>
      <c r="E66">
        <v>0</v>
      </c>
      <c r="F66">
        <v>10500460</v>
      </c>
      <c r="G66">
        <v>668219</v>
      </c>
      <c r="H66">
        <v>728710</v>
      </c>
      <c r="I66">
        <v>31</v>
      </c>
      <c r="K66" s="6">
        <f t="shared" si="2"/>
        <v>44298</v>
      </c>
      <c r="L66" s="4">
        <f t="shared" si="3"/>
        <v>989.44236728676651</v>
      </c>
      <c r="M66" s="4">
        <f t="shared" si="3"/>
        <v>2210.0538895182572</v>
      </c>
      <c r="N66" s="4">
        <f t="shared" si="3"/>
        <v>2504.7000864541451</v>
      </c>
      <c r="O66" s="4">
        <f t="shared" si="3"/>
        <v>0</v>
      </c>
      <c r="P66" s="4">
        <f t="shared" si="4"/>
        <v>1998</v>
      </c>
      <c r="Q66" s="4">
        <f t="shared" si="4"/>
        <v>284</v>
      </c>
      <c r="R66" s="4">
        <f t="shared" si="4"/>
        <v>351</v>
      </c>
      <c r="S66" s="4">
        <f t="shared" si="4"/>
        <v>0</v>
      </c>
      <c r="T66" s="4">
        <f t="shared" si="5"/>
        <v>2.5314259518949997</v>
      </c>
    </row>
    <row r="67" spans="1:20" x14ac:dyDescent="0.55000000000000004">
      <c r="A67" s="2">
        <v>44305</v>
      </c>
      <c r="B67">
        <v>1770</v>
      </c>
      <c r="C67">
        <v>335</v>
      </c>
      <c r="D67">
        <v>401</v>
      </c>
      <c r="E67">
        <v>0</v>
      </c>
      <c r="F67">
        <v>10261435</v>
      </c>
      <c r="G67">
        <v>759602</v>
      </c>
      <c r="H67">
        <v>872124</v>
      </c>
      <c r="I67">
        <v>42</v>
      </c>
      <c r="K67" s="6">
        <f t="shared" si="2"/>
        <v>44305</v>
      </c>
      <c r="L67" s="4">
        <f t="shared" si="3"/>
        <v>896.95057270255086</v>
      </c>
      <c r="M67" s="4">
        <f t="shared" si="3"/>
        <v>2293.3062314211916</v>
      </c>
      <c r="N67" s="4">
        <f t="shared" si="3"/>
        <v>2390.9444069879974</v>
      </c>
      <c r="O67" s="4">
        <f t="shared" si="3"/>
        <v>0</v>
      </c>
      <c r="P67" s="4">
        <f t="shared" si="4"/>
        <v>1770</v>
      </c>
      <c r="Q67" s="4">
        <f t="shared" si="4"/>
        <v>335</v>
      </c>
      <c r="R67" s="4">
        <f t="shared" si="4"/>
        <v>401</v>
      </c>
      <c r="S67" s="4">
        <f t="shared" si="4"/>
        <v>0</v>
      </c>
      <c r="T67" s="4">
        <f t="shared" si="5"/>
        <v>2.6656367471665452</v>
      </c>
    </row>
    <row r="68" spans="1:20" x14ac:dyDescent="0.55000000000000004">
      <c r="A68" s="2">
        <v>44312</v>
      </c>
      <c r="B68">
        <v>1736</v>
      </c>
      <c r="C68">
        <v>328</v>
      </c>
      <c r="D68">
        <v>421</v>
      </c>
      <c r="E68">
        <v>0</v>
      </c>
      <c r="F68">
        <v>9987191</v>
      </c>
      <c r="G68">
        <v>946270</v>
      </c>
      <c r="H68">
        <v>955690</v>
      </c>
      <c r="I68">
        <v>57</v>
      </c>
      <c r="K68" s="6">
        <f t="shared" si="2"/>
        <v>44312</v>
      </c>
      <c r="L68" s="4">
        <f t="shared" si="3"/>
        <v>903.87777704461644</v>
      </c>
      <c r="M68" s="4">
        <f t="shared" si="3"/>
        <v>1802.4453908503913</v>
      </c>
      <c r="N68" s="4">
        <f t="shared" si="3"/>
        <v>2290.7009595161612</v>
      </c>
      <c r="O68" s="4">
        <f t="shared" si="3"/>
        <v>0</v>
      </c>
      <c r="P68" s="4">
        <f t="shared" si="4"/>
        <v>1736</v>
      </c>
      <c r="Q68" s="4">
        <f t="shared" si="4"/>
        <v>328</v>
      </c>
      <c r="R68" s="4">
        <f t="shared" si="4"/>
        <v>421</v>
      </c>
      <c r="S68" s="4">
        <f t="shared" si="4"/>
        <v>0</v>
      </c>
      <c r="T68" s="4">
        <f t="shared" si="5"/>
        <v>2.5343038823301987</v>
      </c>
    </row>
    <row r="69" spans="1:20" x14ac:dyDescent="0.55000000000000004">
      <c r="A69" s="2">
        <v>44319</v>
      </c>
      <c r="B69">
        <v>1513</v>
      </c>
      <c r="C69">
        <v>330</v>
      </c>
      <c r="D69">
        <v>484</v>
      </c>
      <c r="E69">
        <v>0</v>
      </c>
      <c r="F69">
        <v>9660709</v>
      </c>
      <c r="G69">
        <v>1209942</v>
      </c>
      <c r="H69">
        <v>1014494</v>
      </c>
      <c r="I69">
        <v>64</v>
      </c>
      <c r="K69" s="6">
        <f t="shared" si="2"/>
        <v>44319</v>
      </c>
      <c r="L69" s="4">
        <f t="shared" si="3"/>
        <v>814.39157312367024</v>
      </c>
      <c r="M69" s="4">
        <f t="shared" si="3"/>
        <v>1418.2498004036559</v>
      </c>
      <c r="N69" s="4">
        <f t="shared" si="3"/>
        <v>2480.8426663932955</v>
      </c>
      <c r="O69" s="4">
        <f t="shared" si="3"/>
        <v>0</v>
      </c>
      <c r="P69" s="4">
        <f t="shared" si="4"/>
        <v>1513</v>
      </c>
      <c r="Q69" s="4">
        <f t="shared" si="4"/>
        <v>330</v>
      </c>
      <c r="R69" s="4">
        <f t="shared" si="4"/>
        <v>484</v>
      </c>
      <c r="S69" s="4">
        <f t="shared" si="4"/>
        <v>0</v>
      </c>
      <c r="T69" s="4">
        <f t="shared" si="5"/>
        <v>3.0462528693387703</v>
      </c>
    </row>
    <row r="70" spans="1:20" x14ac:dyDescent="0.55000000000000004">
      <c r="A70" s="2">
        <v>44326</v>
      </c>
      <c r="B70">
        <v>1388</v>
      </c>
      <c r="C70">
        <v>380</v>
      </c>
      <c r="D70">
        <v>483</v>
      </c>
      <c r="E70">
        <v>0</v>
      </c>
      <c r="F70">
        <v>9239647</v>
      </c>
      <c r="G70">
        <v>1589882</v>
      </c>
      <c r="H70">
        <v>1051889</v>
      </c>
      <c r="I70">
        <v>72</v>
      </c>
      <c r="K70" s="6">
        <f t="shared" si="2"/>
        <v>44326</v>
      </c>
      <c r="L70" s="4">
        <f t="shared" si="3"/>
        <v>781.15538396650868</v>
      </c>
      <c r="M70" s="4">
        <f t="shared" si="3"/>
        <v>1242.8595329716293</v>
      </c>
      <c r="N70" s="4">
        <f t="shared" si="3"/>
        <v>2387.7044060732646</v>
      </c>
      <c r="O70" s="4">
        <f t="shared" si="3"/>
        <v>0</v>
      </c>
      <c r="P70" s="4">
        <f t="shared" si="4"/>
        <v>1388</v>
      </c>
      <c r="Q70" s="4">
        <f t="shared" si="4"/>
        <v>380</v>
      </c>
      <c r="R70" s="4">
        <f t="shared" si="4"/>
        <v>483</v>
      </c>
      <c r="S70" s="4">
        <f t="shared" si="4"/>
        <v>0</v>
      </c>
      <c r="T70" s="4">
        <f t="shared" si="5"/>
        <v>3.0566318239389298</v>
      </c>
    </row>
    <row r="71" spans="1:20" x14ac:dyDescent="0.55000000000000004">
      <c r="A71" s="2">
        <v>44333</v>
      </c>
      <c r="B71">
        <v>1230</v>
      </c>
      <c r="C71">
        <v>338</v>
      </c>
      <c r="D71">
        <v>483</v>
      </c>
      <c r="E71">
        <v>0</v>
      </c>
      <c r="F71">
        <v>8787065</v>
      </c>
      <c r="G71">
        <v>2001541</v>
      </c>
      <c r="H71">
        <v>1089227</v>
      </c>
      <c r="I71">
        <v>79</v>
      </c>
      <c r="K71" s="6">
        <f t="shared" si="2"/>
        <v>44333</v>
      </c>
      <c r="L71" s="4">
        <f t="shared" si="3"/>
        <v>727.88809460269158</v>
      </c>
      <c r="M71" s="4">
        <f t="shared" si="3"/>
        <v>878.12340591574196</v>
      </c>
      <c r="N71" s="4">
        <f t="shared" si="3"/>
        <v>2305.8554369291251</v>
      </c>
      <c r="O71" s="4">
        <f t="shared" si="3"/>
        <v>0</v>
      </c>
      <c r="P71" s="4">
        <f t="shared" si="4"/>
        <v>1230</v>
      </c>
      <c r="Q71" s="4">
        <f t="shared" si="4"/>
        <v>338</v>
      </c>
      <c r="R71" s="4">
        <f t="shared" si="4"/>
        <v>483</v>
      </c>
      <c r="S71" s="4">
        <f t="shared" si="4"/>
        <v>0</v>
      </c>
      <c r="T71" s="4">
        <f t="shared" si="5"/>
        <v>3.1678707950124485</v>
      </c>
    </row>
    <row r="72" spans="1:20" x14ac:dyDescent="0.55000000000000004">
      <c r="A72" s="2">
        <v>44340</v>
      </c>
      <c r="B72">
        <v>1108</v>
      </c>
      <c r="C72">
        <v>335</v>
      </c>
      <c r="D72">
        <v>516</v>
      </c>
      <c r="E72">
        <v>1</v>
      </c>
      <c r="F72">
        <v>8363719</v>
      </c>
      <c r="G72">
        <v>2318557</v>
      </c>
      <c r="H72">
        <v>1192337</v>
      </c>
      <c r="I72">
        <v>85</v>
      </c>
      <c r="K72" s="6">
        <f t="shared" si="2"/>
        <v>44340</v>
      </c>
      <c r="L72" s="4">
        <f t="shared" si="3"/>
        <v>688.88015008634318</v>
      </c>
      <c r="M72" s="4">
        <f t="shared" si="3"/>
        <v>751.32938288771857</v>
      </c>
      <c r="N72" s="4">
        <f t="shared" si="3"/>
        <v>2250.3704908930949</v>
      </c>
      <c r="O72" s="4">
        <f t="shared" si="3"/>
        <v>61176.470588235301</v>
      </c>
      <c r="P72" s="4">
        <f t="shared" si="4"/>
        <v>1108</v>
      </c>
      <c r="Q72" s="4">
        <f t="shared" si="4"/>
        <v>335</v>
      </c>
      <c r="R72" s="4">
        <f t="shared" si="4"/>
        <v>516</v>
      </c>
      <c r="S72" s="4">
        <f t="shared" si="4"/>
        <v>1</v>
      </c>
      <c r="T72" s="4">
        <f t="shared" si="5"/>
        <v>3.2667082809847794</v>
      </c>
    </row>
    <row r="73" spans="1:20" x14ac:dyDescent="0.55000000000000004">
      <c r="A73" s="2">
        <v>44347</v>
      </c>
      <c r="B73">
        <v>1106</v>
      </c>
      <c r="C73">
        <v>347</v>
      </c>
      <c r="D73">
        <v>618</v>
      </c>
      <c r="E73">
        <v>0</v>
      </c>
      <c r="F73">
        <v>8020021</v>
      </c>
      <c r="G73">
        <v>2436732</v>
      </c>
      <c r="H73">
        <v>1414804</v>
      </c>
      <c r="I73">
        <v>93</v>
      </c>
      <c r="K73" s="6">
        <f t="shared" ref="K73:K136" si="6">A73</f>
        <v>44347</v>
      </c>
      <c r="L73" s="4">
        <f t="shared" ref="L73:O136" si="7">B73/F73*52*100000</f>
        <v>717.10535421291286</v>
      </c>
      <c r="M73" s="4">
        <f t="shared" si="7"/>
        <v>740.49998112225717</v>
      </c>
      <c r="N73" s="4">
        <f t="shared" si="7"/>
        <v>2271.4100327677897</v>
      </c>
      <c r="O73" s="4">
        <f t="shared" si="7"/>
        <v>0</v>
      </c>
      <c r="P73" s="4">
        <f t="shared" ref="P73:S136" si="8">B73</f>
        <v>1106</v>
      </c>
      <c r="Q73" s="4">
        <f t="shared" si="8"/>
        <v>347</v>
      </c>
      <c r="R73" s="4">
        <f t="shared" si="8"/>
        <v>618</v>
      </c>
      <c r="S73" s="4">
        <f t="shared" si="8"/>
        <v>0</v>
      </c>
      <c r="T73" s="4">
        <f t="shared" ref="T73:T136" si="9">N73/L73</f>
        <v>3.1674704691904929</v>
      </c>
    </row>
    <row r="74" spans="1:20" x14ac:dyDescent="0.55000000000000004">
      <c r="A74" s="2">
        <v>44354</v>
      </c>
      <c r="B74">
        <v>1010</v>
      </c>
      <c r="C74">
        <v>322</v>
      </c>
      <c r="D74">
        <v>638</v>
      </c>
      <c r="E74">
        <v>0</v>
      </c>
      <c r="F74">
        <v>7657701</v>
      </c>
      <c r="G74">
        <v>2507414</v>
      </c>
      <c r="H74">
        <v>1703145</v>
      </c>
      <c r="I74">
        <v>109</v>
      </c>
      <c r="K74" s="6">
        <f t="shared" si="6"/>
        <v>44354</v>
      </c>
      <c r="L74" s="4">
        <f t="shared" si="7"/>
        <v>685.8455298790069</v>
      </c>
      <c r="M74" s="4">
        <f t="shared" si="7"/>
        <v>667.77963272120201</v>
      </c>
      <c r="N74" s="4">
        <f t="shared" si="7"/>
        <v>1947.9257491288176</v>
      </c>
      <c r="O74" s="4">
        <f t="shared" si="7"/>
        <v>0</v>
      </c>
      <c r="P74" s="4">
        <f t="shared" si="8"/>
        <v>1010</v>
      </c>
      <c r="Q74" s="4">
        <f t="shared" si="8"/>
        <v>322</v>
      </c>
      <c r="R74" s="4">
        <f t="shared" si="8"/>
        <v>638</v>
      </c>
      <c r="S74" s="4">
        <f t="shared" si="8"/>
        <v>0</v>
      </c>
      <c r="T74" s="4">
        <f t="shared" si="9"/>
        <v>2.8401814465021884</v>
      </c>
    </row>
    <row r="75" spans="1:20" x14ac:dyDescent="0.55000000000000004">
      <c r="A75" s="2">
        <v>44361</v>
      </c>
      <c r="B75">
        <v>1033</v>
      </c>
      <c r="C75">
        <v>313</v>
      </c>
      <c r="D75">
        <v>722</v>
      </c>
      <c r="E75">
        <v>0</v>
      </c>
      <c r="F75">
        <v>7145435</v>
      </c>
      <c r="G75">
        <v>2510330</v>
      </c>
      <c r="H75">
        <v>2035499</v>
      </c>
      <c r="I75">
        <v>124</v>
      </c>
      <c r="K75" s="6">
        <f t="shared" si="6"/>
        <v>44361</v>
      </c>
      <c r="L75" s="4">
        <f t="shared" si="7"/>
        <v>751.75269245329366</v>
      </c>
      <c r="M75" s="4">
        <f t="shared" si="7"/>
        <v>648.36097246178792</v>
      </c>
      <c r="N75" s="4">
        <f t="shared" si="7"/>
        <v>1844.4617265839972</v>
      </c>
      <c r="O75" s="4">
        <f t="shared" si="7"/>
        <v>0</v>
      </c>
      <c r="P75" s="4">
        <f t="shared" si="8"/>
        <v>1033</v>
      </c>
      <c r="Q75" s="4">
        <f t="shared" si="8"/>
        <v>313</v>
      </c>
      <c r="R75" s="4">
        <f t="shared" si="8"/>
        <v>722</v>
      </c>
      <c r="S75" s="4">
        <f t="shared" si="8"/>
        <v>0</v>
      </c>
      <c r="T75" s="4">
        <f t="shared" si="9"/>
        <v>2.4535485474148713</v>
      </c>
    </row>
    <row r="76" spans="1:20" x14ac:dyDescent="0.55000000000000004">
      <c r="A76" s="2">
        <v>44368</v>
      </c>
      <c r="B76">
        <v>943</v>
      </c>
      <c r="C76">
        <v>318</v>
      </c>
      <c r="D76">
        <v>758</v>
      </c>
      <c r="E76">
        <v>0</v>
      </c>
      <c r="F76">
        <v>7143915</v>
      </c>
      <c r="G76">
        <v>2509792</v>
      </c>
      <c r="H76">
        <v>2034449</v>
      </c>
      <c r="I76">
        <v>124</v>
      </c>
      <c r="K76" s="6">
        <f t="shared" si="6"/>
        <v>44368</v>
      </c>
      <c r="L76" s="4">
        <f t="shared" si="7"/>
        <v>686.40234381288144</v>
      </c>
      <c r="M76" s="4">
        <f t="shared" si="7"/>
        <v>658.85937958205295</v>
      </c>
      <c r="N76" s="4">
        <f t="shared" si="7"/>
        <v>1937.4287583517701</v>
      </c>
      <c r="O76" s="4">
        <f t="shared" si="7"/>
        <v>0</v>
      </c>
      <c r="P76" s="4">
        <f t="shared" si="8"/>
        <v>943</v>
      </c>
      <c r="Q76" s="4">
        <f t="shared" si="8"/>
        <v>318</v>
      </c>
      <c r="R76" s="4">
        <f t="shared" si="8"/>
        <v>758</v>
      </c>
      <c r="S76" s="4">
        <f t="shared" si="8"/>
        <v>0</v>
      </c>
      <c r="T76" s="4">
        <f t="shared" si="9"/>
        <v>2.8225847067910479</v>
      </c>
    </row>
    <row r="77" spans="1:20" x14ac:dyDescent="0.55000000000000004">
      <c r="A77" s="2">
        <v>44375</v>
      </c>
      <c r="B77">
        <v>888</v>
      </c>
      <c r="C77">
        <v>254</v>
      </c>
      <c r="D77">
        <v>745</v>
      </c>
      <c r="E77">
        <v>0</v>
      </c>
      <c r="F77">
        <v>7142571</v>
      </c>
      <c r="G77">
        <v>2509263</v>
      </c>
      <c r="H77">
        <v>2033343</v>
      </c>
      <c r="I77">
        <v>124</v>
      </c>
      <c r="K77" s="6">
        <f t="shared" si="6"/>
        <v>44375</v>
      </c>
      <c r="L77" s="4">
        <f t="shared" si="7"/>
        <v>646.4898983853293</v>
      </c>
      <c r="M77" s="4">
        <f t="shared" si="7"/>
        <v>526.36969500606347</v>
      </c>
      <c r="N77" s="4">
        <f t="shared" si="7"/>
        <v>1905.2368439559878</v>
      </c>
      <c r="O77" s="4">
        <f t="shared" si="7"/>
        <v>0</v>
      </c>
      <c r="P77" s="4">
        <f t="shared" si="8"/>
        <v>888</v>
      </c>
      <c r="Q77" s="4">
        <f t="shared" si="8"/>
        <v>254</v>
      </c>
      <c r="R77" s="4">
        <f t="shared" si="8"/>
        <v>745</v>
      </c>
      <c r="S77" s="4">
        <f t="shared" si="8"/>
        <v>0</v>
      </c>
      <c r="T77" s="4">
        <f t="shared" si="9"/>
        <v>2.9470481266830308</v>
      </c>
    </row>
    <row r="78" spans="1:20" x14ac:dyDescent="0.55000000000000004">
      <c r="A78" s="2">
        <v>44382</v>
      </c>
      <c r="B78">
        <v>927</v>
      </c>
      <c r="C78">
        <v>277</v>
      </c>
      <c r="D78">
        <v>739</v>
      </c>
      <c r="E78">
        <v>0</v>
      </c>
      <c r="F78">
        <v>7141252</v>
      </c>
      <c r="G78">
        <v>2508823</v>
      </c>
      <c r="H78">
        <v>2032252</v>
      </c>
      <c r="I78">
        <v>124</v>
      </c>
      <c r="K78" s="6">
        <f t="shared" si="6"/>
        <v>44382</v>
      </c>
      <c r="L78" s="4">
        <f t="shared" si="7"/>
        <v>675.00768772758613</v>
      </c>
      <c r="M78" s="4">
        <f t="shared" si="7"/>
        <v>574.13376710911848</v>
      </c>
      <c r="N78" s="4">
        <f t="shared" si="7"/>
        <v>1890.9072300088769</v>
      </c>
      <c r="O78" s="4">
        <f t="shared" si="7"/>
        <v>0</v>
      </c>
      <c r="P78" s="4">
        <f t="shared" si="8"/>
        <v>927</v>
      </c>
      <c r="Q78" s="4">
        <f t="shared" si="8"/>
        <v>277</v>
      </c>
      <c r="R78" s="4">
        <f t="shared" si="8"/>
        <v>739</v>
      </c>
      <c r="S78" s="4">
        <f t="shared" si="8"/>
        <v>0</v>
      </c>
      <c r="T78" s="4">
        <f t="shared" si="9"/>
        <v>2.8013121396803902</v>
      </c>
    </row>
    <row r="79" spans="1:20" x14ac:dyDescent="0.55000000000000004">
      <c r="A79" s="2">
        <v>44389</v>
      </c>
      <c r="B79">
        <v>896</v>
      </c>
      <c r="C79">
        <v>278</v>
      </c>
      <c r="D79">
        <v>867</v>
      </c>
      <c r="E79">
        <v>0</v>
      </c>
      <c r="F79">
        <v>7139910</v>
      </c>
      <c r="G79">
        <v>2508338</v>
      </c>
      <c r="H79">
        <v>2031178</v>
      </c>
      <c r="I79">
        <v>124</v>
      </c>
      <c r="K79" s="6">
        <f t="shared" si="6"/>
        <v>44389</v>
      </c>
      <c r="L79" s="4">
        <f t="shared" si="7"/>
        <v>652.55724511933613</v>
      </c>
      <c r="M79" s="4">
        <f t="shared" si="7"/>
        <v>576.31786465779339</v>
      </c>
      <c r="N79" s="4">
        <f t="shared" si="7"/>
        <v>2219.5986762361545</v>
      </c>
      <c r="O79" s="4">
        <f t="shared" si="7"/>
        <v>0</v>
      </c>
      <c r="P79" s="4">
        <f t="shared" si="8"/>
        <v>896</v>
      </c>
      <c r="Q79" s="4">
        <f t="shared" si="8"/>
        <v>278</v>
      </c>
      <c r="R79" s="4">
        <f t="shared" si="8"/>
        <v>867</v>
      </c>
      <c r="S79" s="4">
        <f t="shared" si="8"/>
        <v>0</v>
      </c>
      <c r="T79" s="4">
        <f t="shared" si="9"/>
        <v>3.4013853847109554</v>
      </c>
    </row>
    <row r="80" spans="1:20" x14ac:dyDescent="0.55000000000000004">
      <c r="A80" s="2">
        <v>44396</v>
      </c>
      <c r="B80">
        <v>868</v>
      </c>
      <c r="C80">
        <v>285</v>
      </c>
      <c r="D80">
        <v>806</v>
      </c>
      <c r="E80">
        <v>0</v>
      </c>
      <c r="F80">
        <v>7138610</v>
      </c>
      <c r="G80">
        <v>2507854</v>
      </c>
      <c r="H80">
        <v>2029877</v>
      </c>
      <c r="I80">
        <v>124</v>
      </c>
      <c r="K80" s="6">
        <f t="shared" si="6"/>
        <v>44396</v>
      </c>
      <c r="L80" s="4">
        <f t="shared" si="7"/>
        <v>632.27995366044649</v>
      </c>
      <c r="M80" s="4">
        <f t="shared" si="7"/>
        <v>590.94349192576601</v>
      </c>
      <c r="N80" s="4">
        <f t="shared" si="7"/>
        <v>2064.755647755997</v>
      </c>
      <c r="O80" s="4">
        <f t="shared" si="7"/>
        <v>0</v>
      </c>
      <c r="P80" s="4">
        <f t="shared" si="8"/>
        <v>868</v>
      </c>
      <c r="Q80" s="4">
        <f t="shared" si="8"/>
        <v>285</v>
      </c>
      <c r="R80" s="4">
        <f t="shared" si="8"/>
        <v>806</v>
      </c>
      <c r="S80" s="4">
        <f t="shared" si="8"/>
        <v>0</v>
      </c>
      <c r="T80" s="4">
        <f t="shared" si="9"/>
        <v>3.2655718970727219</v>
      </c>
    </row>
    <row r="81" spans="1:20" x14ac:dyDescent="0.55000000000000004">
      <c r="A81" s="2">
        <v>44403</v>
      </c>
      <c r="B81">
        <v>879</v>
      </c>
      <c r="C81">
        <v>297</v>
      </c>
      <c r="D81">
        <v>940</v>
      </c>
      <c r="E81">
        <v>0</v>
      </c>
      <c r="F81">
        <v>7137288</v>
      </c>
      <c r="G81">
        <v>2507368</v>
      </c>
      <c r="H81">
        <v>2028665</v>
      </c>
      <c r="I81">
        <v>124</v>
      </c>
      <c r="K81" s="6">
        <f t="shared" si="6"/>
        <v>44403</v>
      </c>
      <c r="L81" s="4">
        <f t="shared" si="7"/>
        <v>640.41131589477686</v>
      </c>
      <c r="M81" s="4">
        <f t="shared" si="7"/>
        <v>615.94468781606849</v>
      </c>
      <c r="N81" s="4">
        <f t="shared" si="7"/>
        <v>2409.4663239125239</v>
      </c>
      <c r="O81" s="4">
        <f t="shared" si="7"/>
        <v>0</v>
      </c>
      <c r="P81" s="4">
        <f t="shared" si="8"/>
        <v>879</v>
      </c>
      <c r="Q81" s="4">
        <f t="shared" si="8"/>
        <v>297</v>
      </c>
      <c r="R81" s="4">
        <f t="shared" si="8"/>
        <v>940</v>
      </c>
      <c r="S81" s="4">
        <f t="shared" si="8"/>
        <v>0</v>
      </c>
      <c r="T81" s="4">
        <f t="shared" si="9"/>
        <v>3.7623731250689088</v>
      </c>
    </row>
    <row r="82" spans="1:20" x14ac:dyDescent="0.55000000000000004">
      <c r="A82" s="2">
        <v>44410</v>
      </c>
      <c r="B82">
        <v>816</v>
      </c>
      <c r="C82">
        <v>291</v>
      </c>
      <c r="D82">
        <v>822</v>
      </c>
      <c r="E82">
        <v>0</v>
      </c>
      <c r="F82">
        <v>7136024</v>
      </c>
      <c r="G82">
        <v>2506847</v>
      </c>
      <c r="H82">
        <v>2027240</v>
      </c>
      <c r="I82">
        <v>124</v>
      </c>
      <c r="K82" s="6">
        <f t="shared" si="6"/>
        <v>44410</v>
      </c>
      <c r="L82" s="4">
        <f t="shared" si="7"/>
        <v>594.61683424831529</v>
      </c>
      <c r="M82" s="4">
        <f t="shared" si="7"/>
        <v>603.62678695588522</v>
      </c>
      <c r="N82" s="4">
        <f t="shared" si="7"/>
        <v>2108.4824687752807</v>
      </c>
      <c r="O82" s="4">
        <f t="shared" si="7"/>
        <v>0</v>
      </c>
      <c r="P82" s="4">
        <f t="shared" si="8"/>
        <v>816</v>
      </c>
      <c r="Q82" s="4">
        <f t="shared" si="8"/>
        <v>291</v>
      </c>
      <c r="R82" s="4">
        <f t="shared" si="8"/>
        <v>822</v>
      </c>
      <c r="S82" s="4">
        <f t="shared" si="8"/>
        <v>0</v>
      </c>
      <c r="T82" s="4">
        <f t="shared" si="9"/>
        <v>3.5459515226149261</v>
      </c>
    </row>
    <row r="83" spans="1:20" x14ac:dyDescent="0.55000000000000004">
      <c r="A83" s="2">
        <v>44417</v>
      </c>
      <c r="B83">
        <v>872</v>
      </c>
      <c r="C83">
        <v>291</v>
      </c>
      <c r="D83">
        <v>879</v>
      </c>
      <c r="E83">
        <v>0</v>
      </c>
      <c r="F83">
        <v>7134872</v>
      </c>
      <c r="G83">
        <v>2506339</v>
      </c>
      <c r="H83">
        <v>2025950</v>
      </c>
      <c r="I83">
        <v>124</v>
      </c>
      <c r="K83" s="6">
        <f t="shared" si="6"/>
        <v>44417</v>
      </c>
      <c r="L83" s="4">
        <f t="shared" si="7"/>
        <v>635.52646774882578</v>
      </c>
      <c r="M83" s="4">
        <f t="shared" si="7"/>
        <v>603.74913369659885</v>
      </c>
      <c r="N83" s="4">
        <f t="shared" si="7"/>
        <v>2256.1267553493426</v>
      </c>
      <c r="O83" s="4">
        <f t="shared" si="7"/>
        <v>0</v>
      </c>
      <c r="P83" s="4">
        <f t="shared" si="8"/>
        <v>872</v>
      </c>
      <c r="Q83" s="4">
        <f t="shared" si="8"/>
        <v>291</v>
      </c>
      <c r="R83" s="4">
        <f t="shared" si="8"/>
        <v>879</v>
      </c>
      <c r="S83" s="4">
        <f t="shared" si="8"/>
        <v>0</v>
      </c>
      <c r="T83" s="4">
        <f t="shared" si="9"/>
        <v>3.5500122651713291</v>
      </c>
    </row>
    <row r="84" spans="1:20" x14ac:dyDescent="0.55000000000000004">
      <c r="A84" s="2">
        <v>44424</v>
      </c>
      <c r="B84">
        <v>848</v>
      </c>
      <c r="C84">
        <v>276</v>
      </c>
      <c r="D84">
        <v>873</v>
      </c>
      <c r="E84">
        <v>0</v>
      </c>
      <c r="F84">
        <v>7133576</v>
      </c>
      <c r="G84">
        <v>2505838</v>
      </c>
      <c r="H84">
        <v>2024592</v>
      </c>
      <c r="I84">
        <v>124</v>
      </c>
      <c r="K84" s="6">
        <f t="shared" si="6"/>
        <v>44424</v>
      </c>
      <c r="L84" s="4">
        <f t="shared" si="7"/>
        <v>618.14719574025708</v>
      </c>
      <c r="M84" s="4">
        <f t="shared" si="7"/>
        <v>572.74253164011395</v>
      </c>
      <c r="N84" s="4">
        <f t="shared" si="7"/>
        <v>2242.2295455084286</v>
      </c>
      <c r="O84" s="4">
        <f t="shared" si="7"/>
        <v>0</v>
      </c>
      <c r="P84" s="4">
        <f t="shared" si="8"/>
        <v>848</v>
      </c>
      <c r="Q84" s="4">
        <f t="shared" si="8"/>
        <v>276</v>
      </c>
      <c r="R84" s="4">
        <f t="shared" si="8"/>
        <v>873</v>
      </c>
      <c r="S84" s="4">
        <f t="shared" si="8"/>
        <v>0</v>
      </c>
      <c r="T84" s="4">
        <f t="shared" si="9"/>
        <v>3.627339185488442</v>
      </c>
    </row>
    <row r="85" spans="1:20" x14ac:dyDescent="0.55000000000000004">
      <c r="A85" s="2">
        <v>44431</v>
      </c>
      <c r="B85">
        <v>780</v>
      </c>
      <c r="C85">
        <v>298</v>
      </c>
      <c r="D85">
        <v>875</v>
      </c>
      <c r="E85">
        <v>0</v>
      </c>
      <c r="F85">
        <v>7132312</v>
      </c>
      <c r="G85">
        <v>2505360</v>
      </c>
      <c r="H85">
        <v>2023270</v>
      </c>
      <c r="I85">
        <v>124</v>
      </c>
      <c r="K85" s="6">
        <f t="shared" si="6"/>
        <v>44431</v>
      </c>
      <c r="L85" s="4">
        <f t="shared" si="7"/>
        <v>568.67955299768153</v>
      </c>
      <c r="M85" s="4">
        <f t="shared" si="7"/>
        <v>618.51390618513904</v>
      </c>
      <c r="N85" s="4">
        <f t="shared" si="7"/>
        <v>2248.8348070203187</v>
      </c>
      <c r="O85" s="4">
        <f t="shared" si="7"/>
        <v>0</v>
      </c>
      <c r="P85" s="4">
        <f t="shared" si="8"/>
        <v>780</v>
      </c>
      <c r="Q85" s="4">
        <f t="shared" si="8"/>
        <v>298</v>
      </c>
      <c r="R85" s="4">
        <f t="shared" si="8"/>
        <v>875</v>
      </c>
      <c r="S85" s="4">
        <f t="shared" si="8"/>
        <v>0</v>
      </c>
      <c r="T85" s="4">
        <f t="shared" si="9"/>
        <v>3.9544850789271955</v>
      </c>
    </row>
    <row r="86" spans="1:20" x14ac:dyDescent="0.55000000000000004">
      <c r="A86" s="2">
        <v>44438</v>
      </c>
      <c r="B86">
        <v>790</v>
      </c>
      <c r="C86">
        <v>294</v>
      </c>
      <c r="D86">
        <v>913</v>
      </c>
      <c r="E86">
        <v>0</v>
      </c>
      <c r="F86">
        <v>7131147</v>
      </c>
      <c r="G86">
        <v>2504842</v>
      </c>
      <c r="H86">
        <v>2021949</v>
      </c>
      <c r="I86">
        <v>124</v>
      </c>
      <c r="K86" s="6">
        <f t="shared" si="6"/>
        <v>44438</v>
      </c>
      <c r="L86" s="4">
        <f t="shared" si="7"/>
        <v>576.06441151753006</v>
      </c>
      <c r="M86" s="4">
        <f t="shared" si="7"/>
        <v>610.33789756000579</v>
      </c>
      <c r="N86" s="4">
        <f t="shared" si="7"/>
        <v>2348.0315279960078</v>
      </c>
      <c r="O86" s="4">
        <f t="shared" si="7"/>
        <v>0</v>
      </c>
      <c r="P86" s="4">
        <f t="shared" si="8"/>
        <v>790</v>
      </c>
      <c r="Q86" s="4">
        <f t="shared" si="8"/>
        <v>294</v>
      </c>
      <c r="R86" s="4">
        <f t="shared" si="8"/>
        <v>913</v>
      </c>
      <c r="S86" s="4">
        <f t="shared" si="8"/>
        <v>0</v>
      </c>
      <c r="T86" s="4">
        <f t="shared" si="9"/>
        <v>4.075987825407533</v>
      </c>
    </row>
    <row r="87" spans="1:20" x14ac:dyDescent="0.55000000000000004">
      <c r="A87" s="2">
        <v>44445</v>
      </c>
      <c r="B87">
        <v>809</v>
      </c>
      <c r="C87">
        <v>320</v>
      </c>
      <c r="D87">
        <v>945</v>
      </c>
      <c r="E87">
        <v>0</v>
      </c>
      <c r="F87">
        <v>7129981</v>
      </c>
      <c r="G87">
        <v>2504345</v>
      </c>
      <c r="H87">
        <v>2020568</v>
      </c>
      <c r="I87">
        <v>124</v>
      </c>
      <c r="K87" s="6">
        <f t="shared" si="6"/>
        <v>44445</v>
      </c>
      <c r="L87" s="4">
        <f t="shared" si="7"/>
        <v>590.01559751701996</v>
      </c>
      <c r="M87" s="4">
        <f t="shared" si="7"/>
        <v>664.44519425238946</v>
      </c>
      <c r="N87" s="4">
        <f t="shared" si="7"/>
        <v>2431.9894207965285</v>
      </c>
      <c r="O87" s="4">
        <f t="shared" si="7"/>
        <v>0</v>
      </c>
      <c r="P87" s="4">
        <f t="shared" si="8"/>
        <v>809</v>
      </c>
      <c r="Q87" s="4">
        <f t="shared" si="8"/>
        <v>320</v>
      </c>
      <c r="R87" s="4">
        <f t="shared" si="8"/>
        <v>945</v>
      </c>
      <c r="S87" s="4">
        <f t="shared" si="8"/>
        <v>0</v>
      </c>
      <c r="T87" s="4">
        <f t="shared" si="9"/>
        <v>4.1219069987829835</v>
      </c>
    </row>
    <row r="88" spans="1:20" x14ac:dyDescent="0.55000000000000004">
      <c r="A88" s="2">
        <v>44452</v>
      </c>
      <c r="B88">
        <v>879</v>
      </c>
      <c r="C88">
        <v>319</v>
      </c>
      <c r="D88">
        <v>942</v>
      </c>
      <c r="E88">
        <v>0</v>
      </c>
      <c r="F88">
        <v>7128796</v>
      </c>
      <c r="G88">
        <v>2503789</v>
      </c>
      <c r="H88">
        <v>2019130</v>
      </c>
      <c r="I88">
        <v>124</v>
      </c>
      <c r="K88" s="6">
        <f t="shared" si="6"/>
        <v>44452</v>
      </c>
      <c r="L88" s="4">
        <f t="shared" si="7"/>
        <v>641.17418986319706</v>
      </c>
      <c r="M88" s="4">
        <f t="shared" si="7"/>
        <v>662.51589091572816</v>
      </c>
      <c r="N88" s="4">
        <f t="shared" si="7"/>
        <v>2425.9953544348305</v>
      </c>
      <c r="O88" s="4">
        <f t="shared" si="7"/>
        <v>0</v>
      </c>
      <c r="P88" s="4">
        <f t="shared" si="8"/>
        <v>879</v>
      </c>
      <c r="Q88" s="4">
        <f t="shared" si="8"/>
        <v>319</v>
      </c>
      <c r="R88" s="4">
        <f t="shared" si="8"/>
        <v>942</v>
      </c>
      <c r="S88" s="4">
        <f t="shared" si="8"/>
        <v>0</v>
      </c>
      <c r="T88" s="4">
        <f t="shared" si="9"/>
        <v>3.7836759382851146</v>
      </c>
    </row>
    <row r="89" spans="1:20" x14ac:dyDescent="0.55000000000000004">
      <c r="A89" s="2">
        <v>44459</v>
      </c>
      <c r="B89">
        <v>882</v>
      </c>
      <c r="C89">
        <v>304</v>
      </c>
      <c r="D89">
        <v>926</v>
      </c>
      <c r="E89">
        <v>0</v>
      </c>
      <c r="F89">
        <v>7127508</v>
      </c>
      <c r="G89">
        <v>2503239</v>
      </c>
      <c r="H89">
        <v>2017695</v>
      </c>
      <c r="I89">
        <v>124</v>
      </c>
      <c r="K89" s="6">
        <f t="shared" si="6"/>
        <v>44459</v>
      </c>
      <c r="L89" s="4">
        <f t="shared" si="7"/>
        <v>643.47875863485524</v>
      </c>
      <c r="M89" s="4">
        <f t="shared" si="7"/>
        <v>631.50182623393141</v>
      </c>
      <c r="N89" s="4">
        <f t="shared" si="7"/>
        <v>2386.4855689289016</v>
      </c>
      <c r="O89" s="4">
        <f t="shared" si="7"/>
        <v>0</v>
      </c>
      <c r="P89" s="4">
        <f t="shared" si="8"/>
        <v>882</v>
      </c>
      <c r="Q89" s="4">
        <f t="shared" si="8"/>
        <v>304</v>
      </c>
      <c r="R89" s="4">
        <f t="shared" si="8"/>
        <v>926</v>
      </c>
      <c r="S89" s="4">
        <f t="shared" si="8"/>
        <v>0</v>
      </c>
      <c r="T89" s="4">
        <f t="shared" si="9"/>
        <v>3.7087247044360061</v>
      </c>
    </row>
    <row r="90" spans="1:20" x14ac:dyDescent="0.55000000000000004">
      <c r="A90" s="2">
        <v>44466</v>
      </c>
      <c r="B90">
        <v>820</v>
      </c>
      <c r="C90">
        <v>302</v>
      </c>
      <c r="D90">
        <v>971</v>
      </c>
      <c r="E90">
        <v>0</v>
      </c>
      <c r="F90">
        <v>7126222</v>
      </c>
      <c r="G90">
        <v>2502715</v>
      </c>
      <c r="H90">
        <v>2016283</v>
      </c>
      <c r="I90">
        <v>124</v>
      </c>
      <c r="K90" s="6">
        <f t="shared" si="6"/>
        <v>44466</v>
      </c>
      <c r="L90" s="4">
        <f t="shared" si="7"/>
        <v>598.3535174739153</v>
      </c>
      <c r="M90" s="4">
        <f t="shared" si="7"/>
        <v>627.47855828570164</v>
      </c>
      <c r="N90" s="4">
        <f t="shared" si="7"/>
        <v>2504.2119583411654</v>
      </c>
      <c r="O90" s="4">
        <f t="shared" si="7"/>
        <v>0</v>
      </c>
      <c r="P90" s="4">
        <f t="shared" si="8"/>
        <v>820</v>
      </c>
      <c r="Q90" s="4">
        <f t="shared" si="8"/>
        <v>302</v>
      </c>
      <c r="R90" s="4">
        <f t="shared" si="8"/>
        <v>971</v>
      </c>
      <c r="S90" s="4">
        <f t="shared" si="8"/>
        <v>0</v>
      </c>
      <c r="T90" s="4">
        <f t="shared" si="9"/>
        <v>4.1851712828784935</v>
      </c>
    </row>
    <row r="91" spans="1:20" x14ac:dyDescent="0.55000000000000004">
      <c r="A91" s="2">
        <v>44473</v>
      </c>
      <c r="B91">
        <v>812</v>
      </c>
      <c r="C91">
        <v>333</v>
      </c>
      <c r="D91">
        <v>976</v>
      </c>
      <c r="E91">
        <v>0</v>
      </c>
      <c r="F91">
        <v>7125016</v>
      </c>
      <c r="G91">
        <v>2502195</v>
      </c>
      <c r="H91">
        <v>2014837</v>
      </c>
      <c r="I91">
        <v>124</v>
      </c>
      <c r="K91" s="6">
        <f t="shared" si="6"/>
        <v>44473</v>
      </c>
      <c r="L91" s="4">
        <f t="shared" si="7"/>
        <v>592.61621307236362</v>
      </c>
      <c r="M91" s="4">
        <f t="shared" si="7"/>
        <v>692.0323955567012</v>
      </c>
      <c r="N91" s="4">
        <f t="shared" si="7"/>
        <v>2518.9134406406079</v>
      </c>
      <c r="O91" s="4">
        <f t="shared" si="7"/>
        <v>0</v>
      </c>
      <c r="P91" s="4">
        <f t="shared" si="8"/>
        <v>812</v>
      </c>
      <c r="Q91" s="4">
        <f t="shared" si="8"/>
        <v>333</v>
      </c>
      <c r="R91" s="4">
        <f t="shared" si="8"/>
        <v>976</v>
      </c>
      <c r="S91" s="4">
        <f t="shared" si="8"/>
        <v>0</v>
      </c>
      <c r="T91" s="4">
        <f t="shared" si="9"/>
        <v>4.2504970081421423</v>
      </c>
    </row>
    <row r="92" spans="1:20" x14ac:dyDescent="0.55000000000000004">
      <c r="A92" s="2">
        <v>44480</v>
      </c>
      <c r="B92">
        <v>883</v>
      </c>
      <c r="C92">
        <v>314</v>
      </c>
      <c r="D92">
        <v>1024</v>
      </c>
      <c r="E92">
        <v>0</v>
      </c>
      <c r="F92">
        <v>7123823</v>
      </c>
      <c r="G92">
        <v>2501613</v>
      </c>
      <c r="H92">
        <v>2013351</v>
      </c>
      <c r="I92">
        <v>124</v>
      </c>
      <c r="K92" s="6">
        <f t="shared" si="6"/>
        <v>44480</v>
      </c>
      <c r="L92" s="4">
        <f t="shared" si="7"/>
        <v>644.54156146215314</v>
      </c>
      <c r="M92" s="4">
        <f t="shared" si="7"/>
        <v>652.69887868347337</v>
      </c>
      <c r="N92" s="4">
        <f t="shared" si="7"/>
        <v>2644.745004720985</v>
      </c>
      <c r="O92" s="4">
        <f t="shared" si="7"/>
        <v>0</v>
      </c>
      <c r="P92" s="4">
        <f t="shared" si="8"/>
        <v>883</v>
      </c>
      <c r="Q92" s="4">
        <f t="shared" si="8"/>
        <v>314</v>
      </c>
      <c r="R92" s="4">
        <f t="shared" si="8"/>
        <v>1024</v>
      </c>
      <c r="S92" s="4">
        <f t="shared" si="8"/>
        <v>0</v>
      </c>
      <c r="T92" s="4">
        <f t="shared" si="9"/>
        <v>4.1032963005850815</v>
      </c>
    </row>
    <row r="93" spans="1:20" x14ac:dyDescent="0.55000000000000004">
      <c r="A93" s="2">
        <v>44487</v>
      </c>
      <c r="B93">
        <v>953</v>
      </c>
      <c r="C93">
        <v>325</v>
      </c>
      <c r="D93">
        <v>1066</v>
      </c>
      <c r="E93">
        <v>0</v>
      </c>
      <c r="F93">
        <v>7122549</v>
      </c>
      <c r="G93">
        <v>2501069</v>
      </c>
      <c r="H93">
        <v>2011811</v>
      </c>
      <c r="I93">
        <v>124</v>
      </c>
      <c r="K93" s="6">
        <f t="shared" si="6"/>
        <v>44487</v>
      </c>
      <c r="L93" s="4">
        <f t="shared" si="7"/>
        <v>695.76214919686754</v>
      </c>
      <c r="M93" s="4">
        <f t="shared" si="7"/>
        <v>675.71106594820048</v>
      </c>
      <c r="N93" s="4">
        <f t="shared" si="7"/>
        <v>2755.3284080860481</v>
      </c>
      <c r="O93" s="4">
        <f t="shared" si="7"/>
        <v>0</v>
      </c>
      <c r="P93" s="4">
        <f t="shared" si="8"/>
        <v>953</v>
      </c>
      <c r="Q93" s="4">
        <f t="shared" si="8"/>
        <v>325</v>
      </c>
      <c r="R93" s="4">
        <f t="shared" si="8"/>
        <v>1066</v>
      </c>
      <c r="S93" s="4">
        <f t="shared" si="8"/>
        <v>0</v>
      </c>
      <c r="T93" s="4">
        <f t="shared" si="9"/>
        <v>3.9601585272590354</v>
      </c>
    </row>
    <row r="94" spans="1:20" x14ac:dyDescent="0.55000000000000004">
      <c r="A94" s="2">
        <v>44494</v>
      </c>
      <c r="B94">
        <v>1030</v>
      </c>
      <c r="C94">
        <v>336</v>
      </c>
      <c r="D94">
        <v>1220</v>
      </c>
      <c r="E94">
        <v>1</v>
      </c>
      <c r="F94">
        <v>7121152</v>
      </c>
      <c r="G94">
        <v>2500506</v>
      </c>
      <c r="H94">
        <v>2010187</v>
      </c>
      <c r="I94">
        <v>124</v>
      </c>
      <c r="K94" s="6">
        <f t="shared" si="6"/>
        <v>44494</v>
      </c>
      <c r="L94" s="4">
        <f t="shared" si="7"/>
        <v>752.12549879570042</v>
      </c>
      <c r="M94" s="4">
        <f t="shared" si="7"/>
        <v>698.73857531235683</v>
      </c>
      <c r="N94" s="4">
        <f t="shared" si="7"/>
        <v>3155.9252945124008</v>
      </c>
      <c r="O94" s="4">
        <f t="shared" si="7"/>
        <v>41935.483870967735</v>
      </c>
      <c r="P94" s="4">
        <f t="shared" si="8"/>
        <v>1030</v>
      </c>
      <c r="Q94" s="4">
        <f t="shared" si="8"/>
        <v>336</v>
      </c>
      <c r="R94" s="4">
        <f t="shared" si="8"/>
        <v>1220</v>
      </c>
      <c r="S94" s="4">
        <f t="shared" si="8"/>
        <v>1</v>
      </c>
      <c r="T94" s="4">
        <f t="shared" si="9"/>
        <v>4.19600891016945</v>
      </c>
    </row>
    <row r="95" spans="1:20" x14ac:dyDescent="0.55000000000000004">
      <c r="A95" s="2">
        <v>44501</v>
      </c>
      <c r="B95">
        <v>1118</v>
      </c>
      <c r="C95">
        <v>343</v>
      </c>
      <c r="D95">
        <v>1252</v>
      </c>
      <c r="E95">
        <v>1</v>
      </c>
      <c r="F95">
        <v>7119627</v>
      </c>
      <c r="G95">
        <v>2499923</v>
      </c>
      <c r="H95">
        <v>2008315</v>
      </c>
      <c r="I95">
        <v>122</v>
      </c>
      <c r="K95" s="6">
        <f t="shared" si="6"/>
        <v>44501</v>
      </c>
      <c r="L95" s="4">
        <f t="shared" si="7"/>
        <v>816.55963156496819</v>
      </c>
      <c r="M95" s="4">
        <f t="shared" si="7"/>
        <v>713.46197462881855</v>
      </c>
      <c r="N95" s="4">
        <f t="shared" si="7"/>
        <v>3241.7225385459951</v>
      </c>
      <c r="O95" s="4">
        <f t="shared" si="7"/>
        <v>42622.950819672136</v>
      </c>
      <c r="P95" s="4">
        <f t="shared" si="8"/>
        <v>1118</v>
      </c>
      <c r="Q95" s="4">
        <f t="shared" si="8"/>
        <v>343</v>
      </c>
      <c r="R95" s="4">
        <f t="shared" si="8"/>
        <v>1252</v>
      </c>
      <c r="S95" s="4">
        <f t="shared" si="8"/>
        <v>1</v>
      </c>
      <c r="T95" s="4">
        <f t="shared" si="9"/>
        <v>3.9699764882242685</v>
      </c>
    </row>
    <row r="96" spans="1:20" x14ac:dyDescent="0.55000000000000004">
      <c r="A96" s="2">
        <v>44508</v>
      </c>
      <c r="B96">
        <v>1260</v>
      </c>
      <c r="C96">
        <v>367</v>
      </c>
      <c r="D96">
        <v>1275</v>
      </c>
      <c r="E96">
        <v>0</v>
      </c>
      <c r="F96">
        <v>7118070</v>
      </c>
      <c r="G96">
        <v>2499326</v>
      </c>
      <c r="H96">
        <v>2006433</v>
      </c>
      <c r="I96">
        <v>121</v>
      </c>
      <c r="K96" s="6">
        <f t="shared" si="6"/>
        <v>44508</v>
      </c>
      <c r="L96" s="4">
        <f t="shared" si="7"/>
        <v>920.47422967180705</v>
      </c>
      <c r="M96" s="4">
        <f t="shared" si="7"/>
        <v>763.56585735514307</v>
      </c>
      <c r="N96" s="4">
        <f t="shared" si="7"/>
        <v>3304.3714891052928</v>
      </c>
      <c r="O96" s="4">
        <f t="shared" si="7"/>
        <v>0</v>
      </c>
      <c r="P96" s="4">
        <f t="shared" si="8"/>
        <v>1260</v>
      </c>
      <c r="Q96" s="4">
        <f t="shared" si="8"/>
        <v>367</v>
      </c>
      <c r="R96" s="4">
        <f t="shared" si="8"/>
        <v>1275</v>
      </c>
      <c r="S96" s="4">
        <f t="shared" si="8"/>
        <v>0</v>
      </c>
      <c r="T96" s="4">
        <f t="shared" si="9"/>
        <v>3.5898576870353653</v>
      </c>
    </row>
    <row r="97" spans="1:20" x14ac:dyDescent="0.55000000000000004">
      <c r="A97" s="2">
        <v>44515</v>
      </c>
      <c r="B97">
        <v>1409</v>
      </c>
      <c r="C97">
        <v>367</v>
      </c>
      <c r="D97">
        <v>1278</v>
      </c>
      <c r="E97">
        <v>0</v>
      </c>
      <c r="F97">
        <v>7116310</v>
      </c>
      <c r="G97">
        <v>2498677</v>
      </c>
      <c r="H97">
        <v>2004486</v>
      </c>
      <c r="I97">
        <v>121</v>
      </c>
      <c r="K97" s="6">
        <f t="shared" si="6"/>
        <v>44515</v>
      </c>
      <c r="L97" s="4">
        <f t="shared" si="7"/>
        <v>1029.5785315704347</v>
      </c>
      <c r="M97" s="4">
        <f t="shared" si="7"/>
        <v>763.76418400617604</v>
      </c>
      <c r="N97" s="4">
        <f t="shared" si="7"/>
        <v>3315.3636393569218</v>
      </c>
      <c r="O97" s="4">
        <f t="shared" si="7"/>
        <v>0</v>
      </c>
      <c r="P97" s="4">
        <f t="shared" si="8"/>
        <v>1409</v>
      </c>
      <c r="Q97" s="4">
        <f t="shared" si="8"/>
        <v>367</v>
      </c>
      <c r="R97" s="4">
        <f t="shared" si="8"/>
        <v>1278</v>
      </c>
      <c r="S97" s="4">
        <f t="shared" si="8"/>
        <v>0</v>
      </c>
      <c r="T97" s="4">
        <f t="shared" si="9"/>
        <v>3.2201172981918513</v>
      </c>
    </row>
    <row r="98" spans="1:20" x14ac:dyDescent="0.55000000000000004">
      <c r="A98" s="2">
        <v>44522</v>
      </c>
      <c r="B98">
        <v>1473</v>
      </c>
      <c r="C98">
        <v>439</v>
      </c>
      <c r="D98">
        <v>1353</v>
      </c>
      <c r="E98">
        <v>1</v>
      </c>
      <c r="F98">
        <v>7114374</v>
      </c>
      <c r="G98">
        <v>2498028</v>
      </c>
      <c r="H98">
        <v>2002532</v>
      </c>
      <c r="I98">
        <v>121</v>
      </c>
      <c r="K98" s="6">
        <f t="shared" si="6"/>
        <v>44522</v>
      </c>
      <c r="L98" s="4">
        <f t="shared" si="7"/>
        <v>1076.6372417306145</v>
      </c>
      <c r="M98" s="4">
        <f t="shared" si="7"/>
        <v>913.84083765274056</v>
      </c>
      <c r="N98" s="4">
        <f t="shared" si="7"/>
        <v>3513.3520962461521</v>
      </c>
      <c r="O98" s="4">
        <f t="shared" si="7"/>
        <v>42975.206611570247</v>
      </c>
      <c r="P98" s="4">
        <f t="shared" si="8"/>
        <v>1473</v>
      </c>
      <c r="Q98" s="4">
        <f t="shared" si="8"/>
        <v>439</v>
      </c>
      <c r="R98" s="4">
        <f t="shared" si="8"/>
        <v>1353</v>
      </c>
      <c r="S98" s="4">
        <f t="shared" si="8"/>
        <v>1</v>
      </c>
      <c r="T98" s="4">
        <f t="shared" si="9"/>
        <v>3.2632645055067009</v>
      </c>
    </row>
    <row r="99" spans="1:20" x14ac:dyDescent="0.55000000000000004">
      <c r="A99" s="2">
        <v>44529</v>
      </c>
      <c r="B99">
        <v>1540</v>
      </c>
      <c r="C99">
        <v>407</v>
      </c>
      <c r="D99">
        <v>1443</v>
      </c>
      <c r="E99">
        <v>0</v>
      </c>
      <c r="F99">
        <v>7112374</v>
      </c>
      <c r="G99">
        <v>2497266</v>
      </c>
      <c r="H99">
        <v>2000443</v>
      </c>
      <c r="I99">
        <v>119</v>
      </c>
      <c r="K99" s="6">
        <f t="shared" si="6"/>
        <v>44529</v>
      </c>
      <c r="L99" s="4">
        <f t="shared" si="7"/>
        <v>1125.9250427494392</v>
      </c>
      <c r="M99" s="4">
        <f t="shared" si="7"/>
        <v>847.48681157714077</v>
      </c>
      <c r="N99" s="4">
        <f t="shared" si="7"/>
        <v>3750.9691603309866</v>
      </c>
      <c r="O99" s="4">
        <f t="shared" si="7"/>
        <v>0</v>
      </c>
      <c r="P99" s="4">
        <f t="shared" si="8"/>
        <v>1540</v>
      </c>
      <c r="Q99" s="4">
        <f t="shared" si="8"/>
        <v>407</v>
      </c>
      <c r="R99" s="4">
        <f t="shared" si="8"/>
        <v>1443</v>
      </c>
      <c r="S99" s="4">
        <f t="shared" si="8"/>
        <v>0</v>
      </c>
      <c r="T99" s="4">
        <f t="shared" si="9"/>
        <v>3.3314554858566359</v>
      </c>
    </row>
    <row r="100" spans="1:20" x14ac:dyDescent="0.55000000000000004">
      <c r="A100" s="2">
        <v>44536</v>
      </c>
      <c r="B100">
        <v>1555</v>
      </c>
      <c r="C100">
        <v>432</v>
      </c>
      <c r="D100">
        <v>1396</v>
      </c>
      <c r="E100">
        <v>0</v>
      </c>
      <c r="F100">
        <v>7110245</v>
      </c>
      <c r="G100">
        <v>2496554</v>
      </c>
      <c r="H100">
        <v>1998213</v>
      </c>
      <c r="I100">
        <v>119</v>
      </c>
      <c r="K100" s="6">
        <f t="shared" si="6"/>
        <v>44536</v>
      </c>
      <c r="L100" s="4">
        <f t="shared" si="7"/>
        <v>1137.2322613355798</v>
      </c>
      <c r="M100" s="4">
        <f t="shared" si="7"/>
        <v>899.80028471244759</v>
      </c>
      <c r="N100" s="4">
        <f t="shared" si="7"/>
        <v>3632.8459478544078</v>
      </c>
      <c r="O100" s="4">
        <f t="shared" si="7"/>
        <v>0</v>
      </c>
      <c r="P100" s="4">
        <f t="shared" si="8"/>
        <v>1555</v>
      </c>
      <c r="Q100" s="4">
        <f t="shared" si="8"/>
        <v>432</v>
      </c>
      <c r="R100" s="4">
        <f t="shared" si="8"/>
        <v>1396</v>
      </c>
      <c r="S100" s="4">
        <f t="shared" si="8"/>
        <v>0</v>
      </c>
      <c r="T100" s="4">
        <f t="shared" si="9"/>
        <v>3.1944626189094811</v>
      </c>
    </row>
    <row r="101" spans="1:20" x14ac:dyDescent="0.55000000000000004">
      <c r="A101" s="2">
        <v>44543</v>
      </c>
      <c r="B101">
        <v>1473</v>
      </c>
      <c r="C101">
        <v>398</v>
      </c>
      <c r="D101">
        <v>1285</v>
      </c>
      <c r="E101">
        <v>0</v>
      </c>
      <c r="F101">
        <v>7108106</v>
      </c>
      <c r="G101">
        <v>2495797</v>
      </c>
      <c r="H101">
        <v>1996065</v>
      </c>
      <c r="I101">
        <v>119</v>
      </c>
      <c r="K101" s="6">
        <f t="shared" si="6"/>
        <v>44543</v>
      </c>
      <c r="L101" s="4">
        <f t="shared" si="7"/>
        <v>1077.586631375503</v>
      </c>
      <c r="M101" s="4">
        <f t="shared" si="7"/>
        <v>829.23410838301356</v>
      </c>
      <c r="N101" s="4">
        <f t="shared" si="7"/>
        <v>3347.5863761951641</v>
      </c>
      <c r="O101" s="4">
        <f t="shared" si="7"/>
        <v>0</v>
      </c>
      <c r="P101" s="4">
        <f t="shared" si="8"/>
        <v>1473</v>
      </c>
      <c r="Q101" s="4">
        <f t="shared" si="8"/>
        <v>398</v>
      </c>
      <c r="R101" s="4">
        <f t="shared" si="8"/>
        <v>1285</v>
      </c>
      <c r="S101" s="4">
        <f t="shared" si="8"/>
        <v>0</v>
      </c>
      <c r="T101" s="4">
        <f t="shared" si="9"/>
        <v>3.1065589333843935</v>
      </c>
    </row>
    <row r="102" spans="1:20" x14ac:dyDescent="0.55000000000000004">
      <c r="A102" s="2">
        <v>44550</v>
      </c>
      <c r="B102">
        <v>1340</v>
      </c>
      <c r="C102">
        <v>381</v>
      </c>
      <c r="D102">
        <v>1230</v>
      </c>
      <c r="E102">
        <v>0</v>
      </c>
      <c r="F102">
        <v>7106118</v>
      </c>
      <c r="G102">
        <v>2495095</v>
      </c>
      <c r="H102">
        <v>1994056</v>
      </c>
      <c r="I102">
        <v>119</v>
      </c>
      <c r="K102" s="6">
        <f t="shared" si="6"/>
        <v>44550</v>
      </c>
      <c r="L102" s="4">
        <f t="shared" si="7"/>
        <v>980.56350879622335</v>
      </c>
      <c r="M102" s="4">
        <f t="shared" si="7"/>
        <v>794.03790236443911</v>
      </c>
      <c r="N102" s="4">
        <f t="shared" si="7"/>
        <v>3207.5327874442837</v>
      </c>
      <c r="O102" s="4">
        <f t="shared" si="7"/>
        <v>0</v>
      </c>
      <c r="P102" s="4">
        <f t="shared" si="8"/>
        <v>1340</v>
      </c>
      <c r="Q102" s="4">
        <f t="shared" si="8"/>
        <v>381</v>
      </c>
      <c r="R102" s="4">
        <f t="shared" si="8"/>
        <v>1230</v>
      </c>
      <c r="S102" s="4">
        <f t="shared" si="8"/>
        <v>0</v>
      </c>
      <c r="T102" s="4">
        <f t="shared" si="9"/>
        <v>3.2711117216486789</v>
      </c>
    </row>
    <row r="103" spans="1:20" x14ac:dyDescent="0.55000000000000004">
      <c r="A103" s="2">
        <v>44557</v>
      </c>
      <c r="B103">
        <v>1289</v>
      </c>
      <c r="C103">
        <v>370</v>
      </c>
      <c r="D103">
        <v>1127</v>
      </c>
      <c r="E103">
        <v>0</v>
      </c>
      <c r="F103">
        <v>7104266</v>
      </c>
      <c r="G103">
        <v>2494435</v>
      </c>
      <c r="H103">
        <v>1992170</v>
      </c>
      <c r="I103">
        <v>119</v>
      </c>
      <c r="K103" s="6">
        <f t="shared" si="6"/>
        <v>44557</v>
      </c>
      <c r="L103" s="4">
        <f t="shared" si="7"/>
        <v>943.48944704491646</v>
      </c>
      <c r="M103" s="4">
        <f t="shared" si="7"/>
        <v>771.31695153411499</v>
      </c>
      <c r="N103" s="4">
        <f t="shared" si="7"/>
        <v>2941.716821355607</v>
      </c>
      <c r="O103" s="4">
        <f t="shared" si="7"/>
        <v>0</v>
      </c>
      <c r="P103" s="4">
        <f t="shared" si="8"/>
        <v>1289</v>
      </c>
      <c r="Q103" s="4">
        <f t="shared" si="8"/>
        <v>370</v>
      </c>
      <c r="R103" s="4">
        <f t="shared" si="8"/>
        <v>1127</v>
      </c>
      <c r="S103" s="4">
        <f t="shared" si="8"/>
        <v>0</v>
      </c>
      <c r="T103" s="4">
        <f t="shared" si="9"/>
        <v>3.1179117377192682</v>
      </c>
    </row>
    <row r="104" spans="1:20" x14ac:dyDescent="0.55000000000000004">
      <c r="A104" s="2">
        <v>44564</v>
      </c>
      <c r="B104">
        <v>1187</v>
      </c>
      <c r="C104">
        <v>327</v>
      </c>
      <c r="D104">
        <v>1061</v>
      </c>
      <c r="E104">
        <v>0</v>
      </c>
      <c r="F104">
        <v>7102436</v>
      </c>
      <c r="G104">
        <v>2493792</v>
      </c>
      <c r="H104">
        <v>1990434</v>
      </c>
      <c r="I104">
        <v>119</v>
      </c>
      <c r="K104" s="6">
        <f t="shared" si="6"/>
        <v>44564</v>
      </c>
      <c r="L104" s="4">
        <f t="shared" si="7"/>
        <v>869.05394149274991</v>
      </c>
      <c r="M104" s="4">
        <f t="shared" si="7"/>
        <v>681.85317781114065</v>
      </c>
      <c r="N104" s="4">
        <f t="shared" si="7"/>
        <v>2771.8577958374908</v>
      </c>
      <c r="O104" s="4">
        <f t="shared" si="7"/>
        <v>0</v>
      </c>
      <c r="P104" s="4">
        <f t="shared" si="8"/>
        <v>1187</v>
      </c>
      <c r="Q104" s="4">
        <f t="shared" si="8"/>
        <v>327</v>
      </c>
      <c r="R104" s="4">
        <f t="shared" si="8"/>
        <v>1061</v>
      </c>
      <c r="S104" s="4">
        <f t="shared" si="8"/>
        <v>0</v>
      </c>
      <c r="T104" s="4">
        <f t="shared" si="9"/>
        <v>3.1895117937976867</v>
      </c>
    </row>
    <row r="105" spans="1:20" x14ac:dyDescent="0.55000000000000004">
      <c r="A105" s="2">
        <v>44571</v>
      </c>
      <c r="B105">
        <v>1118</v>
      </c>
      <c r="C105">
        <v>336</v>
      </c>
      <c r="D105">
        <v>1109</v>
      </c>
      <c r="E105">
        <v>0</v>
      </c>
      <c r="F105">
        <v>7100767</v>
      </c>
      <c r="G105">
        <v>2493228</v>
      </c>
      <c r="H105">
        <v>1988793</v>
      </c>
      <c r="I105">
        <v>119</v>
      </c>
      <c r="K105" s="6">
        <f t="shared" si="6"/>
        <v>44571</v>
      </c>
      <c r="L105" s="4">
        <f t="shared" si="7"/>
        <v>818.72845567246463</v>
      </c>
      <c r="M105" s="4">
        <f t="shared" si="7"/>
        <v>700.77826817282653</v>
      </c>
      <c r="N105" s="4">
        <f t="shared" si="7"/>
        <v>2899.6481785686092</v>
      </c>
      <c r="O105" s="4">
        <f t="shared" si="7"/>
        <v>0</v>
      </c>
      <c r="P105" s="4">
        <f t="shared" si="8"/>
        <v>1118</v>
      </c>
      <c r="Q105" s="4">
        <f t="shared" si="8"/>
        <v>336</v>
      </c>
      <c r="R105" s="4">
        <f t="shared" si="8"/>
        <v>1109</v>
      </c>
      <c r="S105" s="4">
        <f t="shared" si="8"/>
        <v>0</v>
      </c>
      <c r="T105" s="4">
        <f t="shared" si="9"/>
        <v>3.541648221066136</v>
      </c>
    </row>
    <row r="106" spans="1:20" x14ac:dyDescent="0.55000000000000004">
      <c r="A106" s="2">
        <v>44578</v>
      </c>
      <c r="B106">
        <v>972</v>
      </c>
      <c r="C106">
        <v>329</v>
      </c>
      <c r="D106">
        <v>1075</v>
      </c>
      <c r="E106">
        <v>0</v>
      </c>
      <c r="F106">
        <v>7099165</v>
      </c>
      <c r="G106">
        <v>2492630</v>
      </c>
      <c r="H106">
        <v>1987093</v>
      </c>
      <c r="I106">
        <v>119</v>
      </c>
      <c r="K106" s="6">
        <f t="shared" si="6"/>
        <v>44578</v>
      </c>
      <c r="L106" s="4">
        <f t="shared" si="7"/>
        <v>711.9710557509228</v>
      </c>
      <c r="M106" s="4">
        <f t="shared" si="7"/>
        <v>686.3433401668118</v>
      </c>
      <c r="N106" s="4">
        <f t="shared" si="7"/>
        <v>2813.1546938165452</v>
      </c>
      <c r="O106" s="4">
        <f t="shared" si="7"/>
        <v>0</v>
      </c>
      <c r="P106" s="4">
        <f t="shared" si="8"/>
        <v>972</v>
      </c>
      <c r="Q106" s="4">
        <f t="shared" si="8"/>
        <v>329</v>
      </c>
      <c r="R106" s="4">
        <f t="shared" si="8"/>
        <v>1075</v>
      </c>
      <c r="S106" s="4">
        <f t="shared" si="8"/>
        <v>0</v>
      </c>
      <c r="T106" s="4">
        <f t="shared" si="9"/>
        <v>3.9512205883840088</v>
      </c>
    </row>
    <row r="107" spans="1:20" x14ac:dyDescent="0.55000000000000004">
      <c r="A107" s="2">
        <v>44585</v>
      </c>
      <c r="B107">
        <v>965</v>
      </c>
      <c r="C107">
        <v>329</v>
      </c>
      <c r="D107">
        <v>1084</v>
      </c>
      <c r="E107">
        <v>0</v>
      </c>
      <c r="F107">
        <v>7097810</v>
      </c>
      <c r="G107">
        <v>2492055</v>
      </c>
      <c r="H107">
        <v>1985472</v>
      </c>
      <c r="I107">
        <v>119</v>
      </c>
      <c r="K107" s="6">
        <f t="shared" si="6"/>
        <v>44585</v>
      </c>
      <c r="L107" s="4">
        <f t="shared" si="7"/>
        <v>706.97863143702079</v>
      </c>
      <c r="M107" s="4">
        <f t="shared" si="7"/>
        <v>686.50170241025978</v>
      </c>
      <c r="N107" s="4">
        <f t="shared" si="7"/>
        <v>2839.0226606066467</v>
      </c>
      <c r="O107" s="4">
        <f t="shared" si="7"/>
        <v>0</v>
      </c>
      <c r="P107" s="4">
        <f t="shared" si="8"/>
        <v>965</v>
      </c>
      <c r="Q107" s="4">
        <f t="shared" si="8"/>
        <v>329</v>
      </c>
      <c r="R107" s="4">
        <f t="shared" si="8"/>
        <v>1084</v>
      </c>
      <c r="S107" s="4">
        <f t="shared" si="8"/>
        <v>0</v>
      </c>
      <c r="T107" s="4">
        <f t="shared" si="9"/>
        <v>4.0157121224951098</v>
      </c>
    </row>
    <row r="108" spans="1:20" x14ac:dyDescent="0.55000000000000004">
      <c r="A108" s="2">
        <v>44592</v>
      </c>
      <c r="B108">
        <v>1116</v>
      </c>
      <c r="C108">
        <v>348</v>
      </c>
      <c r="D108">
        <v>1185</v>
      </c>
      <c r="E108">
        <v>0</v>
      </c>
      <c r="F108">
        <v>7096435</v>
      </c>
      <c r="G108">
        <v>2491479</v>
      </c>
      <c r="H108">
        <v>1983787</v>
      </c>
      <c r="I108">
        <v>119</v>
      </c>
      <c r="K108" s="6">
        <f t="shared" si="6"/>
        <v>44592</v>
      </c>
      <c r="L108" s="4">
        <f t="shared" si="7"/>
        <v>817.76272170463039</v>
      </c>
      <c r="M108" s="4">
        <f t="shared" si="7"/>
        <v>726.3155740024298</v>
      </c>
      <c r="N108" s="4">
        <f t="shared" si="7"/>
        <v>3106.180250198232</v>
      </c>
      <c r="O108" s="4">
        <f t="shared" si="7"/>
        <v>0</v>
      </c>
      <c r="P108" s="4">
        <f t="shared" si="8"/>
        <v>1116</v>
      </c>
      <c r="Q108" s="4">
        <f t="shared" si="8"/>
        <v>348</v>
      </c>
      <c r="R108" s="4">
        <f t="shared" si="8"/>
        <v>1185</v>
      </c>
      <c r="S108" s="4">
        <f t="shared" si="8"/>
        <v>0</v>
      </c>
      <c r="T108" s="4">
        <f t="shared" si="9"/>
        <v>3.7983881727004918</v>
      </c>
    </row>
    <row r="109" spans="1:20" x14ac:dyDescent="0.55000000000000004">
      <c r="A109" s="2">
        <v>44599</v>
      </c>
      <c r="B109">
        <v>1102</v>
      </c>
      <c r="C109">
        <v>362</v>
      </c>
      <c r="D109">
        <v>1228</v>
      </c>
      <c r="E109">
        <v>0</v>
      </c>
      <c r="F109">
        <v>7094972</v>
      </c>
      <c r="G109">
        <v>2490875</v>
      </c>
      <c r="H109">
        <v>1981975</v>
      </c>
      <c r="I109">
        <v>119</v>
      </c>
      <c r="K109" s="6">
        <f t="shared" si="6"/>
        <v>44599</v>
      </c>
      <c r="L109" s="4">
        <f t="shared" si="7"/>
        <v>807.67055881263514</v>
      </c>
      <c r="M109" s="4">
        <f t="shared" si="7"/>
        <v>755.71837205801171</v>
      </c>
      <c r="N109" s="4">
        <f t="shared" si="7"/>
        <v>3221.8368041978329</v>
      </c>
      <c r="O109" s="4">
        <f t="shared" si="7"/>
        <v>0</v>
      </c>
      <c r="P109" s="4">
        <f t="shared" si="8"/>
        <v>1102</v>
      </c>
      <c r="Q109" s="4">
        <f t="shared" si="8"/>
        <v>362</v>
      </c>
      <c r="R109" s="4">
        <f t="shared" si="8"/>
        <v>1228</v>
      </c>
      <c r="S109" s="4">
        <f t="shared" si="8"/>
        <v>0</v>
      </c>
      <c r="T109" s="4">
        <f t="shared" si="9"/>
        <v>3.9890482190341179</v>
      </c>
    </row>
    <row r="110" spans="1:20" x14ac:dyDescent="0.55000000000000004">
      <c r="A110" s="2">
        <v>44606</v>
      </c>
      <c r="B110">
        <v>1114</v>
      </c>
      <c r="C110">
        <v>339</v>
      </c>
      <c r="D110">
        <v>1182</v>
      </c>
      <c r="E110">
        <v>0</v>
      </c>
      <c r="F110">
        <v>7093552</v>
      </c>
      <c r="G110">
        <v>2490235</v>
      </c>
      <c r="H110">
        <v>1980095</v>
      </c>
      <c r="I110">
        <v>119</v>
      </c>
      <c r="K110" s="6">
        <f t="shared" si="6"/>
        <v>44606</v>
      </c>
      <c r="L110" s="4">
        <f t="shared" si="7"/>
        <v>816.62896106210258</v>
      </c>
      <c r="M110" s="4">
        <f t="shared" si="7"/>
        <v>707.88499880533368</v>
      </c>
      <c r="N110" s="4">
        <f t="shared" si="7"/>
        <v>3104.0934904638416</v>
      </c>
      <c r="O110" s="4">
        <f t="shared" si="7"/>
        <v>0</v>
      </c>
      <c r="P110" s="4">
        <f t="shared" si="8"/>
        <v>1114</v>
      </c>
      <c r="Q110" s="4">
        <f t="shared" si="8"/>
        <v>339</v>
      </c>
      <c r="R110" s="4">
        <f t="shared" si="8"/>
        <v>1182</v>
      </c>
      <c r="S110" s="4">
        <f t="shared" si="8"/>
        <v>0</v>
      </c>
      <c r="T110" s="4">
        <f t="shared" si="9"/>
        <v>3.8011063022142602</v>
      </c>
    </row>
    <row r="111" spans="1:20" x14ac:dyDescent="0.55000000000000004">
      <c r="A111" s="2">
        <v>44613</v>
      </c>
      <c r="B111">
        <v>1050</v>
      </c>
      <c r="C111">
        <v>338</v>
      </c>
      <c r="D111">
        <v>1125</v>
      </c>
      <c r="E111">
        <v>0</v>
      </c>
      <c r="F111">
        <v>7092128</v>
      </c>
      <c r="G111">
        <v>2489643</v>
      </c>
      <c r="H111">
        <v>1978282</v>
      </c>
      <c r="I111">
        <v>119</v>
      </c>
      <c r="K111" s="6">
        <f t="shared" si="6"/>
        <v>44613</v>
      </c>
      <c r="L111" s="4">
        <f t="shared" si="7"/>
        <v>769.8676617229695</v>
      </c>
      <c r="M111" s="4">
        <f t="shared" si="7"/>
        <v>705.9646704366852</v>
      </c>
      <c r="N111" s="4">
        <f t="shared" si="7"/>
        <v>2957.1112712949925</v>
      </c>
      <c r="O111" s="4">
        <f t="shared" si="7"/>
        <v>0</v>
      </c>
      <c r="P111" s="4">
        <f t="shared" si="8"/>
        <v>1050</v>
      </c>
      <c r="Q111" s="4">
        <f t="shared" si="8"/>
        <v>338</v>
      </c>
      <c r="R111" s="4">
        <f t="shared" si="8"/>
        <v>1125</v>
      </c>
      <c r="S111" s="4">
        <f t="shared" si="8"/>
        <v>0</v>
      </c>
      <c r="T111" s="4">
        <f t="shared" si="9"/>
        <v>3.8410644040781707</v>
      </c>
    </row>
    <row r="112" spans="1:20" x14ac:dyDescent="0.55000000000000004">
      <c r="A112" s="2">
        <v>44620</v>
      </c>
      <c r="B112">
        <v>1017</v>
      </c>
      <c r="C112">
        <v>311</v>
      </c>
      <c r="D112">
        <v>1094</v>
      </c>
      <c r="E112">
        <v>0</v>
      </c>
      <c r="F112">
        <v>7090802</v>
      </c>
      <c r="G112">
        <v>2489061</v>
      </c>
      <c r="H112">
        <v>1976568</v>
      </c>
      <c r="I112">
        <v>119</v>
      </c>
      <c r="K112" s="6">
        <f t="shared" si="6"/>
        <v>44620</v>
      </c>
      <c r="L112" s="4">
        <f t="shared" si="7"/>
        <v>745.81126366241779</v>
      </c>
      <c r="M112" s="4">
        <f t="shared" si="7"/>
        <v>649.72292764219117</v>
      </c>
      <c r="N112" s="4">
        <f t="shared" si="7"/>
        <v>2878.120054559216</v>
      </c>
      <c r="O112" s="4">
        <f t="shared" si="7"/>
        <v>0</v>
      </c>
      <c r="P112" s="4">
        <f t="shared" si="8"/>
        <v>1017</v>
      </c>
      <c r="Q112" s="4">
        <f t="shared" si="8"/>
        <v>311</v>
      </c>
      <c r="R112" s="4">
        <f t="shared" si="8"/>
        <v>1094</v>
      </c>
      <c r="S112" s="4">
        <f t="shared" si="8"/>
        <v>0</v>
      </c>
      <c r="T112" s="4">
        <f t="shared" si="9"/>
        <v>3.8590461082952499</v>
      </c>
    </row>
    <row r="113" spans="1:20" x14ac:dyDescent="0.55000000000000004">
      <c r="A113" s="2">
        <v>44627</v>
      </c>
      <c r="B113">
        <v>983</v>
      </c>
      <c r="C113">
        <v>345</v>
      </c>
      <c r="D113">
        <v>1080</v>
      </c>
      <c r="E113">
        <v>0</v>
      </c>
      <c r="F113">
        <v>7089475</v>
      </c>
      <c r="G113">
        <v>2488520</v>
      </c>
      <c r="H113">
        <v>1974877</v>
      </c>
      <c r="I113">
        <v>119</v>
      </c>
      <c r="K113" s="6">
        <f t="shared" si="6"/>
        <v>44627</v>
      </c>
      <c r="L113" s="4">
        <f t="shared" si="7"/>
        <v>721.01248682025107</v>
      </c>
      <c r="M113" s="4">
        <f t="shared" si="7"/>
        <v>720.91042065163231</v>
      </c>
      <c r="N113" s="4">
        <f t="shared" si="7"/>
        <v>2843.721406447085</v>
      </c>
      <c r="O113" s="4">
        <f t="shared" si="7"/>
        <v>0</v>
      </c>
      <c r="P113" s="4">
        <f t="shared" si="8"/>
        <v>983</v>
      </c>
      <c r="Q113" s="4">
        <f t="shared" si="8"/>
        <v>345</v>
      </c>
      <c r="R113" s="4">
        <f t="shared" si="8"/>
        <v>1080</v>
      </c>
      <c r="S113" s="4">
        <f t="shared" si="8"/>
        <v>0</v>
      </c>
      <c r="T113" s="4">
        <f t="shared" si="9"/>
        <v>3.9440667927794526</v>
      </c>
    </row>
    <row r="114" spans="1:20" x14ac:dyDescent="0.55000000000000004">
      <c r="A114" s="2">
        <v>44634</v>
      </c>
      <c r="B114">
        <v>908</v>
      </c>
      <c r="C114">
        <v>321</v>
      </c>
      <c r="D114">
        <v>1097</v>
      </c>
      <c r="E114">
        <v>0</v>
      </c>
      <c r="F114">
        <v>7088223</v>
      </c>
      <c r="G114">
        <v>2487910</v>
      </c>
      <c r="H114">
        <v>1973241</v>
      </c>
      <c r="I114">
        <v>119</v>
      </c>
      <c r="K114" s="6">
        <f t="shared" si="6"/>
        <v>44634</v>
      </c>
      <c r="L114" s="4">
        <f t="shared" si="7"/>
        <v>666.11899766697513</v>
      </c>
      <c r="M114" s="4">
        <f t="shared" si="7"/>
        <v>670.92459132364115</v>
      </c>
      <c r="N114" s="4">
        <f t="shared" si="7"/>
        <v>2890.8785090113174</v>
      </c>
      <c r="O114" s="4">
        <f t="shared" si="7"/>
        <v>0</v>
      </c>
      <c r="P114" s="4">
        <f t="shared" si="8"/>
        <v>908</v>
      </c>
      <c r="Q114" s="4">
        <f t="shared" si="8"/>
        <v>321</v>
      </c>
      <c r="R114" s="4">
        <f t="shared" si="8"/>
        <v>1097</v>
      </c>
      <c r="S114" s="4">
        <f t="shared" si="8"/>
        <v>0</v>
      </c>
      <c r="T114" s="4">
        <f t="shared" si="9"/>
        <v>4.3398829925829654</v>
      </c>
    </row>
    <row r="115" spans="1:20" x14ac:dyDescent="0.55000000000000004">
      <c r="A115" s="2">
        <v>44641</v>
      </c>
      <c r="B115">
        <v>991</v>
      </c>
      <c r="C115">
        <v>369</v>
      </c>
      <c r="D115">
        <v>1106</v>
      </c>
      <c r="E115">
        <v>1</v>
      </c>
      <c r="F115">
        <v>7087079</v>
      </c>
      <c r="G115">
        <v>2487347</v>
      </c>
      <c r="H115">
        <v>1971556</v>
      </c>
      <c r="I115">
        <v>119</v>
      </c>
      <c r="K115" s="6">
        <f t="shared" si="6"/>
        <v>44641</v>
      </c>
      <c r="L115" s="4">
        <f t="shared" si="7"/>
        <v>727.12608396209487</v>
      </c>
      <c r="M115" s="4">
        <f t="shared" si="7"/>
        <v>771.42433283333617</v>
      </c>
      <c r="N115" s="4">
        <f t="shared" si="7"/>
        <v>2917.0868085917923</v>
      </c>
      <c r="O115" s="4">
        <f t="shared" si="7"/>
        <v>43697.478991596639</v>
      </c>
      <c r="P115" s="4">
        <f t="shared" si="8"/>
        <v>991</v>
      </c>
      <c r="Q115" s="4">
        <f t="shared" si="8"/>
        <v>369</v>
      </c>
      <c r="R115" s="4">
        <f t="shared" si="8"/>
        <v>1106</v>
      </c>
      <c r="S115" s="4">
        <f t="shared" si="8"/>
        <v>1</v>
      </c>
      <c r="T115" s="4">
        <f t="shared" si="9"/>
        <v>4.0118032799712635</v>
      </c>
    </row>
    <row r="116" spans="1:20" x14ac:dyDescent="0.55000000000000004">
      <c r="A116" s="2">
        <v>44648</v>
      </c>
      <c r="B116">
        <v>981</v>
      </c>
      <c r="C116">
        <v>363</v>
      </c>
      <c r="D116">
        <v>1195</v>
      </c>
      <c r="E116">
        <v>0</v>
      </c>
      <c r="F116">
        <v>7085859</v>
      </c>
      <c r="G116">
        <v>2486691</v>
      </c>
      <c r="H116">
        <v>1969830</v>
      </c>
      <c r="I116">
        <v>118</v>
      </c>
      <c r="K116" s="6">
        <f t="shared" si="6"/>
        <v>44648</v>
      </c>
      <c r="L116" s="4">
        <f t="shared" si="7"/>
        <v>719.9127162987578</v>
      </c>
      <c r="M116" s="4">
        <f t="shared" si="7"/>
        <v>759.08104384501326</v>
      </c>
      <c r="N116" s="4">
        <f t="shared" si="7"/>
        <v>3154.5869440510096</v>
      </c>
      <c r="O116" s="4">
        <f t="shared" si="7"/>
        <v>0</v>
      </c>
      <c r="P116" s="4">
        <f t="shared" si="8"/>
        <v>981</v>
      </c>
      <c r="Q116" s="4">
        <f t="shared" si="8"/>
        <v>363</v>
      </c>
      <c r="R116" s="4">
        <f t="shared" si="8"/>
        <v>1195</v>
      </c>
      <c r="S116" s="4">
        <f t="shared" si="8"/>
        <v>0</v>
      </c>
      <c r="T116" s="4">
        <f t="shared" si="9"/>
        <v>4.3819019620454682</v>
      </c>
    </row>
    <row r="117" spans="1:20" x14ac:dyDescent="0.55000000000000004">
      <c r="A117" s="2">
        <v>44655</v>
      </c>
      <c r="B117">
        <v>914</v>
      </c>
      <c r="C117">
        <v>357</v>
      </c>
      <c r="D117">
        <v>1173</v>
      </c>
      <c r="E117">
        <v>0</v>
      </c>
      <c r="F117">
        <v>7084615</v>
      </c>
      <c r="G117">
        <v>2486056</v>
      </c>
      <c r="H117">
        <v>1967969</v>
      </c>
      <c r="I117">
        <v>118</v>
      </c>
      <c r="K117" s="6">
        <f t="shared" si="6"/>
        <v>44655</v>
      </c>
      <c r="L117" s="4">
        <f t="shared" si="7"/>
        <v>670.86214282639219</v>
      </c>
      <c r="M117" s="4">
        <f t="shared" si="7"/>
        <v>746.72493298622408</v>
      </c>
      <c r="N117" s="4">
        <f t="shared" si="7"/>
        <v>3099.4390663674076</v>
      </c>
      <c r="O117" s="4">
        <f t="shared" si="7"/>
        <v>0</v>
      </c>
      <c r="P117" s="4">
        <f t="shared" si="8"/>
        <v>914</v>
      </c>
      <c r="Q117" s="4">
        <f t="shared" si="8"/>
        <v>357</v>
      </c>
      <c r="R117" s="4">
        <f t="shared" si="8"/>
        <v>1173</v>
      </c>
      <c r="S117" s="4">
        <f t="shared" si="8"/>
        <v>0</v>
      </c>
      <c r="T117" s="4">
        <f t="shared" si="9"/>
        <v>4.6200834247543616</v>
      </c>
    </row>
    <row r="118" spans="1:20" x14ac:dyDescent="0.55000000000000004">
      <c r="A118" s="2">
        <v>44662</v>
      </c>
      <c r="B118">
        <v>864</v>
      </c>
      <c r="C118">
        <v>364</v>
      </c>
      <c r="D118">
        <v>1110</v>
      </c>
      <c r="E118">
        <v>0</v>
      </c>
      <c r="F118">
        <v>7083513</v>
      </c>
      <c r="G118">
        <v>2485415</v>
      </c>
      <c r="H118">
        <v>1966176</v>
      </c>
      <c r="I118">
        <v>118</v>
      </c>
      <c r="K118" s="6">
        <f t="shared" si="6"/>
        <v>44662</v>
      </c>
      <c r="L118" s="4">
        <f t="shared" si="7"/>
        <v>634.26155920092197</v>
      </c>
      <c r="M118" s="4">
        <f t="shared" si="7"/>
        <v>761.56295829871465</v>
      </c>
      <c r="N118" s="4">
        <f t="shared" si="7"/>
        <v>2935.6476734534444</v>
      </c>
      <c r="O118" s="4">
        <f t="shared" si="7"/>
        <v>0</v>
      </c>
      <c r="P118" s="4">
        <f t="shared" si="8"/>
        <v>864</v>
      </c>
      <c r="Q118" s="4">
        <f t="shared" si="8"/>
        <v>364</v>
      </c>
      <c r="R118" s="4">
        <f t="shared" si="8"/>
        <v>1110</v>
      </c>
      <c r="S118" s="4">
        <f t="shared" si="8"/>
        <v>0</v>
      </c>
      <c r="T118" s="4">
        <f t="shared" si="9"/>
        <v>4.6284496212444859</v>
      </c>
    </row>
    <row r="119" spans="1:20" x14ac:dyDescent="0.55000000000000004">
      <c r="A119" s="2">
        <v>44669</v>
      </c>
      <c r="B119">
        <v>812</v>
      </c>
      <c r="C119">
        <v>343</v>
      </c>
      <c r="D119">
        <v>1185</v>
      </c>
      <c r="E119">
        <v>0</v>
      </c>
      <c r="F119">
        <v>7082437</v>
      </c>
      <c r="G119">
        <v>2484772</v>
      </c>
      <c r="H119">
        <v>1964443</v>
      </c>
      <c r="I119">
        <v>118</v>
      </c>
      <c r="K119" s="6">
        <f t="shared" si="6"/>
        <v>44669</v>
      </c>
      <c r="L119" s="4">
        <f t="shared" si="7"/>
        <v>596.17897060009147</v>
      </c>
      <c r="M119" s="4">
        <f t="shared" si="7"/>
        <v>717.81233851637103</v>
      </c>
      <c r="N119" s="4">
        <f t="shared" si="7"/>
        <v>3136.7670123286862</v>
      </c>
      <c r="O119" s="4">
        <f t="shared" si="7"/>
        <v>0</v>
      </c>
      <c r="P119" s="4">
        <f t="shared" si="8"/>
        <v>812</v>
      </c>
      <c r="Q119" s="4">
        <f t="shared" si="8"/>
        <v>343</v>
      </c>
      <c r="R119" s="4">
        <f t="shared" si="8"/>
        <v>1185</v>
      </c>
      <c r="S119" s="4">
        <f t="shared" si="8"/>
        <v>0</v>
      </c>
      <c r="T119" s="4">
        <f t="shared" si="9"/>
        <v>5.2614519582455817</v>
      </c>
    </row>
    <row r="120" spans="1:20" x14ac:dyDescent="0.55000000000000004">
      <c r="A120" s="2">
        <v>44676</v>
      </c>
      <c r="B120">
        <v>811</v>
      </c>
      <c r="C120">
        <v>340</v>
      </c>
      <c r="D120">
        <v>1132</v>
      </c>
      <c r="E120">
        <v>0</v>
      </c>
      <c r="F120">
        <v>7081427</v>
      </c>
      <c r="G120">
        <v>2484170</v>
      </c>
      <c r="H120">
        <v>1962615</v>
      </c>
      <c r="I120">
        <v>118</v>
      </c>
      <c r="K120" s="6">
        <f t="shared" si="6"/>
        <v>44676</v>
      </c>
      <c r="L120" s="4">
        <f t="shared" si="7"/>
        <v>595.52968631887325</v>
      </c>
      <c r="M120" s="4">
        <f t="shared" si="7"/>
        <v>711.70652572086442</v>
      </c>
      <c r="N120" s="4">
        <f t="shared" si="7"/>
        <v>2999.2637374115657</v>
      </c>
      <c r="O120" s="4">
        <f t="shared" si="7"/>
        <v>0</v>
      </c>
      <c r="P120" s="4">
        <f t="shared" si="8"/>
        <v>811</v>
      </c>
      <c r="Q120" s="4">
        <f t="shared" si="8"/>
        <v>340</v>
      </c>
      <c r="R120" s="4">
        <f t="shared" si="8"/>
        <v>1132</v>
      </c>
      <c r="S120" s="4">
        <f t="shared" si="8"/>
        <v>0</v>
      </c>
      <c r="T120" s="4">
        <f t="shared" si="9"/>
        <v>5.0362959333745554</v>
      </c>
    </row>
    <row r="121" spans="1:20" x14ac:dyDescent="0.55000000000000004">
      <c r="A121" s="2">
        <v>44683</v>
      </c>
      <c r="B121">
        <v>858</v>
      </c>
      <c r="C121">
        <v>358</v>
      </c>
      <c r="D121">
        <v>1076</v>
      </c>
      <c r="E121">
        <v>0</v>
      </c>
      <c r="F121">
        <v>7080333</v>
      </c>
      <c r="G121">
        <v>2483568</v>
      </c>
      <c r="H121">
        <v>1960840</v>
      </c>
      <c r="I121">
        <v>118</v>
      </c>
      <c r="K121" s="6">
        <f t="shared" si="6"/>
        <v>44683</v>
      </c>
      <c r="L121" s="4">
        <f t="shared" si="7"/>
        <v>630.13985359163189</v>
      </c>
      <c r="M121" s="4">
        <f t="shared" si="7"/>
        <v>749.56675234984505</v>
      </c>
      <c r="N121" s="4">
        <f t="shared" si="7"/>
        <v>2853.4709614246958</v>
      </c>
      <c r="O121" s="4">
        <f t="shared" si="7"/>
        <v>0</v>
      </c>
      <c r="P121" s="4">
        <f t="shared" si="8"/>
        <v>858</v>
      </c>
      <c r="Q121" s="4">
        <f t="shared" si="8"/>
        <v>358</v>
      </c>
      <c r="R121" s="4">
        <f t="shared" si="8"/>
        <v>1076</v>
      </c>
      <c r="S121" s="4">
        <f t="shared" si="8"/>
        <v>0</v>
      </c>
      <c r="T121" s="4">
        <f t="shared" si="9"/>
        <v>4.5283137467986823</v>
      </c>
    </row>
    <row r="122" spans="1:20" x14ac:dyDescent="0.55000000000000004">
      <c r="A122" s="2">
        <v>44690</v>
      </c>
      <c r="B122">
        <v>791</v>
      </c>
      <c r="C122">
        <v>327</v>
      </c>
      <c r="D122">
        <v>1083</v>
      </c>
      <c r="E122">
        <v>0</v>
      </c>
      <c r="F122">
        <v>7079232</v>
      </c>
      <c r="G122">
        <v>2482932</v>
      </c>
      <c r="H122">
        <v>1959164</v>
      </c>
      <c r="I122">
        <v>118</v>
      </c>
      <c r="K122" s="6">
        <f t="shared" si="6"/>
        <v>44690</v>
      </c>
      <c r="L122" s="4">
        <f t="shared" si="7"/>
        <v>581.02347825300819</v>
      </c>
      <c r="M122" s="4">
        <f t="shared" si="7"/>
        <v>684.8355089869558</v>
      </c>
      <c r="N122" s="4">
        <f t="shared" si="7"/>
        <v>2874.4913646841205</v>
      </c>
      <c r="O122" s="4">
        <f t="shared" si="7"/>
        <v>0</v>
      </c>
      <c r="P122" s="4">
        <f t="shared" si="8"/>
        <v>791</v>
      </c>
      <c r="Q122" s="4">
        <f t="shared" si="8"/>
        <v>327</v>
      </c>
      <c r="R122" s="4">
        <f t="shared" si="8"/>
        <v>1083</v>
      </c>
      <c r="S122" s="4">
        <f t="shared" si="8"/>
        <v>0</v>
      </c>
      <c r="T122" s="4">
        <f t="shared" si="9"/>
        <v>4.9472895197402256</v>
      </c>
    </row>
    <row r="123" spans="1:20" x14ac:dyDescent="0.55000000000000004">
      <c r="A123" s="2">
        <v>44697</v>
      </c>
      <c r="B123">
        <v>718</v>
      </c>
      <c r="C123">
        <v>325</v>
      </c>
      <c r="D123">
        <v>1019</v>
      </c>
      <c r="E123">
        <v>1</v>
      </c>
      <c r="F123">
        <v>7078192</v>
      </c>
      <c r="G123">
        <v>2482345</v>
      </c>
      <c r="H123">
        <v>1957454</v>
      </c>
      <c r="I123">
        <v>118</v>
      </c>
      <c r="K123" s="6">
        <f t="shared" si="6"/>
        <v>44697</v>
      </c>
      <c r="L123" s="4">
        <f t="shared" si="7"/>
        <v>527.47933370555643</v>
      </c>
      <c r="M123" s="4">
        <f t="shared" si="7"/>
        <v>680.80786514364445</v>
      </c>
      <c r="N123" s="4">
        <f t="shared" si="7"/>
        <v>2706.9857069438158</v>
      </c>
      <c r="O123" s="4">
        <f t="shared" si="7"/>
        <v>44067.796610169491</v>
      </c>
      <c r="P123" s="4">
        <f t="shared" si="8"/>
        <v>718</v>
      </c>
      <c r="Q123" s="4">
        <f t="shared" si="8"/>
        <v>325</v>
      </c>
      <c r="R123" s="4">
        <f t="shared" si="8"/>
        <v>1019</v>
      </c>
      <c r="S123" s="4">
        <f t="shared" si="8"/>
        <v>1</v>
      </c>
      <c r="T123" s="4">
        <f t="shared" si="9"/>
        <v>5.1319275163392071</v>
      </c>
    </row>
    <row r="124" spans="1:20" x14ac:dyDescent="0.55000000000000004">
      <c r="A124" s="2">
        <v>44704</v>
      </c>
      <c r="B124">
        <v>682</v>
      </c>
      <c r="C124">
        <v>327</v>
      </c>
      <c r="D124">
        <v>914</v>
      </c>
      <c r="E124">
        <v>0</v>
      </c>
      <c r="F124">
        <v>7077205</v>
      </c>
      <c r="G124">
        <v>2481761</v>
      </c>
      <c r="H124">
        <v>1955870</v>
      </c>
      <c r="I124">
        <v>117</v>
      </c>
      <c r="K124" s="6">
        <f t="shared" si="6"/>
        <v>44704</v>
      </c>
      <c r="L124" s="4">
        <f t="shared" si="7"/>
        <v>501.10177676074096</v>
      </c>
      <c r="M124" s="4">
        <f t="shared" si="7"/>
        <v>685.1586433987801</v>
      </c>
      <c r="N124" s="4">
        <f t="shared" si="7"/>
        <v>2430.0183550031443</v>
      </c>
      <c r="O124" s="4">
        <f t="shared" si="7"/>
        <v>0</v>
      </c>
      <c r="P124" s="4">
        <f t="shared" si="8"/>
        <v>682</v>
      </c>
      <c r="Q124" s="4">
        <f t="shared" si="8"/>
        <v>327</v>
      </c>
      <c r="R124" s="4">
        <f t="shared" si="8"/>
        <v>914</v>
      </c>
      <c r="S124" s="4">
        <f t="shared" si="8"/>
        <v>0</v>
      </c>
      <c r="T124" s="4">
        <f t="shared" si="9"/>
        <v>4.8493509057410416</v>
      </c>
    </row>
    <row r="125" spans="1:20" x14ac:dyDescent="0.55000000000000004">
      <c r="A125" s="2">
        <v>44711</v>
      </c>
      <c r="B125">
        <v>712</v>
      </c>
      <c r="C125">
        <v>310</v>
      </c>
      <c r="D125">
        <v>1043</v>
      </c>
      <c r="E125">
        <v>1</v>
      </c>
      <c r="F125">
        <v>7076293</v>
      </c>
      <c r="G125">
        <v>2481184</v>
      </c>
      <c r="H125">
        <v>1954425</v>
      </c>
      <c r="I125">
        <v>117</v>
      </c>
      <c r="K125" s="6">
        <f t="shared" si="6"/>
        <v>44711</v>
      </c>
      <c r="L125" s="4">
        <f t="shared" si="7"/>
        <v>523.21180030278572</v>
      </c>
      <c r="M125" s="4">
        <f t="shared" si="7"/>
        <v>649.68982550266321</v>
      </c>
      <c r="N125" s="4">
        <f t="shared" si="7"/>
        <v>2775.036135947913</v>
      </c>
      <c r="O125" s="4">
        <f t="shared" si="7"/>
        <v>44444.444444444445</v>
      </c>
      <c r="P125" s="4">
        <f t="shared" si="8"/>
        <v>712</v>
      </c>
      <c r="Q125" s="4">
        <f t="shared" si="8"/>
        <v>310</v>
      </c>
      <c r="R125" s="4">
        <f t="shared" si="8"/>
        <v>1043</v>
      </c>
      <c r="S125" s="4">
        <f t="shared" si="8"/>
        <v>1</v>
      </c>
      <c r="T125" s="4">
        <f t="shared" si="9"/>
        <v>5.3038485262411577</v>
      </c>
    </row>
    <row r="126" spans="1:20" x14ac:dyDescent="0.55000000000000004">
      <c r="A126" s="2">
        <v>44718</v>
      </c>
      <c r="B126">
        <v>732</v>
      </c>
      <c r="C126">
        <v>328</v>
      </c>
      <c r="D126">
        <v>1024</v>
      </c>
      <c r="E126">
        <v>0</v>
      </c>
      <c r="F126">
        <v>7075355</v>
      </c>
      <c r="G126">
        <v>2480634</v>
      </c>
      <c r="H126">
        <v>1952813</v>
      </c>
      <c r="I126">
        <v>116</v>
      </c>
      <c r="K126" s="6">
        <f t="shared" si="6"/>
        <v>44718</v>
      </c>
      <c r="L126" s="4">
        <f t="shared" si="7"/>
        <v>537.98007308467209</v>
      </c>
      <c r="M126" s="4">
        <f t="shared" si="7"/>
        <v>687.56616252135541</v>
      </c>
      <c r="N126" s="4">
        <f t="shared" si="7"/>
        <v>2726.7331792649884</v>
      </c>
      <c r="O126" s="4">
        <f t="shared" si="7"/>
        <v>0</v>
      </c>
      <c r="P126" s="4">
        <f t="shared" si="8"/>
        <v>732</v>
      </c>
      <c r="Q126" s="4">
        <f t="shared" si="8"/>
        <v>328</v>
      </c>
      <c r="R126" s="4">
        <f t="shared" si="8"/>
        <v>1024</v>
      </c>
      <c r="S126" s="4">
        <f t="shared" si="8"/>
        <v>0</v>
      </c>
      <c r="T126" s="4">
        <f t="shared" si="9"/>
        <v>5.0684650151267423</v>
      </c>
    </row>
    <row r="127" spans="1:20" x14ac:dyDescent="0.55000000000000004">
      <c r="A127" s="2">
        <v>44725</v>
      </c>
      <c r="B127">
        <v>713</v>
      </c>
      <c r="C127">
        <v>288</v>
      </c>
      <c r="D127">
        <v>1000</v>
      </c>
      <c r="E127">
        <v>1</v>
      </c>
      <c r="F127">
        <v>7074352</v>
      </c>
      <c r="G127">
        <v>2480052</v>
      </c>
      <c r="H127">
        <v>1951242</v>
      </c>
      <c r="I127">
        <v>116</v>
      </c>
      <c r="K127" s="6">
        <f t="shared" si="6"/>
        <v>44725</v>
      </c>
      <c r="L127" s="4">
        <f t="shared" si="7"/>
        <v>524.09040432254437</v>
      </c>
      <c r="M127" s="4">
        <f t="shared" si="7"/>
        <v>603.85830619680553</v>
      </c>
      <c r="N127" s="4">
        <f t="shared" si="7"/>
        <v>2664.9692862289762</v>
      </c>
      <c r="O127" s="4">
        <f t="shared" si="7"/>
        <v>44827.586206896551</v>
      </c>
      <c r="P127" s="4">
        <f t="shared" si="8"/>
        <v>713</v>
      </c>
      <c r="Q127" s="4">
        <f t="shared" si="8"/>
        <v>288</v>
      </c>
      <c r="R127" s="4">
        <f t="shared" si="8"/>
        <v>1000</v>
      </c>
      <c r="S127" s="4">
        <f t="shared" si="8"/>
        <v>1</v>
      </c>
      <c r="T127" s="4">
        <f t="shared" si="9"/>
        <v>5.0849419570537622</v>
      </c>
    </row>
    <row r="128" spans="1:20" x14ac:dyDescent="0.55000000000000004">
      <c r="A128" s="2">
        <v>44732</v>
      </c>
      <c r="B128">
        <v>716</v>
      </c>
      <c r="C128">
        <v>288</v>
      </c>
      <c r="D128">
        <v>993</v>
      </c>
      <c r="E128">
        <v>0</v>
      </c>
      <c r="F128">
        <v>7073390</v>
      </c>
      <c r="G128">
        <v>2479540</v>
      </c>
      <c r="H128">
        <v>1949696</v>
      </c>
      <c r="I128">
        <v>116</v>
      </c>
      <c r="K128" s="6">
        <f t="shared" si="6"/>
        <v>44732</v>
      </c>
      <c r="L128" s="4">
        <f t="shared" si="7"/>
        <v>526.3671308948044</v>
      </c>
      <c r="M128" s="4">
        <f t="shared" si="7"/>
        <v>603.98299684618928</v>
      </c>
      <c r="N128" s="4">
        <f t="shared" si="7"/>
        <v>2648.4128807773113</v>
      </c>
      <c r="O128" s="4">
        <f t="shared" si="7"/>
        <v>0</v>
      </c>
      <c r="P128" s="4">
        <f t="shared" si="8"/>
        <v>716</v>
      </c>
      <c r="Q128" s="4">
        <f t="shared" si="8"/>
        <v>288</v>
      </c>
      <c r="R128" s="4">
        <f t="shared" si="8"/>
        <v>993</v>
      </c>
      <c r="S128" s="4">
        <f t="shared" si="8"/>
        <v>0</v>
      </c>
      <c r="T128" s="4">
        <f t="shared" si="9"/>
        <v>5.0314936578108682</v>
      </c>
    </row>
    <row r="129" spans="1:20" x14ac:dyDescent="0.55000000000000004">
      <c r="A129" s="2">
        <v>44739</v>
      </c>
      <c r="B129">
        <v>788</v>
      </c>
      <c r="C129">
        <v>352</v>
      </c>
      <c r="D129">
        <v>1069</v>
      </c>
      <c r="E129">
        <v>0</v>
      </c>
      <c r="F129">
        <v>7072483</v>
      </c>
      <c r="G129">
        <v>2479036</v>
      </c>
      <c r="H129">
        <v>1948165</v>
      </c>
      <c r="I129">
        <v>116</v>
      </c>
      <c r="K129" s="6">
        <f t="shared" si="6"/>
        <v>44739</v>
      </c>
      <c r="L129" s="4">
        <f t="shared" si="7"/>
        <v>579.37219502683854</v>
      </c>
      <c r="M129" s="4">
        <f t="shared" si="7"/>
        <v>738.35152051039188</v>
      </c>
      <c r="N129" s="4">
        <f t="shared" si="7"/>
        <v>2853.3517438204672</v>
      </c>
      <c r="O129" s="4">
        <f t="shared" si="7"/>
        <v>0</v>
      </c>
      <c r="P129" s="4">
        <f t="shared" si="8"/>
        <v>788</v>
      </c>
      <c r="Q129" s="4">
        <f t="shared" si="8"/>
        <v>352</v>
      </c>
      <c r="R129" s="4">
        <f t="shared" si="8"/>
        <v>1069</v>
      </c>
      <c r="S129" s="4">
        <f t="shared" si="8"/>
        <v>0</v>
      </c>
      <c r="T129" s="4">
        <f t="shared" si="9"/>
        <v>4.9249027970496408</v>
      </c>
    </row>
    <row r="130" spans="1:20" x14ac:dyDescent="0.55000000000000004">
      <c r="A130" s="2">
        <v>44746</v>
      </c>
      <c r="B130">
        <v>687</v>
      </c>
      <c r="C130">
        <v>295</v>
      </c>
      <c r="D130">
        <v>923</v>
      </c>
      <c r="E130">
        <v>0</v>
      </c>
      <c r="F130">
        <v>7071466</v>
      </c>
      <c r="G130">
        <v>2478417</v>
      </c>
      <c r="H130">
        <v>1946533</v>
      </c>
      <c r="I130">
        <v>116</v>
      </c>
      <c r="K130" s="6">
        <f t="shared" si="6"/>
        <v>44746</v>
      </c>
      <c r="L130" s="4">
        <f t="shared" si="7"/>
        <v>505.18520487830949</v>
      </c>
      <c r="M130" s="4">
        <f t="shared" si="7"/>
        <v>618.94346270220058</v>
      </c>
      <c r="N130" s="4">
        <f t="shared" si="7"/>
        <v>2465.7172521606362</v>
      </c>
      <c r="O130" s="4">
        <f t="shared" si="7"/>
        <v>0</v>
      </c>
      <c r="P130" s="4">
        <f t="shared" si="8"/>
        <v>687</v>
      </c>
      <c r="Q130" s="4">
        <f t="shared" si="8"/>
        <v>295</v>
      </c>
      <c r="R130" s="4">
        <f t="shared" si="8"/>
        <v>923</v>
      </c>
      <c r="S130" s="4">
        <f t="shared" si="8"/>
        <v>0</v>
      </c>
      <c r="T130" s="4">
        <f t="shared" si="9"/>
        <v>4.880818417385334</v>
      </c>
    </row>
    <row r="131" spans="1:20" x14ac:dyDescent="0.55000000000000004">
      <c r="A131" s="2">
        <v>44753</v>
      </c>
      <c r="B131">
        <v>702</v>
      </c>
      <c r="C131">
        <v>296</v>
      </c>
      <c r="D131">
        <v>992</v>
      </c>
      <c r="E131">
        <v>0</v>
      </c>
      <c r="F131">
        <v>7070561</v>
      </c>
      <c r="G131">
        <v>2477888</v>
      </c>
      <c r="H131">
        <v>1945080</v>
      </c>
      <c r="I131">
        <v>116</v>
      </c>
      <c r="K131" s="6">
        <f t="shared" si="6"/>
        <v>44753</v>
      </c>
      <c r="L131" s="4">
        <f t="shared" si="7"/>
        <v>516.28152278157279</v>
      </c>
      <c r="M131" s="4">
        <f t="shared" si="7"/>
        <v>621.17416122116902</v>
      </c>
      <c r="N131" s="4">
        <f t="shared" si="7"/>
        <v>2652.0245953893927</v>
      </c>
      <c r="O131" s="4">
        <f t="shared" si="7"/>
        <v>0</v>
      </c>
      <c r="P131" s="4">
        <f t="shared" si="8"/>
        <v>702</v>
      </c>
      <c r="Q131" s="4">
        <f t="shared" si="8"/>
        <v>296</v>
      </c>
      <c r="R131" s="4">
        <f t="shared" si="8"/>
        <v>992</v>
      </c>
      <c r="S131" s="4">
        <f t="shared" si="8"/>
        <v>0</v>
      </c>
      <c r="T131" s="4">
        <f t="shared" si="9"/>
        <v>5.1367799899191926</v>
      </c>
    </row>
    <row r="132" spans="1:20" x14ac:dyDescent="0.55000000000000004">
      <c r="A132" s="2">
        <v>44760</v>
      </c>
      <c r="B132">
        <v>791</v>
      </c>
      <c r="C132">
        <v>344</v>
      </c>
      <c r="D132">
        <v>1213</v>
      </c>
      <c r="E132">
        <v>0</v>
      </c>
      <c r="F132">
        <v>7069624</v>
      </c>
      <c r="G132">
        <v>2477366</v>
      </c>
      <c r="H132">
        <v>1943567</v>
      </c>
      <c r="I132">
        <v>116</v>
      </c>
      <c r="K132" s="6">
        <f t="shared" si="6"/>
        <v>44760</v>
      </c>
      <c r="L132" s="4">
        <f t="shared" si="7"/>
        <v>581.8131204714706</v>
      </c>
      <c r="M132" s="4">
        <f t="shared" si="7"/>
        <v>722.05721722183966</v>
      </c>
      <c r="N132" s="4">
        <f t="shared" si="7"/>
        <v>3245.3730692072877</v>
      </c>
      <c r="O132" s="4">
        <f t="shared" si="7"/>
        <v>0</v>
      </c>
      <c r="P132" s="4">
        <f t="shared" si="8"/>
        <v>791</v>
      </c>
      <c r="Q132" s="4">
        <f t="shared" si="8"/>
        <v>344</v>
      </c>
      <c r="R132" s="4">
        <f t="shared" si="8"/>
        <v>1213</v>
      </c>
      <c r="S132" s="4">
        <f t="shared" si="8"/>
        <v>0</v>
      </c>
      <c r="T132" s="4">
        <f t="shared" si="9"/>
        <v>5.5780334870712593</v>
      </c>
    </row>
    <row r="133" spans="1:20" x14ac:dyDescent="0.55000000000000004">
      <c r="A133" s="2">
        <v>44767</v>
      </c>
      <c r="B133">
        <v>785</v>
      </c>
      <c r="C133">
        <v>320</v>
      </c>
      <c r="D133">
        <v>1090</v>
      </c>
      <c r="E133">
        <v>0</v>
      </c>
      <c r="F133">
        <v>7068609</v>
      </c>
      <c r="G133">
        <v>2476754</v>
      </c>
      <c r="H133">
        <v>1941681</v>
      </c>
      <c r="I133">
        <v>116</v>
      </c>
      <c r="K133" s="6">
        <f t="shared" si="6"/>
        <v>44767</v>
      </c>
      <c r="L133" s="4">
        <f t="shared" si="7"/>
        <v>577.48278338779244</v>
      </c>
      <c r="M133" s="4">
        <f t="shared" si="7"/>
        <v>671.84710310349749</v>
      </c>
      <c r="N133" s="4">
        <f t="shared" si="7"/>
        <v>2919.1200820320123</v>
      </c>
      <c r="O133" s="4">
        <f t="shared" si="7"/>
        <v>0</v>
      </c>
      <c r="P133" s="4">
        <f t="shared" si="8"/>
        <v>785</v>
      </c>
      <c r="Q133" s="4">
        <f t="shared" si="8"/>
        <v>320</v>
      </c>
      <c r="R133" s="4">
        <f t="shared" si="8"/>
        <v>1090</v>
      </c>
      <c r="S133" s="4">
        <f t="shared" si="8"/>
        <v>0</v>
      </c>
      <c r="T133" s="4">
        <f t="shared" si="9"/>
        <v>5.0549040871955464</v>
      </c>
    </row>
    <row r="134" spans="1:20" x14ac:dyDescent="0.55000000000000004">
      <c r="A134" s="2">
        <v>44774</v>
      </c>
      <c r="B134">
        <v>760</v>
      </c>
      <c r="C134">
        <v>320</v>
      </c>
      <c r="D134">
        <v>1152</v>
      </c>
      <c r="E134">
        <v>1</v>
      </c>
      <c r="F134">
        <v>7067594</v>
      </c>
      <c r="G134">
        <v>2476183</v>
      </c>
      <c r="H134">
        <v>1939997</v>
      </c>
      <c r="I134">
        <v>116</v>
      </c>
      <c r="K134" s="6">
        <f t="shared" si="6"/>
        <v>44774</v>
      </c>
      <c r="L134" s="4">
        <f t="shared" si="7"/>
        <v>559.17190489436712</v>
      </c>
      <c r="M134" s="4">
        <f t="shared" si="7"/>
        <v>672.00202892920277</v>
      </c>
      <c r="N134" s="4">
        <f t="shared" si="7"/>
        <v>3087.8398265564329</v>
      </c>
      <c r="O134" s="4">
        <f t="shared" si="7"/>
        <v>44827.586206896551</v>
      </c>
      <c r="P134" s="4">
        <f t="shared" si="8"/>
        <v>760</v>
      </c>
      <c r="Q134" s="4">
        <f t="shared" si="8"/>
        <v>320</v>
      </c>
      <c r="R134" s="4">
        <f t="shared" si="8"/>
        <v>1152</v>
      </c>
      <c r="S134" s="4">
        <f t="shared" si="8"/>
        <v>1</v>
      </c>
      <c r="T134" s="4">
        <f t="shared" si="9"/>
        <v>5.5221655443145972</v>
      </c>
    </row>
    <row r="135" spans="1:20" x14ac:dyDescent="0.55000000000000004">
      <c r="A135" s="2">
        <v>44781</v>
      </c>
      <c r="B135">
        <v>809</v>
      </c>
      <c r="C135">
        <v>319</v>
      </c>
      <c r="D135">
        <v>1084</v>
      </c>
      <c r="E135">
        <v>0</v>
      </c>
      <c r="F135">
        <v>7066621</v>
      </c>
      <c r="G135">
        <v>2475605</v>
      </c>
      <c r="H135">
        <v>1938180</v>
      </c>
      <c r="I135">
        <v>114</v>
      </c>
      <c r="K135" s="6">
        <f t="shared" si="6"/>
        <v>44781</v>
      </c>
      <c r="L135" s="4">
        <f t="shared" si="7"/>
        <v>595.30573381535532</v>
      </c>
      <c r="M135" s="4">
        <f t="shared" si="7"/>
        <v>670.05843016151618</v>
      </c>
      <c r="N135" s="4">
        <f t="shared" si="7"/>
        <v>2908.2954111589224</v>
      </c>
      <c r="O135" s="4">
        <f t="shared" si="7"/>
        <v>0</v>
      </c>
      <c r="P135" s="4">
        <f t="shared" si="8"/>
        <v>809</v>
      </c>
      <c r="Q135" s="4">
        <f t="shared" si="8"/>
        <v>319</v>
      </c>
      <c r="R135" s="4">
        <f t="shared" si="8"/>
        <v>1084</v>
      </c>
      <c r="S135" s="4">
        <f t="shared" si="8"/>
        <v>0</v>
      </c>
      <c r="T135" s="4">
        <f t="shared" si="9"/>
        <v>4.8853811511598542</v>
      </c>
    </row>
    <row r="136" spans="1:20" x14ac:dyDescent="0.55000000000000004">
      <c r="A136" s="2">
        <v>44788</v>
      </c>
      <c r="B136">
        <v>783</v>
      </c>
      <c r="C136">
        <v>332</v>
      </c>
      <c r="D136">
        <v>1102</v>
      </c>
      <c r="E136">
        <v>0</v>
      </c>
      <c r="F136">
        <v>7065547</v>
      </c>
      <c r="G136">
        <v>2475041</v>
      </c>
      <c r="H136">
        <v>1936469</v>
      </c>
      <c r="I136">
        <v>114</v>
      </c>
      <c r="K136" s="6">
        <f t="shared" si="6"/>
        <v>44788</v>
      </c>
      <c r="L136" s="4">
        <f t="shared" si="7"/>
        <v>576.26111608910117</v>
      </c>
      <c r="M136" s="4">
        <f t="shared" si="7"/>
        <v>697.52379859565963</v>
      </c>
      <c r="N136" s="4">
        <f t="shared" si="7"/>
        <v>2959.2004829408579</v>
      </c>
      <c r="O136" s="4">
        <f t="shared" ref="O136:O199" si="10">E136/I136*52*100000</f>
        <v>0</v>
      </c>
      <c r="P136" s="4">
        <f t="shared" si="8"/>
        <v>783</v>
      </c>
      <c r="Q136" s="4">
        <f t="shared" si="8"/>
        <v>332</v>
      </c>
      <c r="R136" s="4">
        <f t="shared" si="8"/>
        <v>1102</v>
      </c>
      <c r="S136" s="4">
        <f t="shared" ref="S136:S199" si="11">E136</f>
        <v>0</v>
      </c>
      <c r="T136" s="4">
        <f t="shared" si="9"/>
        <v>5.1351729282447511</v>
      </c>
    </row>
    <row r="137" spans="1:20" x14ac:dyDescent="0.55000000000000004">
      <c r="A137" s="2">
        <v>44795</v>
      </c>
      <c r="B137">
        <v>773</v>
      </c>
      <c r="C137">
        <v>303</v>
      </c>
      <c r="D137">
        <v>1052</v>
      </c>
      <c r="E137">
        <v>0</v>
      </c>
      <c r="F137">
        <v>7064541</v>
      </c>
      <c r="G137">
        <v>2474463</v>
      </c>
      <c r="H137">
        <v>1934793</v>
      </c>
      <c r="I137">
        <v>114</v>
      </c>
      <c r="K137" s="6">
        <f t="shared" ref="K137:K200" si="12">A137</f>
        <v>44795</v>
      </c>
      <c r="L137" s="4">
        <f t="shared" ref="L137:O200" si="13">B137/F137*52*100000</f>
        <v>568.98247175577296</v>
      </c>
      <c r="M137" s="4">
        <f t="shared" si="13"/>
        <v>636.74421480539411</v>
      </c>
      <c r="N137" s="4">
        <f t="shared" si="13"/>
        <v>2827.382567540817</v>
      </c>
      <c r="O137" s="4">
        <f t="shared" si="10"/>
        <v>0</v>
      </c>
      <c r="P137" s="4">
        <f t="shared" ref="P137:S200" si="14">B137</f>
        <v>773</v>
      </c>
      <c r="Q137" s="4">
        <f t="shared" si="14"/>
        <v>303</v>
      </c>
      <c r="R137" s="4">
        <f t="shared" si="14"/>
        <v>1052</v>
      </c>
      <c r="S137" s="4">
        <f t="shared" si="11"/>
        <v>0</v>
      </c>
      <c r="T137" s="4">
        <f t="shared" ref="T137:T200" si="15">N137/L137</f>
        <v>4.96919098195775</v>
      </c>
    </row>
    <row r="138" spans="1:20" x14ac:dyDescent="0.55000000000000004">
      <c r="A138" s="2">
        <v>44802</v>
      </c>
      <c r="B138">
        <v>677</v>
      </c>
      <c r="C138">
        <v>316</v>
      </c>
      <c r="D138">
        <v>1048</v>
      </c>
      <c r="E138">
        <v>0</v>
      </c>
      <c r="F138">
        <v>7063522</v>
      </c>
      <c r="G138">
        <v>2473923</v>
      </c>
      <c r="H138">
        <v>1933185</v>
      </c>
      <c r="I138">
        <v>114</v>
      </c>
      <c r="K138" s="6">
        <f t="shared" si="12"/>
        <v>44802</v>
      </c>
      <c r="L138" s="4">
        <f t="shared" si="13"/>
        <v>498.39159558078819</v>
      </c>
      <c r="M138" s="4">
        <f t="shared" si="13"/>
        <v>664.20822313386464</v>
      </c>
      <c r="N138" s="4">
        <f t="shared" si="13"/>
        <v>2818.9749041090217</v>
      </c>
      <c r="O138" s="4">
        <f t="shared" si="10"/>
        <v>0</v>
      </c>
      <c r="P138" s="4">
        <f t="shared" si="14"/>
        <v>677</v>
      </c>
      <c r="Q138" s="4">
        <f t="shared" si="14"/>
        <v>316</v>
      </c>
      <c r="R138" s="4">
        <f t="shared" si="14"/>
        <v>1048</v>
      </c>
      <c r="S138" s="4">
        <f t="shared" si="11"/>
        <v>0</v>
      </c>
      <c r="T138" s="4">
        <f t="shared" si="15"/>
        <v>5.656144543978515</v>
      </c>
    </row>
    <row r="139" spans="1:20" x14ac:dyDescent="0.55000000000000004">
      <c r="A139" s="2">
        <v>44809</v>
      </c>
      <c r="B139">
        <v>822</v>
      </c>
      <c r="C139">
        <v>293</v>
      </c>
      <c r="D139">
        <v>1078</v>
      </c>
      <c r="E139">
        <v>0</v>
      </c>
      <c r="F139">
        <v>7062620</v>
      </c>
      <c r="G139">
        <v>2473350</v>
      </c>
      <c r="H139">
        <v>1931541</v>
      </c>
      <c r="I139">
        <v>114</v>
      </c>
      <c r="K139" s="6">
        <f t="shared" si="12"/>
        <v>44809</v>
      </c>
      <c r="L139" s="4">
        <f t="shared" si="13"/>
        <v>605.21449547051941</v>
      </c>
      <c r="M139" s="4">
        <f t="shared" si="13"/>
        <v>616.00663068308165</v>
      </c>
      <c r="N139" s="4">
        <f t="shared" si="13"/>
        <v>2902.1387586388278</v>
      </c>
      <c r="O139" s="4">
        <f t="shared" si="10"/>
        <v>0</v>
      </c>
      <c r="P139" s="4">
        <f t="shared" si="14"/>
        <v>822</v>
      </c>
      <c r="Q139" s="4">
        <f t="shared" si="14"/>
        <v>293</v>
      </c>
      <c r="R139" s="4">
        <f t="shared" si="14"/>
        <v>1078</v>
      </c>
      <c r="S139" s="4">
        <f t="shared" si="11"/>
        <v>0</v>
      </c>
      <c r="T139" s="4">
        <f t="shared" si="15"/>
        <v>4.795223479210593</v>
      </c>
    </row>
    <row r="140" spans="1:20" x14ac:dyDescent="0.55000000000000004">
      <c r="A140" s="2">
        <v>44816</v>
      </c>
      <c r="B140">
        <v>750</v>
      </c>
      <c r="C140">
        <v>330</v>
      </c>
      <c r="D140">
        <v>1161</v>
      </c>
      <c r="E140">
        <v>0</v>
      </c>
      <c r="F140">
        <v>7061559</v>
      </c>
      <c r="G140">
        <v>2472828</v>
      </c>
      <c r="H140">
        <v>1929853</v>
      </c>
      <c r="I140">
        <v>114</v>
      </c>
      <c r="K140" s="6">
        <f t="shared" si="12"/>
        <v>44816</v>
      </c>
      <c r="L140" s="4">
        <f t="shared" si="13"/>
        <v>552.28597537739188</v>
      </c>
      <c r="M140" s="4">
        <f t="shared" si="13"/>
        <v>693.94232029077637</v>
      </c>
      <c r="N140" s="4">
        <f t="shared" si="13"/>
        <v>3128.3211726489012</v>
      </c>
      <c r="O140" s="4">
        <f t="shared" si="10"/>
        <v>0</v>
      </c>
      <c r="P140" s="4">
        <f t="shared" si="14"/>
        <v>750</v>
      </c>
      <c r="Q140" s="4">
        <f t="shared" si="14"/>
        <v>330</v>
      </c>
      <c r="R140" s="4">
        <f t="shared" si="14"/>
        <v>1161</v>
      </c>
      <c r="S140" s="4">
        <f t="shared" si="11"/>
        <v>0</v>
      </c>
      <c r="T140" s="4">
        <f t="shared" si="15"/>
        <v>5.6643139824639492</v>
      </c>
    </row>
    <row r="141" spans="1:20" x14ac:dyDescent="0.55000000000000004">
      <c r="A141" s="2">
        <v>44823</v>
      </c>
      <c r="B141">
        <v>827</v>
      </c>
      <c r="C141">
        <v>368</v>
      </c>
      <c r="D141">
        <v>1125</v>
      </c>
      <c r="E141">
        <v>0</v>
      </c>
      <c r="F141">
        <v>7060546</v>
      </c>
      <c r="G141">
        <v>2472241</v>
      </c>
      <c r="H141">
        <v>1928044</v>
      </c>
      <c r="I141">
        <v>114</v>
      </c>
      <c r="K141" s="6">
        <f t="shared" si="12"/>
        <v>44823</v>
      </c>
      <c r="L141" s="4">
        <f t="shared" si="13"/>
        <v>609.0747089531036</v>
      </c>
      <c r="M141" s="4">
        <f t="shared" si="13"/>
        <v>774.03457025427542</v>
      </c>
      <c r="N141" s="4">
        <f t="shared" si="13"/>
        <v>3034.1631207586552</v>
      </c>
      <c r="O141" s="4">
        <f t="shared" si="10"/>
        <v>0</v>
      </c>
      <c r="P141" s="4">
        <f t="shared" si="14"/>
        <v>827</v>
      </c>
      <c r="Q141" s="4">
        <f t="shared" si="14"/>
        <v>368</v>
      </c>
      <c r="R141" s="4">
        <f t="shared" si="14"/>
        <v>1125</v>
      </c>
      <c r="S141" s="4">
        <f t="shared" si="11"/>
        <v>0</v>
      </c>
      <c r="T141" s="4">
        <f t="shared" si="15"/>
        <v>4.9815943367175244</v>
      </c>
    </row>
    <row r="142" spans="1:20" x14ac:dyDescent="0.55000000000000004">
      <c r="A142" s="2">
        <v>44830</v>
      </c>
      <c r="B142">
        <v>853</v>
      </c>
      <c r="C142">
        <v>344</v>
      </c>
      <c r="D142">
        <v>1177</v>
      </c>
      <c r="E142">
        <v>0</v>
      </c>
      <c r="F142">
        <v>7059457</v>
      </c>
      <c r="G142">
        <v>2471580</v>
      </c>
      <c r="H142">
        <v>1926276</v>
      </c>
      <c r="I142">
        <v>114</v>
      </c>
      <c r="K142" s="6">
        <f t="shared" si="12"/>
        <v>44830</v>
      </c>
      <c r="L142" s="4">
        <f t="shared" si="13"/>
        <v>628.32028015752485</v>
      </c>
      <c r="M142" s="4">
        <f t="shared" si="13"/>
        <v>723.74756228809099</v>
      </c>
      <c r="N142" s="4">
        <f t="shared" si="13"/>
        <v>3177.3224605404416</v>
      </c>
      <c r="O142" s="4">
        <f t="shared" si="10"/>
        <v>0</v>
      </c>
      <c r="P142" s="4">
        <f t="shared" si="14"/>
        <v>853</v>
      </c>
      <c r="Q142" s="4">
        <f t="shared" si="14"/>
        <v>344</v>
      </c>
      <c r="R142" s="4">
        <f t="shared" si="14"/>
        <v>1177</v>
      </c>
      <c r="S142" s="4">
        <f t="shared" si="11"/>
        <v>0</v>
      </c>
      <c r="T142" s="4">
        <f t="shared" si="15"/>
        <v>5.0568516740281915</v>
      </c>
    </row>
    <row r="143" spans="1:20" x14ac:dyDescent="0.55000000000000004">
      <c r="A143" s="2">
        <v>44837</v>
      </c>
      <c r="B143">
        <v>901</v>
      </c>
      <c r="C143">
        <v>350</v>
      </c>
      <c r="D143">
        <v>1189</v>
      </c>
      <c r="E143">
        <v>1</v>
      </c>
      <c r="F143">
        <v>7058365</v>
      </c>
      <c r="G143">
        <v>2470963</v>
      </c>
      <c r="H143">
        <v>1924440</v>
      </c>
      <c r="I143">
        <v>114</v>
      </c>
      <c r="K143" s="6">
        <f t="shared" si="12"/>
        <v>44837</v>
      </c>
      <c r="L143" s="4">
        <f t="shared" si="13"/>
        <v>663.77978469518087</v>
      </c>
      <c r="M143" s="4">
        <f t="shared" si="13"/>
        <v>736.55493829733587</v>
      </c>
      <c r="N143" s="4">
        <f t="shared" si="13"/>
        <v>3212.7787823990361</v>
      </c>
      <c r="O143" s="4">
        <f t="shared" si="10"/>
        <v>45614.035087719298</v>
      </c>
      <c r="P143" s="4">
        <f t="shared" si="14"/>
        <v>901</v>
      </c>
      <c r="Q143" s="4">
        <f t="shared" si="14"/>
        <v>350</v>
      </c>
      <c r="R143" s="4">
        <f t="shared" si="14"/>
        <v>1189</v>
      </c>
      <c r="S143" s="4">
        <f t="shared" si="11"/>
        <v>1</v>
      </c>
      <c r="T143" s="4">
        <f t="shared" si="15"/>
        <v>4.8401274887791281</v>
      </c>
    </row>
    <row r="144" spans="1:20" x14ac:dyDescent="0.55000000000000004">
      <c r="A144" s="2">
        <v>44844</v>
      </c>
      <c r="B144">
        <v>885</v>
      </c>
      <c r="C144">
        <v>340</v>
      </c>
      <c r="D144">
        <v>1144</v>
      </c>
      <c r="E144">
        <v>0</v>
      </c>
      <c r="F144">
        <v>7057193</v>
      </c>
      <c r="G144">
        <v>2470325</v>
      </c>
      <c r="H144">
        <v>1922596</v>
      </c>
      <c r="I144">
        <v>113</v>
      </c>
      <c r="K144" s="6">
        <f t="shared" si="12"/>
        <v>44844</v>
      </c>
      <c r="L144" s="4">
        <f t="shared" si="13"/>
        <v>652.10062981131455</v>
      </c>
      <c r="M144" s="4">
        <f t="shared" si="13"/>
        <v>715.69530324957236</v>
      </c>
      <c r="N144" s="4">
        <f t="shared" si="13"/>
        <v>3094.1497849782272</v>
      </c>
      <c r="O144" s="4">
        <f t="shared" si="10"/>
        <v>0</v>
      </c>
      <c r="P144" s="4">
        <f t="shared" si="14"/>
        <v>885</v>
      </c>
      <c r="Q144" s="4">
        <f t="shared" si="14"/>
        <v>340</v>
      </c>
      <c r="R144" s="4">
        <f t="shared" si="14"/>
        <v>1144</v>
      </c>
      <c r="S144" s="4">
        <f t="shared" si="11"/>
        <v>0</v>
      </c>
      <c r="T144" s="4">
        <f t="shared" si="15"/>
        <v>4.7448961763363426</v>
      </c>
    </row>
    <row r="145" spans="1:20" x14ac:dyDescent="0.55000000000000004">
      <c r="A145" s="2">
        <v>44851</v>
      </c>
      <c r="B145">
        <v>809</v>
      </c>
      <c r="C145">
        <v>334</v>
      </c>
      <c r="D145">
        <v>1199</v>
      </c>
      <c r="E145">
        <v>1</v>
      </c>
      <c r="F145">
        <v>7056065</v>
      </c>
      <c r="G145">
        <v>2469707</v>
      </c>
      <c r="H145">
        <v>1920828</v>
      </c>
      <c r="I145">
        <v>113</v>
      </c>
      <c r="K145" s="6">
        <f t="shared" si="12"/>
        <v>44851</v>
      </c>
      <c r="L145" s="4">
        <f t="shared" si="13"/>
        <v>596.19632188762432</v>
      </c>
      <c r="M145" s="4">
        <f t="shared" si="13"/>
        <v>703.24131567023937</v>
      </c>
      <c r="N145" s="4">
        <f t="shared" si="13"/>
        <v>3245.8918757952301</v>
      </c>
      <c r="O145" s="4">
        <f t="shared" si="10"/>
        <v>46017.699115044248</v>
      </c>
      <c r="P145" s="4">
        <f t="shared" si="14"/>
        <v>809</v>
      </c>
      <c r="Q145" s="4">
        <f t="shared" si="14"/>
        <v>334</v>
      </c>
      <c r="R145" s="4">
        <f t="shared" si="14"/>
        <v>1199</v>
      </c>
      <c r="S145" s="4">
        <f t="shared" si="11"/>
        <v>1</v>
      </c>
      <c r="T145" s="4">
        <f t="shared" si="15"/>
        <v>5.4443339494587502</v>
      </c>
    </row>
    <row r="146" spans="1:20" x14ac:dyDescent="0.55000000000000004">
      <c r="A146" s="2">
        <v>44858</v>
      </c>
      <c r="B146">
        <v>816</v>
      </c>
      <c r="C146">
        <v>313</v>
      </c>
      <c r="D146">
        <v>1184</v>
      </c>
      <c r="E146">
        <v>0</v>
      </c>
      <c r="F146">
        <v>7055069</v>
      </c>
      <c r="G146">
        <v>2469119</v>
      </c>
      <c r="H146">
        <v>1918961</v>
      </c>
      <c r="I146">
        <v>111</v>
      </c>
      <c r="K146" s="6">
        <f t="shared" si="12"/>
        <v>44858</v>
      </c>
      <c r="L146" s="4">
        <f t="shared" si="13"/>
        <v>601.43990087127429</v>
      </c>
      <c r="M146" s="4">
        <f t="shared" si="13"/>
        <v>659.18248573681547</v>
      </c>
      <c r="N146" s="4">
        <f t="shared" si="13"/>
        <v>3208.4028805171133</v>
      </c>
      <c r="O146" s="4">
        <f t="shared" si="10"/>
        <v>0</v>
      </c>
      <c r="P146" s="4">
        <f t="shared" si="14"/>
        <v>816</v>
      </c>
      <c r="Q146" s="4">
        <f t="shared" si="14"/>
        <v>313</v>
      </c>
      <c r="R146" s="4">
        <f t="shared" si="14"/>
        <v>1184</v>
      </c>
      <c r="S146" s="4">
        <f t="shared" si="11"/>
        <v>0</v>
      </c>
      <c r="T146" s="4">
        <f t="shared" si="15"/>
        <v>5.3345361288289475</v>
      </c>
    </row>
    <row r="147" spans="1:20" x14ac:dyDescent="0.55000000000000004">
      <c r="A147" s="2">
        <v>44865</v>
      </c>
      <c r="B147">
        <v>765</v>
      </c>
      <c r="C147">
        <v>312</v>
      </c>
      <c r="D147">
        <v>1106</v>
      </c>
      <c r="E147">
        <v>0</v>
      </c>
      <c r="F147">
        <v>7054003</v>
      </c>
      <c r="G147">
        <v>2468568</v>
      </c>
      <c r="H147">
        <v>1917132</v>
      </c>
      <c r="I147">
        <v>111</v>
      </c>
      <c r="K147" s="6">
        <f t="shared" si="12"/>
        <v>44865</v>
      </c>
      <c r="L147" s="4">
        <f t="shared" si="13"/>
        <v>563.93511599016904</v>
      </c>
      <c r="M147" s="4">
        <f t="shared" si="13"/>
        <v>657.22313503213195</v>
      </c>
      <c r="N147" s="4">
        <f t="shared" si="13"/>
        <v>2999.8977639515692</v>
      </c>
      <c r="O147" s="4">
        <f t="shared" si="10"/>
        <v>0</v>
      </c>
      <c r="P147" s="4">
        <f t="shared" si="14"/>
        <v>765</v>
      </c>
      <c r="Q147" s="4">
        <f t="shared" si="14"/>
        <v>312</v>
      </c>
      <c r="R147" s="4">
        <f t="shared" si="14"/>
        <v>1106</v>
      </c>
      <c r="S147" s="4">
        <f t="shared" si="11"/>
        <v>0</v>
      </c>
      <c r="T147" s="4">
        <f t="shared" si="15"/>
        <v>5.3195796446977521</v>
      </c>
    </row>
    <row r="148" spans="1:20" x14ac:dyDescent="0.55000000000000004">
      <c r="A148" s="2">
        <v>44872</v>
      </c>
      <c r="B148">
        <v>739</v>
      </c>
      <c r="C148">
        <v>365</v>
      </c>
      <c r="D148">
        <v>1143</v>
      </c>
      <c r="E148">
        <v>0</v>
      </c>
      <c r="F148">
        <v>7053061</v>
      </c>
      <c r="G148">
        <v>2468008</v>
      </c>
      <c r="H148">
        <v>1915421</v>
      </c>
      <c r="I148">
        <v>111</v>
      </c>
      <c r="K148" s="6">
        <f t="shared" si="12"/>
        <v>44872</v>
      </c>
      <c r="L148" s="4">
        <f t="shared" si="13"/>
        <v>544.8414525267824</v>
      </c>
      <c r="M148" s="4">
        <f t="shared" si="13"/>
        <v>769.041267289247</v>
      </c>
      <c r="N148" s="4">
        <f t="shared" si="13"/>
        <v>3103.0253923288928</v>
      </c>
      <c r="O148" s="4">
        <f t="shared" si="10"/>
        <v>0</v>
      </c>
      <c r="P148" s="4">
        <f t="shared" si="14"/>
        <v>739</v>
      </c>
      <c r="Q148" s="4">
        <f t="shared" si="14"/>
        <v>365</v>
      </c>
      <c r="R148" s="4">
        <f t="shared" si="14"/>
        <v>1143</v>
      </c>
      <c r="S148" s="4">
        <f t="shared" si="11"/>
        <v>0</v>
      </c>
      <c r="T148" s="4">
        <f t="shared" si="15"/>
        <v>5.6952814033112862</v>
      </c>
    </row>
    <row r="149" spans="1:20" x14ac:dyDescent="0.55000000000000004">
      <c r="A149" s="2">
        <v>44879</v>
      </c>
      <c r="B149">
        <v>738</v>
      </c>
      <c r="C149">
        <v>351</v>
      </c>
      <c r="D149">
        <v>1147</v>
      </c>
      <c r="E149">
        <v>0</v>
      </c>
      <c r="F149">
        <v>7052092</v>
      </c>
      <c r="G149">
        <v>2467352</v>
      </c>
      <c r="H149">
        <v>1913620</v>
      </c>
      <c r="I149">
        <v>111</v>
      </c>
      <c r="K149" s="6">
        <f t="shared" si="12"/>
        <v>44879</v>
      </c>
      <c r="L149" s="4">
        <f t="shared" si="13"/>
        <v>544.17894718333218</v>
      </c>
      <c r="M149" s="4">
        <f t="shared" si="13"/>
        <v>739.74041806762875</v>
      </c>
      <c r="N149" s="4">
        <f t="shared" si="13"/>
        <v>3116.8152506767278</v>
      </c>
      <c r="O149" s="4">
        <f t="shared" si="10"/>
        <v>0</v>
      </c>
      <c r="P149" s="4">
        <f t="shared" si="14"/>
        <v>738</v>
      </c>
      <c r="Q149" s="4">
        <f t="shared" si="14"/>
        <v>351</v>
      </c>
      <c r="R149" s="4">
        <f t="shared" si="14"/>
        <v>1147</v>
      </c>
      <c r="S149" s="4">
        <f t="shared" si="11"/>
        <v>0</v>
      </c>
      <c r="T149" s="4">
        <f t="shared" si="15"/>
        <v>5.7275557365997889</v>
      </c>
    </row>
    <row r="150" spans="1:20" x14ac:dyDescent="0.55000000000000004">
      <c r="A150" s="2">
        <v>44886</v>
      </c>
      <c r="B150">
        <v>808</v>
      </c>
      <c r="C150">
        <v>342</v>
      </c>
      <c r="D150">
        <v>1146</v>
      </c>
      <c r="E150">
        <v>0</v>
      </c>
      <c r="F150">
        <v>7051127</v>
      </c>
      <c r="G150">
        <v>2466718</v>
      </c>
      <c r="H150">
        <v>1911821</v>
      </c>
      <c r="I150">
        <v>111</v>
      </c>
      <c r="K150" s="6">
        <f t="shared" si="12"/>
        <v>44886</v>
      </c>
      <c r="L150" s="4">
        <f t="shared" si="13"/>
        <v>595.87637550706427</v>
      </c>
      <c r="M150" s="4">
        <f t="shared" si="13"/>
        <v>720.95796925307229</v>
      </c>
      <c r="N150" s="4">
        <f t="shared" si="13"/>
        <v>3117.0282155076229</v>
      </c>
      <c r="O150" s="4">
        <f t="shared" si="10"/>
        <v>0</v>
      </c>
      <c r="P150" s="4">
        <f t="shared" si="14"/>
        <v>808</v>
      </c>
      <c r="Q150" s="4">
        <f t="shared" si="14"/>
        <v>342</v>
      </c>
      <c r="R150" s="4">
        <f t="shared" si="14"/>
        <v>1146</v>
      </c>
      <c r="S150" s="4">
        <f t="shared" si="11"/>
        <v>0</v>
      </c>
      <c r="T150" s="4">
        <f t="shared" si="15"/>
        <v>5.2309981459747767</v>
      </c>
    </row>
    <row r="151" spans="1:20" x14ac:dyDescent="0.55000000000000004">
      <c r="A151" s="2">
        <v>44893</v>
      </c>
      <c r="B151">
        <v>848</v>
      </c>
      <c r="C151">
        <v>363</v>
      </c>
      <c r="D151">
        <v>1251</v>
      </c>
      <c r="E151">
        <v>0</v>
      </c>
      <c r="F151">
        <v>7050043</v>
      </c>
      <c r="G151">
        <v>2466105</v>
      </c>
      <c r="H151">
        <v>1910032</v>
      </c>
      <c r="I151">
        <v>111</v>
      </c>
      <c r="K151" s="6">
        <f t="shared" si="12"/>
        <v>44893</v>
      </c>
      <c r="L151" s="4">
        <f t="shared" si="13"/>
        <v>625.47136237325083</v>
      </c>
      <c r="M151" s="4">
        <f t="shared" si="13"/>
        <v>765.4175308837215</v>
      </c>
      <c r="N151" s="4">
        <f t="shared" si="13"/>
        <v>3405.806813707833</v>
      </c>
      <c r="O151" s="4">
        <f t="shared" si="10"/>
        <v>0</v>
      </c>
      <c r="P151" s="4">
        <f t="shared" si="14"/>
        <v>848</v>
      </c>
      <c r="Q151" s="4">
        <f t="shared" si="14"/>
        <v>363</v>
      </c>
      <c r="R151" s="4">
        <f t="shared" si="14"/>
        <v>1251</v>
      </c>
      <c r="S151" s="4">
        <f t="shared" si="11"/>
        <v>0</v>
      </c>
      <c r="T151" s="4">
        <f t="shared" si="15"/>
        <v>5.4451842539761452</v>
      </c>
    </row>
    <row r="152" spans="1:20" x14ac:dyDescent="0.55000000000000004">
      <c r="A152" s="2">
        <v>44900</v>
      </c>
      <c r="B152">
        <v>854</v>
      </c>
      <c r="C152">
        <v>386</v>
      </c>
      <c r="D152">
        <v>1228</v>
      </c>
      <c r="E152">
        <v>0</v>
      </c>
      <c r="F152">
        <v>7048924</v>
      </c>
      <c r="G152">
        <v>2465459</v>
      </c>
      <c r="H152">
        <v>1908102</v>
      </c>
      <c r="I152">
        <v>111</v>
      </c>
      <c r="K152" s="6">
        <f t="shared" si="12"/>
        <v>44900</v>
      </c>
      <c r="L152" s="4">
        <f t="shared" si="13"/>
        <v>629.99686193240268</v>
      </c>
      <c r="M152" s="4">
        <f t="shared" si="13"/>
        <v>814.12832255575927</v>
      </c>
      <c r="N152" s="4">
        <f t="shared" si="13"/>
        <v>3346.5716193369117</v>
      </c>
      <c r="O152" s="4">
        <f t="shared" si="10"/>
        <v>0</v>
      </c>
      <c r="P152" s="4">
        <f t="shared" si="14"/>
        <v>854</v>
      </c>
      <c r="Q152" s="4">
        <f t="shared" si="14"/>
        <v>386</v>
      </c>
      <c r="R152" s="4">
        <f t="shared" si="14"/>
        <v>1228</v>
      </c>
      <c r="S152" s="4">
        <f t="shared" si="11"/>
        <v>0</v>
      </c>
      <c r="T152" s="4">
        <f t="shared" si="15"/>
        <v>5.3120449030045993</v>
      </c>
    </row>
    <row r="153" spans="1:20" x14ac:dyDescent="0.55000000000000004">
      <c r="A153" s="2">
        <v>44907</v>
      </c>
      <c r="B153">
        <v>902</v>
      </c>
      <c r="C153">
        <v>435</v>
      </c>
      <c r="D153">
        <v>1395</v>
      </c>
      <c r="E153">
        <v>0</v>
      </c>
      <c r="F153">
        <v>7047819</v>
      </c>
      <c r="G153">
        <v>2464777</v>
      </c>
      <c r="H153">
        <v>1906210</v>
      </c>
      <c r="I153">
        <v>111</v>
      </c>
      <c r="K153" s="6">
        <f t="shared" si="12"/>
        <v>44907</v>
      </c>
      <c r="L153" s="4">
        <f t="shared" si="13"/>
        <v>665.51084810776217</v>
      </c>
      <c r="M153" s="4">
        <f t="shared" si="13"/>
        <v>917.73008268090791</v>
      </c>
      <c r="N153" s="4">
        <f t="shared" si="13"/>
        <v>3805.4569013907176</v>
      </c>
      <c r="O153" s="4">
        <f t="shared" si="10"/>
        <v>0</v>
      </c>
      <c r="P153" s="4">
        <f t="shared" si="14"/>
        <v>902</v>
      </c>
      <c r="Q153" s="4">
        <f t="shared" si="14"/>
        <v>435</v>
      </c>
      <c r="R153" s="4">
        <f t="shared" si="14"/>
        <v>1395</v>
      </c>
      <c r="S153" s="4">
        <f t="shared" si="11"/>
        <v>0</v>
      </c>
      <c r="T153" s="4">
        <f t="shared" si="15"/>
        <v>5.7180989794692616</v>
      </c>
    </row>
    <row r="154" spans="1:20" x14ac:dyDescent="0.55000000000000004">
      <c r="A154" s="2">
        <v>44914</v>
      </c>
      <c r="B154">
        <v>1011</v>
      </c>
      <c r="C154">
        <v>414</v>
      </c>
      <c r="D154">
        <v>1597</v>
      </c>
      <c r="E154">
        <v>0</v>
      </c>
      <c r="F154">
        <v>7046649</v>
      </c>
      <c r="G154">
        <v>2463997</v>
      </c>
      <c r="H154">
        <v>1904035</v>
      </c>
      <c r="I154">
        <v>111</v>
      </c>
      <c r="K154" s="6">
        <f t="shared" si="12"/>
        <v>44914</v>
      </c>
      <c r="L154" s="4">
        <f t="shared" si="13"/>
        <v>746.05674271558019</v>
      </c>
      <c r="M154" s="4">
        <f t="shared" si="13"/>
        <v>873.70236246229194</v>
      </c>
      <c r="N154" s="4">
        <f t="shared" si="13"/>
        <v>4361.4744476860988</v>
      </c>
      <c r="O154" s="4">
        <f t="shared" si="10"/>
        <v>0</v>
      </c>
      <c r="P154" s="4">
        <f t="shared" si="14"/>
        <v>1011</v>
      </c>
      <c r="Q154" s="4">
        <f t="shared" si="14"/>
        <v>414</v>
      </c>
      <c r="R154" s="4">
        <f t="shared" si="14"/>
        <v>1597</v>
      </c>
      <c r="S154" s="4">
        <f t="shared" si="11"/>
        <v>0</v>
      </c>
      <c r="T154" s="4">
        <f t="shared" si="15"/>
        <v>5.8460358280668032</v>
      </c>
    </row>
    <row r="155" spans="1:20" x14ac:dyDescent="0.55000000000000004">
      <c r="A155" s="2">
        <v>44921</v>
      </c>
      <c r="B155">
        <v>1109</v>
      </c>
      <c r="C155">
        <v>487</v>
      </c>
      <c r="D155">
        <v>1570</v>
      </c>
      <c r="E155">
        <v>0</v>
      </c>
      <c r="F155">
        <v>7045349</v>
      </c>
      <c r="G155">
        <v>2463254</v>
      </c>
      <c r="H155">
        <v>1901567</v>
      </c>
      <c r="I155">
        <v>111</v>
      </c>
      <c r="K155" s="6">
        <f t="shared" si="12"/>
        <v>44921</v>
      </c>
      <c r="L155" s="4">
        <f t="shared" si="13"/>
        <v>818.52581043181817</v>
      </c>
      <c r="M155" s="4">
        <f t="shared" si="13"/>
        <v>1028.070998768296</v>
      </c>
      <c r="N155" s="4">
        <f t="shared" si="13"/>
        <v>4293.3012615385096</v>
      </c>
      <c r="O155" s="4">
        <f t="shared" si="10"/>
        <v>0</v>
      </c>
      <c r="P155" s="4">
        <f t="shared" si="14"/>
        <v>1109</v>
      </c>
      <c r="Q155" s="4">
        <f t="shared" si="14"/>
        <v>487</v>
      </c>
      <c r="R155" s="4">
        <f t="shared" si="14"/>
        <v>1570</v>
      </c>
      <c r="S155" s="4">
        <f t="shared" si="11"/>
        <v>0</v>
      </c>
      <c r="T155" s="4">
        <f t="shared" si="15"/>
        <v>5.2451629586042658</v>
      </c>
    </row>
    <row r="156" spans="1:20" x14ac:dyDescent="0.55000000000000004">
      <c r="A156" s="2">
        <v>44928</v>
      </c>
      <c r="B156">
        <v>1000</v>
      </c>
      <c r="C156">
        <v>441</v>
      </c>
      <c r="D156">
        <v>1522</v>
      </c>
      <c r="E156">
        <v>0</v>
      </c>
      <c r="F156">
        <v>7043926</v>
      </c>
      <c r="G156">
        <v>2462397</v>
      </c>
      <c r="H156">
        <v>1899173</v>
      </c>
      <c r="I156">
        <v>111</v>
      </c>
      <c r="K156" s="6">
        <f t="shared" si="12"/>
        <v>44928</v>
      </c>
      <c r="L156" s="4">
        <f t="shared" si="13"/>
        <v>738.22467754488048</v>
      </c>
      <c r="M156" s="4">
        <f t="shared" si="13"/>
        <v>931.28768431735421</v>
      </c>
      <c r="N156" s="4">
        <f t="shared" si="13"/>
        <v>4167.2875509498081</v>
      </c>
      <c r="O156" s="4">
        <f t="shared" si="10"/>
        <v>0</v>
      </c>
      <c r="P156" s="4">
        <f t="shared" si="14"/>
        <v>1000</v>
      </c>
      <c r="Q156" s="4">
        <f t="shared" si="14"/>
        <v>441</v>
      </c>
      <c r="R156" s="4">
        <f t="shared" si="14"/>
        <v>1522</v>
      </c>
      <c r="S156" s="4">
        <f t="shared" si="11"/>
        <v>0</v>
      </c>
      <c r="T156" s="4">
        <f t="shared" si="15"/>
        <v>5.6450125249253231</v>
      </c>
    </row>
    <row r="157" spans="1:20" x14ac:dyDescent="0.55000000000000004">
      <c r="A157" s="2">
        <v>44935</v>
      </c>
      <c r="B157">
        <v>916</v>
      </c>
      <c r="C157">
        <v>394</v>
      </c>
      <c r="D157">
        <v>1355</v>
      </c>
      <c r="E157">
        <v>0</v>
      </c>
      <c r="F157">
        <v>7042670</v>
      </c>
      <c r="G157">
        <v>2461612</v>
      </c>
      <c r="H157">
        <v>1896836</v>
      </c>
      <c r="I157">
        <v>111</v>
      </c>
      <c r="K157" s="6">
        <f t="shared" si="12"/>
        <v>44935</v>
      </c>
      <c r="L157" s="4">
        <f t="shared" si="13"/>
        <v>676.33440158349026</v>
      </c>
      <c r="M157" s="4">
        <f t="shared" si="13"/>
        <v>832.30013503346584</v>
      </c>
      <c r="N157" s="4">
        <f t="shared" si="13"/>
        <v>3714.6068505658895</v>
      </c>
      <c r="O157" s="4">
        <f t="shared" si="10"/>
        <v>0</v>
      </c>
      <c r="P157" s="4">
        <f t="shared" si="14"/>
        <v>916</v>
      </c>
      <c r="Q157" s="4">
        <f t="shared" si="14"/>
        <v>394</v>
      </c>
      <c r="R157" s="4">
        <f t="shared" si="14"/>
        <v>1355</v>
      </c>
      <c r="S157" s="4">
        <f t="shared" si="11"/>
        <v>0</v>
      </c>
      <c r="T157" s="4">
        <f t="shared" si="15"/>
        <v>5.4922636522243193</v>
      </c>
    </row>
    <row r="158" spans="1:20" x14ac:dyDescent="0.55000000000000004">
      <c r="A158" s="2">
        <v>44942</v>
      </c>
      <c r="B158">
        <v>849</v>
      </c>
      <c r="C158">
        <v>398</v>
      </c>
      <c r="D158">
        <v>1280</v>
      </c>
      <c r="E158">
        <v>0</v>
      </c>
      <c r="F158">
        <v>7041446</v>
      </c>
      <c r="G158">
        <v>2460896</v>
      </c>
      <c r="H158">
        <v>1894748</v>
      </c>
      <c r="I158">
        <v>111</v>
      </c>
      <c r="K158" s="6">
        <f t="shared" si="12"/>
        <v>44942</v>
      </c>
      <c r="L158" s="4">
        <f t="shared" si="13"/>
        <v>626.97349379658658</v>
      </c>
      <c r="M158" s="4">
        <f t="shared" si="13"/>
        <v>840.99449956438627</v>
      </c>
      <c r="N158" s="4">
        <f t="shared" si="13"/>
        <v>3512.8682019983662</v>
      </c>
      <c r="O158" s="4">
        <f t="shared" si="10"/>
        <v>0</v>
      </c>
      <c r="P158" s="4">
        <f t="shared" si="14"/>
        <v>849</v>
      </c>
      <c r="Q158" s="4">
        <f t="shared" si="14"/>
        <v>398</v>
      </c>
      <c r="R158" s="4">
        <f t="shared" si="14"/>
        <v>1280</v>
      </c>
      <c r="S158" s="4">
        <f t="shared" si="11"/>
        <v>0</v>
      </c>
      <c r="T158" s="4">
        <f t="shared" si="15"/>
        <v>5.6028974697582203</v>
      </c>
    </row>
    <row r="159" spans="1:20" x14ac:dyDescent="0.55000000000000004">
      <c r="A159" s="2">
        <v>44949</v>
      </c>
      <c r="B159">
        <v>752</v>
      </c>
      <c r="C159">
        <v>362</v>
      </c>
      <c r="D159">
        <v>1203</v>
      </c>
      <c r="E159">
        <v>0</v>
      </c>
      <c r="F159">
        <v>7040347</v>
      </c>
      <c r="G159">
        <v>2460190</v>
      </c>
      <c r="H159">
        <v>1892757</v>
      </c>
      <c r="I159">
        <v>111</v>
      </c>
      <c r="K159" s="6">
        <f t="shared" si="12"/>
        <v>44949</v>
      </c>
      <c r="L159" s="4">
        <f t="shared" si="13"/>
        <v>555.42716857563983</v>
      </c>
      <c r="M159" s="4">
        <f t="shared" si="13"/>
        <v>765.14415553270271</v>
      </c>
      <c r="N159" s="4">
        <f t="shared" si="13"/>
        <v>3305.0201372917913</v>
      </c>
      <c r="O159" s="4">
        <f t="shared" si="10"/>
        <v>0</v>
      </c>
      <c r="P159" s="4">
        <f t="shared" si="14"/>
        <v>752</v>
      </c>
      <c r="Q159" s="4">
        <f t="shared" si="14"/>
        <v>362</v>
      </c>
      <c r="R159" s="4">
        <f t="shared" si="14"/>
        <v>1203</v>
      </c>
      <c r="S159" s="4">
        <f t="shared" si="11"/>
        <v>0</v>
      </c>
      <c r="T159" s="4">
        <f t="shared" si="15"/>
        <v>5.9504113667455636</v>
      </c>
    </row>
    <row r="160" spans="1:20" x14ac:dyDescent="0.55000000000000004">
      <c r="A160" s="2">
        <v>44956</v>
      </c>
      <c r="B160">
        <v>800</v>
      </c>
      <c r="C160">
        <v>350</v>
      </c>
      <c r="D160">
        <v>1202</v>
      </c>
      <c r="E160">
        <v>0</v>
      </c>
      <c r="F160">
        <v>7039353</v>
      </c>
      <c r="G160">
        <v>2459523</v>
      </c>
      <c r="H160">
        <v>1890879</v>
      </c>
      <c r="I160">
        <v>111</v>
      </c>
      <c r="K160" s="6">
        <f t="shared" si="12"/>
        <v>44956</v>
      </c>
      <c r="L160" s="4">
        <f t="shared" si="13"/>
        <v>590.96340246042496</v>
      </c>
      <c r="M160" s="4">
        <f t="shared" si="13"/>
        <v>739.98088247192641</v>
      </c>
      <c r="N160" s="4">
        <f t="shared" si="13"/>
        <v>3305.5526027842079</v>
      </c>
      <c r="O160" s="4">
        <f t="shared" si="10"/>
        <v>0</v>
      </c>
      <c r="P160" s="4">
        <f t="shared" si="14"/>
        <v>800</v>
      </c>
      <c r="Q160" s="4">
        <f t="shared" si="14"/>
        <v>350</v>
      </c>
      <c r="R160" s="4">
        <f t="shared" si="14"/>
        <v>1202</v>
      </c>
      <c r="S160" s="4">
        <f t="shared" si="11"/>
        <v>0</v>
      </c>
      <c r="T160" s="4">
        <f t="shared" si="15"/>
        <v>5.5934979882372176</v>
      </c>
    </row>
    <row r="161" spans="1:20" x14ac:dyDescent="0.55000000000000004">
      <c r="A161" s="2">
        <v>44963</v>
      </c>
      <c r="B161">
        <v>788</v>
      </c>
      <c r="C161">
        <v>351</v>
      </c>
      <c r="D161">
        <v>1174</v>
      </c>
      <c r="E161">
        <v>0</v>
      </c>
      <c r="F161">
        <v>7038280</v>
      </c>
      <c r="G161">
        <v>2458900</v>
      </c>
      <c r="H161">
        <v>1888993</v>
      </c>
      <c r="I161">
        <v>111</v>
      </c>
      <c r="K161" s="6">
        <f t="shared" si="12"/>
        <v>44963</v>
      </c>
      <c r="L161" s="4">
        <f t="shared" si="13"/>
        <v>582.18769358422799</v>
      </c>
      <c r="M161" s="4">
        <f t="shared" si="13"/>
        <v>742.28313473504409</v>
      </c>
      <c r="N161" s="4">
        <f t="shared" si="13"/>
        <v>3231.774813352934</v>
      </c>
      <c r="O161" s="4">
        <f t="shared" si="10"/>
        <v>0</v>
      </c>
      <c r="P161" s="4">
        <f t="shared" si="14"/>
        <v>788</v>
      </c>
      <c r="Q161" s="4">
        <f t="shared" si="14"/>
        <v>351</v>
      </c>
      <c r="R161" s="4">
        <f t="shared" si="14"/>
        <v>1174</v>
      </c>
      <c r="S161" s="4">
        <f t="shared" si="11"/>
        <v>0</v>
      </c>
      <c r="T161" s="4">
        <f t="shared" si="15"/>
        <v>5.5510874739666356</v>
      </c>
    </row>
    <row r="162" spans="1:20" x14ac:dyDescent="0.55000000000000004">
      <c r="A162" s="2">
        <v>44970</v>
      </c>
      <c r="B162">
        <v>786</v>
      </c>
      <c r="C162">
        <v>382</v>
      </c>
      <c r="D162">
        <v>1173</v>
      </c>
      <c r="E162">
        <v>0</v>
      </c>
      <c r="F162">
        <v>7037266</v>
      </c>
      <c r="G162">
        <v>2458255</v>
      </c>
      <c r="H162">
        <v>1887170</v>
      </c>
      <c r="I162">
        <v>111</v>
      </c>
      <c r="K162" s="6">
        <f t="shared" si="12"/>
        <v>44970</v>
      </c>
      <c r="L162" s="4">
        <f t="shared" si="13"/>
        <v>580.79373438491587</v>
      </c>
      <c r="M162" s="4">
        <f t="shared" si="13"/>
        <v>808.05286676931405</v>
      </c>
      <c r="N162" s="4">
        <f t="shared" si="13"/>
        <v>3232.1412485361684</v>
      </c>
      <c r="O162" s="4">
        <f t="shared" si="10"/>
        <v>0</v>
      </c>
      <c r="P162" s="4">
        <f t="shared" si="14"/>
        <v>786</v>
      </c>
      <c r="Q162" s="4">
        <f t="shared" si="14"/>
        <v>382</v>
      </c>
      <c r="R162" s="4">
        <f t="shared" si="14"/>
        <v>1173</v>
      </c>
      <c r="S162" s="4">
        <f t="shared" si="11"/>
        <v>0</v>
      </c>
      <c r="T162" s="4">
        <f t="shared" si="15"/>
        <v>5.5650415236643989</v>
      </c>
    </row>
    <row r="163" spans="1:20" x14ac:dyDescent="0.55000000000000004">
      <c r="A163" s="2">
        <v>44977</v>
      </c>
      <c r="B163">
        <v>763</v>
      </c>
      <c r="C163">
        <v>351</v>
      </c>
      <c r="D163">
        <v>1184</v>
      </c>
      <c r="E163">
        <v>0</v>
      </c>
      <c r="F163">
        <v>7036266</v>
      </c>
      <c r="G163">
        <v>2457568</v>
      </c>
      <c r="H163">
        <v>1885328</v>
      </c>
      <c r="I163">
        <v>111</v>
      </c>
      <c r="K163" s="6">
        <f t="shared" si="12"/>
        <v>44977</v>
      </c>
      <c r="L163" s="4">
        <f t="shared" si="13"/>
        <v>563.8786253959131</v>
      </c>
      <c r="M163" s="4">
        <f t="shared" si="13"/>
        <v>742.68545163348472</v>
      </c>
      <c r="N163" s="4">
        <f t="shared" si="13"/>
        <v>3265.6386581008715</v>
      </c>
      <c r="O163" s="4">
        <f t="shared" si="10"/>
        <v>0</v>
      </c>
      <c r="P163" s="4">
        <f t="shared" si="14"/>
        <v>763</v>
      </c>
      <c r="Q163" s="4">
        <f t="shared" si="14"/>
        <v>351</v>
      </c>
      <c r="R163" s="4">
        <f t="shared" si="14"/>
        <v>1184</v>
      </c>
      <c r="S163" s="4">
        <f t="shared" si="11"/>
        <v>0</v>
      </c>
      <c r="T163" s="4">
        <f t="shared" si="15"/>
        <v>5.7913857894648624</v>
      </c>
    </row>
    <row r="164" spans="1:20" x14ac:dyDescent="0.55000000000000004">
      <c r="A164" s="2">
        <v>44984</v>
      </c>
      <c r="B164">
        <v>774</v>
      </c>
      <c r="C164">
        <v>355</v>
      </c>
      <c r="D164">
        <v>1195</v>
      </c>
      <c r="E164">
        <v>0</v>
      </c>
      <c r="F164">
        <v>7035254</v>
      </c>
      <c r="G164">
        <v>2456932</v>
      </c>
      <c r="H164">
        <v>1883479</v>
      </c>
      <c r="I164">
        <v>111</v>
      </c>
      <c r="K164" s="6">
        <f t="shared" si="12"/>
        <v>44984</v>
      </c>
      <c r="L164" s="4">
        <f t="shared" si="13"/>
        <v>572.0902187753278</v>
      </c>
      <c r="M164" s="4">
        <f t="shared" si="13"/>
        <v>751.34354552751165</v>
      </c>
      <c r="N164" s="4">
        <f t="shared" si="13"/>
        <v>3299.2138484156176</v>
      </c>
      <c r="O164" s="4">
        <f t="shared" si="10"/>
        <v>0</v>
      </c>
      <c r="P164" s="4">
        <f t="shared" si="14"/>
        <v>774</v>
      </c>
      <c r="Q164" s="4">
        <f t="shared" si="14"/>
        <v>355</v>
      </c>
      <c r="R164" s="4">
        <f t="shared" si="14"/>
        <v>1195</v>
      </c>
      <c r="S164" s="4">
        <f t="shared" si="11"/>
        <v>0</v>
      </c>
      <c r="T164" s="4">
        <f t="shared" si="15"/>
        <v>5.7669467859077139</v>
      </c>
    </row>
    <row r="165" spans="1:20" x14ac:dyDescent="0.55000000000000004">
      <c r="A165" s="2">
        <v>44991</v>
      </c>
      <c r="B165">
        <v>739</v>
      </c>
      <c r="C165">
        <v>385</v>
      </c>
      <c r="D165">
        <v>1215</v>
      </c>
      <c r="E165">
        <v>0</v>
      </c>
      <c r="F165">
        <v>7034267</v>
      </c>
      <c r="G165">
        <v>2456298</v>
      </c>
      <c r="H165">
        <v>1881586</v>
      </c>
      <c r="I165">
        <v>111</v>
      </c>
      <c r="K165" s="6">
        <f t="shared" si="12"/>
        <v>44991</v>
      </c>
      <c r="L165" s="4">
        <f t="shared" si="13"/>
        <v>546.29714794732695</v>
      </c>
      <c r="M165" s="4">
        <f t="shared" si="13"/>
        <v>815.04768558212402</v>
      </c>
      <c r="N165" s="4">
        <f t="shared" si="13"/>
        <v>3357.8055959174867</v>
      </c>
      <c r="O165" s="4">
        <f t="shared" si="10"/>
        <v>0</v>
      </c>
      <c r="P165" s="4">
        <f t="shared" si="14"/>
        <v>739</v>
      </c>
      <c r="Q165" s="4">
        <f t="shared" si="14"/>
        <v>385</v>
      </c>
      <c r="R165" s="4">
        <f t="shared" si="14"/>
        <v>1215</v>
      </c>
      <c r="S165" s="4">
        <f t="shared" si="11"/>
        <v>0</v>
      </c>
      <c r="T165" s="4">
        <f t="shared" si="15"/>
        <v>6.1464820172212224</v>
      </c>
    </row>
    <row r="166" spans="1:20" x14ac:dyDescent="0.55000000000000004">
      <c r="A166" s="2">
        <v>44998</v>
      </c>
      <c r="B166">
        <v>750</v>
      </c>
      <c r="C166">
        <v>322</v>
      </c>
      <c r="D166">
        <v>1149</v>
      </c>
      <c r="E166">
        <v>0</v>
      </c>
      <c r="F166">
        <v>7033308</v>
      </c>
      <c r="G166">
        <v>2455599</v>
      </c>
      <c r="H166">
        <v>1879672</v>
      </c>
      <c r="I166">
        <v>111</v>
      </c>
      <c r="K166" s="6">
        <f t="shared" si="12"/>
        <v>44998</v>
      </c>
      <c r="L166" s="4">
        <f t="shared" si="13"/>
        <v>554.50436693516053</v>
      </c>
      <c r="M166" s="4">
        <f t="shared" si="13"/>
        <v>681.87028908221589</v>
      </c>
      <c r="N166" s="4">
        <f t="shared" si="13"/>
        <v>3178.6396775607654</v>
      </c>
      <c r="O166" s="4">
        <f t="shared" si="10"/>
        <v>0</v>
      </c>
      <c r="P166" s="4">
        <f t="shared" si="14"/>
        <v>750</v>
      </c>
      <c r="Q166" s="4">
        <f t="shared" si="14"/>
        <v>322</v>
      </c>
      <c r="R166" s="4">
        <f t="shared" si="14"/>
        <v>1149</v>
      </c>
      <c r="S166" s="4">
        <f t="shared" si="11"/>
        <v>0</v>
      </c>
      <c r="T166" s="4">
        <f t="shared" si="15"/>
        <v>5.732397916232193</v>
      </c>
    </row>
    <row r="167" spans="1:20" x14ac:dyDescent="0.55000000000000004">
      <c r="A167" s="2">
        <v>45005</v>
      </c>
      <c r="B167">
        <v>759</v>
      </c>
      <c r="C167">
        <v>361</v>
      </c>
      <c r="D167">
        <v>1153</v>
      </c>
      <c r="E167">
        <v>0</v>
      </c>
      <c r="F167">
        <v>7032284</v>
      </c>
      <c r="G167">
        <v>2455022</v>
      </c>
      <c r="H167">
        <v>1877863</v>
      </c>
      <c r="I167">
        <v>111</v>
      </c>
      <c r="K167" s="6">
        <f t="shared" si="12"/>
        <v>45005</v>
      </c>
      <c r="L167" s="4">
        <f t="shared" si="13"/>
        <v>561.24013194006386</v>
      </c>
      <c r="M167" s="4">
        <f t="shared" si="13"/>
        <v>764.63673237958756</v>
      </c>
      <c r="N167" s="4">
        <f t="shared" si="13"/>
        <v>3192.7781739136458</v>
      </c>
      <c r="O167" s="4">
        <f t="shared" si="10"/>
        <v>0</v>
      </c>
      <c r="P167" s="4">
        <f t="shared" si="14"/>
        <v>759</v>
      </c>
      <c r="Q167" s="4">
        <f t="shared" si="14"/>
        <v>361</v>
      </c>
      <c r="R167" s="4">
        <f t="shared" si="14"/>
        <v>1153</v>
      </c>
      <c r="S167" s="4">
        <f t="shared" si="11"/>
        <v>0</v>
      </c>
      <c r="T167" s="4">
        <f t="shared" si="15"/>
        <v>5.6887916458807508</v>
      </c>
    </row>
    <row r="168" spans="1:20" x14ac:dyDescent="0.55000000000000004">
      <c r="A168" s="2">
        <v>45012</v>
      </c>
      <c r="B168">
        <v>743</v>
      </c>
      <c r="C168">
        <v>305</v>
      </c>
      <c r="D168">
        <v>1149</v>
      </c>
      <c r="E168">
        <v>0</v>
      </c>
      <c r="F168">
        <v>7031333</v>
      </c>
      <c r="G168">
        <v>2454382</v>
      </c>
      <c r="H168">
        <v>1876055</v>
      </c>
      <c r="I168">
        <v>111</v>
      </c>
      <c r="K168" s="6">
        <f t="shared" si="12"/>
        <v>45012</v>
      </c>
      <c r="L168" s="4">
        <f t="shared" si="13"/>
        <v>549.48329143279091</v>
      </c>
      <c r="M168" s="4">
        <f t="shared" si="13"/>
        <v>646.19117969411445</v>
      </c>
      <c r="N168" s="4">
        <f t="shared" si="13"/>
        <v>3184.7680371844108</v>
      </c>
      <c r="O168" s="4">
        <f t="shared" si="10"/>
        <v>0</v>
      </c>
      <c r="P168" s="4">
        <f t="shared" si="14"/>
        <v>743</v>
      </c>
      <c r="Q168" s="4">
        <f t="shared" si="14"/>
        <v>305</v>
      </c>
      <c r="R168" s="4">
        <f t="shared" si="14"/>
        <v>1149</v>
      </c>
      <c r="S168" s="4">
        <f t="shared" si="11"/>
        <v>0</v>
      </c>
      <c r="T168" s="4">
        <f t="shared" si="15"/>
        <v>5.7959324456983063</v>
      </c>
    </row>
    <row r="169" spans="1:20" x14ac:dyDescent="0.55000000000000004">
      <c r="A169" s="2">
        <v>45019</v>
      </c>
      <c r="B169">
        <v>719</v>
      </c>
      <c r="C169">
        <v>312</v>
      </c>
      <c r="D169">
        <v>1088</v>
      </c>
      <c r="E169">
        <v>0</v>
      </c>
      <c r="F169">
        <v>7030374</v>
      </c>
      <c r="G169">
        <v>2453835</v>
      </c>
      <c r="H169">
        <v>1874235</v>
      </c>
      <c r="I169">
        <v>111</v>
      </c>
      <c r="K169" s="6">
        <f t="shared" si="12"/>
        <v>45019</v>
      </c>
      <c r="L169" s="4">
        <f t="shared" si="13"/>
        <v>531.80670046856676</v>
      </c>
      <c r="M169" s="4">
        <f t="shared" si="13"/>
        <v>661.169149514943</v>
      </c>
      <c r="N169" s="4">
        <f t="shared" si="13"/>
        <v>3018.618262917937</v>
      </c>
      <c r="O169" s="4">
        <f t="shared" si="10"/>
        <v>0</v>
      </c>
      <c r="P169" s="4">
        <f t="shared" si="14"/>
        <v>719</v>
      </c>
      <c r="Q169" s="4">
        <f t="shared" si="14"/>
        <v>312</v>
      </c>
      <c r="R169" s="4">
        <f t="shared" si="14"/>
        <v>1088</v>
      </c>
      <c r="S169" s="4">
        <f t="shared" si="11"/>
        <v>0</v>
      </c>
      <c r="T169" s="4">
        <f t="shared" si="15"/>
        <v>5.6761568823000514</v>
      </c>
    </row>
    <row r="170" spans="1:20" x14ac:dyDescent="0.55000000000000004">
      <c r="A170" s="2">
        <v>45026</v>
      </c>
      <c r="B170">
        <v>719</v>
      </c>
      <c r="C170">
        <v>378</v>
      </c>
      <c r="D170">
        <v>1151</v>
      </c>
      <c r="E170">
        <v>0</v>
      </c>
      <c r="F170">
        <v>7029418</v>
      </c>
      <c r="G170">
        <v>2453272</v>
      </c>
      <c r="H170">
        <v>1872522</v>
      </c>
      <c r="I170">
        <v>111</v>
      </c>
      <c r="K170" s="6">
        <f t="shared" si="12"/>
        <v>45026</v>
      </c>
      <c r="L170" s="4">
        <f t="shared" si="13"/>
        <v>531.87902611567552</v>
      </c>
      <c r="M170" s="4">
        <f t="shared" si="13"/>
        <v>801.21568256597732</v>
      </c>
      <c r="N170" s="4">
        <f t="shared" si="13"/>
        <v>3196.3309376338434</v>
      </c>
      <c r="O170" s="4">
        <f t="shared" si="10"/>
        <v>0</v>
      </c>
      <c r="P170" s="4">
        <f t="shared" si="14"/>
        <v>719</v>
      </c>
      <c r="Q170" s="4">
        <f t="shared" si="14"/>
        <v>378</v>
      </c>
      <c r="R170" s="4">
        <f t="shared" si="14"/>
        <v>1151</v>
      </c>
      <c r="S170" s="4">
        <f t="shared" si="11"/>
        <v>0</v>
      </c>
      <c r="T170" s="4">
        <f t="shared" si="15"/>
        <v>6.0095073892586441</v>
      </c>
    </row>
    <row r="171" spans="1:20" x14ac:dyDescent="0.55000000000000004">
      <c r="A171" s="2">
        <v>45033</v>
      </c>
      <c r="B171">
        <v>707</v>
      </c>
      <c r="C171">
        <v>343</v>
      </c>
      <c r="D171">
        <v>1105</v>
      </c>
      <c r="E171">
        <v>0</v>
      </c>
      <c r="F171">
        <v>7028446</v>
      </c>
      <c r="G171">
        <v>2452592</v>
      </c>
      <c r="H171">
        <v>1870713</v>
      </c>
      <c r="I171">
        <v>111</v>
      </c>
      <c r="K171" s="6">
        <f t="shared" si="12"/>
        <v>45033</v>
      </c>
      <c r="L171" s="4">
        <f t="shared" si="13"/>
        <v>523.07437518905306</v>
      </c>
      <c r="M171" s="4">
        <f t="shared" si="13"/>
        <v>727.23061968725335</v>
      </c>
      <c r="N171" s="4">
        <f t="shared" si="13"/>
        <v>3071.5561392902064</v>
      </c>
      <c r="O171" s="4">
        <f t="shared" si="10"/>
        <v>0</v>
      </c>
      <c r="P171" s="4">
        <f t="shared" si="14"/>
        <v>707</v>
      </c>
      <c r="Q171" s="4">
        <f t="shared" si="14"/>
        <v>343</v>
      </c>
      <c r="R171" s="4">
        <f t="shared" si="14"/>
        <v>1105</v>
      </c>
      <c r="S171" s="4">
        <f t="shared" si="11"/>
        <v>0</v>
      </c>
      <c r="T171" s="4">
        <f t="shared" si="15"/>
        <v>5.8721212221112227</v>
      </c>
    </row>
    <row r="172" spans="1:20" x14ac:dyDescent="0.55000000000000004">
      <c r="A172" s="2">
        <v>45040</v>
      </c>
      <c r="B172">
        <v>667</v>
      </c>
      <c r="C172">
        <v>324</v>
      </c>
      <c r="D172">
        <v>1083</v>
      </c>
      <c r="E172">
        <v>0</v>
      </c>
      <c r="F172">
        <v>7027523</v>
      </c>
      <c r="G172">
        <v>2451972</v>
      </c>
      <c r="H172">
        <v>1868965</v>
      </c>
      <c r="I172">
        <v>111</v>
      </c>
      <c r="K172" s="6">
        <f t="shared" si="12"/>
        <v>45040</v>
      </c>
      <c r="L172" s="4">
        <f t="shared" si="13"/>
        <v>493.54516520258989</v>
      </c>
      <c r="M172" s="4">
        <f t="shared" si="13"/>
        <v>687.12040757398529</v>
      </c>
      <c r="N172" s="4">
        <f t="shared" si="13"/>
        <v>3013.2185460936935</v>
      </c>
      <c r="O172" s="4">
        <f t="shared" si="10"/>
        <v>0</v>
      </c>
      <c r="P172" s="4">
        <f t="shared" si="14"/>
        <v>667</v>
      </c>
      <c r="Q172" s="4">
        <f t="shared" si="14"/>
        <v>324</v>
      </c>
      <c r="R172" s="4">
        <f t="shared" si="14"/>
        <v>1083</v>
      </c>
      <c r="S172" s="4">
        <f t="shared" si="11"/>
        <v>0</v>
      </c>
      <c r="T172" s="4">
        <f t="shared" si="15"/>
        <v>6.1052539028658721</v>
      </c>
    </row>
    <row r="173" spans="1:20" x14ac:dyDescent="0.55000000000000004">
      <c r="A173" s="2">
        <v>45047</v>
      </c>
      <c r="B173">
        <v>743</v>
      </c>
      <c r="C173">
        <v>314</v>
      </c>
      <c r="D173">
        <v>1052</v>
      </c>
      <c r="E173">
        <v>1</v>
      </c>
      <c r="F173">
        <v>7026622</v>
      </c>
      <c r="G173">
        <v>2451383</v>
      </c>
      <c r="H173">
        <v>1867234</v>
      </c>
      <c r="I173">
        <v>111</v>
      </c>
      <c r="K173" s="6">
        <f t="shared" si="12"/>
        <v>45047</v>
      </c>
      <c r="L173" s="4">
        <f t="shared" si="13"/>
        <v>549.85169260563612</v>
      </c>
      <c r="M173" s="4">
        <f t="shared" si="13"/>
        <v>666.07298818666857</v>
      </c>
      <c r="N173" s="4">
        <f t="shared" si="13"/>
        <v>2929.6810148058571</v>
      </c>
      <c r="O173" s="4">
        <f t="shared" si="10"/>
        <v>46846.846846846849</v>
      </c>
      <c r="P173" s="4">
        <f t="shared" si="14"/>
        <v>743</v>
      </c>
      <c r="Q173" s="4">
        <f t="shared" si="14"/>
        <v>314</v>
      </c>
      <c r="R173" s="4">
        <f t="shared" si="14"/>
        <v>1052</v>
      </c>
      <c r="S173" s="4">
        <f t="shared" si="11"/>
        <v>1</v>
      </c>
      <c r="T173" s="4">
        <f t="shared" si="15"/>
        <v>5.3281294832842843</v>
      </c>
    </row>
    <row r="174" spans="1:20" x14ac:dyDescent="0.55000000000000004">
      <c r="A174" s="2">
        <v>45054</v>
      </c>
      <c r="B174">
        <v>650</v>
      </c>
      <c r="C174">
        <v>329</v>
      </c>
      <c r="D174">
        <v>1029</v>
      </c>
      <c r="E174">
        <v>0</v>
      </c>
      <c r="F174">
        <v>7025619</v>
      </c>
      <c r="G174">
        <v>2450809</v>
      </c>
      <c r="H174">
        <v>1865562</v>
      </c>
      <c r="I174">
        <v>109</v>
      </c>
      <c r="K174" s="6">
        <f t="shared" si="12"/>
        <v>45054</v>
      </c>
      <c r="L174" s="4">
        <f t="shared" si="13"/>
        <v>481.09639876571725</v>
      </c>
      <c r="M174" s="4">
        <f t="shared" si="13"/>
        <v>698.05521360497698</v>
      </c>
      <c r="N174" s="4">
        <f t="shared" si="13"/>
        <v>2868.1973582223477</v>
      </c>
      <c r="O174" s="4">
        <f t="shared" si="10"/>
        <v>0</v>
      </c>
      <c r="P174" s="4">
        <f t="shared" si="14"/>
        <v>650</v>
      </c>
      <c r="Q174" s="4">
        <f t="shared" si="14"/>
        <v>329</v>
      </c>
      <c r="R174" s="4">
        <f t="shared" si="14"/>
        <v>1029</v>
      </c>
      <c r="S174" s="4">
        <f t="shared" si="11"/>
        <v>0</v>
      </c>
      <c r="T174" s="4">
        <f t="shared" si="15"/>
        <v>5.9617934484250696</v>
      </c>
    </row>
    <row r="175" spans="1:20" x14ac:dyDescent="0.55000000000000004">
      <c r="A175" s="2">
        <v>45061</v>
      </c>
      <c r="B175">
        <v>687</v>
      </c>
      <c r="C175">
        <v>306</v>
      </c>
      <c r="D175">
        <v>1038</v>
      </c>
      <c r="E175">
        <v>1</v>
      </c>
      <c r="F175">
        <v>7024776</v>
      </c>
      <c r="G175">
        <v>2450208</v>
      </c>
      <c r="H175">
        <v>1863944</v>
      </c>
      <c r="I175">
        <v>109</v>
      </c>
      <c r="K175" s="6">
        <f t="shared" si="12"/>
        <v>45061</v>
      </c>
      <c r="L175" s="4">
        <f t="shared" si="13"/>
        <v>508.54290585208696</v>
      </c>
      <c r="M175" s="4">
        <f t="shared" si="13"/>
        <v>649.41425381028887</v>
      </c>
      <c r="N175" s="4">
        <f t="shared" si="13"/>
        <v>2895.7951526440706</v>
      </c>
      <c r="O175" s="4">
        <f t="shared" si="10"/>
        <v>47706.422018348625</v>
      </c>
      <c r="P175" s="4">
        <f t="shared" si="14"/>
        <v>687</v>
      </c>
      <c r="Q175" s="4">
        <f t="shared" si="14"/>
        <v>306</v>
      </c>
      <c r="R175" s="4">
        <f t="shared" si="14"/>
        <v>1038</v>
      </c>
      <c r="S175" s="4">
        <f t="shared" si="11"/>
        <v>1</v>
      </c>
      <c r="T175" s="4">
        <f t="shared" si="15"/>
        <v>5.694298591761954</v>
      </c>
    </row>
    <row r="176" spans="1:20" x14ac:dyDescent="0.55000000000000004">
      <c r="A176" s="2">
        <v>45068</v>
      </c>
      <c r="B176">
        <v>660</v>
      </c>
      <c r="C176">
        <v>330</v>
      </c>
      <c r="D176">
        <v>988</v>
      </c>
      <c r="E176">
        <v>0</v>
      </c>
      <c r="F176">
        <v>7023879</v>
      </c>
      <c r="G176">
        <v>2449648</v>
      </c>
      <c r="H176">
        <v>1862298</v>
      </c>
      <c r="I176">
        <v>108</v>
      </c>
      <c r="K176" s="6">
        <f t="shared" si="12"/>
        <v>45068</v>
      </c>
      <c r="L176" s="4">
        <f t="shared" si="13"/>
        <v>488.61889562733069</v>
      </c>
      <c r="M176" s="4">
        <f t="shared" si="13"/>
        <v>700.50880779605893</v>
      </c>
      <c r="N176" s="4">
        <f t="shared" si="13"/>
        <v>2758.7421561962692</v>
      </c>
      <c r="O176" s="4">
        <f t="shared" si="10"/>
        <v>0</v>
      </c>
      <c r="P176" s="4">
        <f t="shared" si="14"/>
        <v>660</v>
      </c>
      <c r="Q176" s="4">
        <f t="shared" si="14"/>
        <v>330</v>
      </c>
      <c r="R176" s="4">
        <f t="shared" si="14"/>
        <v>988</v>
      </c>
      <c r="S176" s="4">
        <f t="shared" si="11"/>
        <v>0</v>
      </c>
      <c r="T176" s="4">
        <f t="shared" si="15"/>
        <v>5.645999736981846</v>
      </c>
    </row>
    <row r="177" spans="1:20" x14ac:dyDescent="0.55000000000000004">
      <c r="A177" s="2">
        <v>45075</v>
      </c>
      <c r="B177">
        <v>641</v>
      </c>
      <c r="C177">
        <v>328</v>
      </c>
      <c r="D177">
        <v>1000</v>
      </c>
      <c r="E177">
        <v>1</v>
      </c>
      <c r="F177">
        <v>7022990</v>
      </c>
      <c r="G177">
        <v>2449041</v>
      </c>
      <c r="H177">
        <v>1860748</v>
      </c>
      <c r="I177">
        <v>108</v>
      </c>
      <c r="K177" s="6">
        <f t="shared" si="12"/>
        <v>45075</v>
      </c>
      <c r="L177" s="4">
        <f t="shared" si="13"/>
        <v>474.61266497602873</v>
      </c>
      <c r="M177" s="4">
        <f t="shared" si="13"/>
        <v>696.43587020388793</v>
      </c>
      <c r="N177" s="4">
        <f t="shared" si="13"/>
        <v>2794.5750848583475</v>
      </c>
      <c r="O177" s="4">
        <f t="shared" si="10"/>
        <v>48148.148148148146</v>
      </c>
      <c r="P177" s="4">
        <f t="shared" si="14"/>
        <v>641</v>
      </c>
      <c r="Q177" s="4">
        <f t="shared" si="14"/>
        <v>328</v>
      </c>
      <c r="R177" s="4">
        <f t="shared" si="14"/>
        <v>1000</v>
      </c>
      <c r="S177" s="4">
        <f t="shared" si="11"/>
        <v>1</v>
      </c>
      <c r="T177" s="4">
        <f t="shared" si="15"/>
        <v>5.8881173872582879</v>
      </c>
    </row>
    <row r="178" spans="1:20" x14ac:dyDescent="0.55000000000000004">
      <c r="A178" s="2">
        <v>45082</v>
      </c>
      <c r="B178">
        <v>686</v>
      </c>
      <c r="C178">
        <v>300</v>
      </c>
      <c r="D178">
        <v>1005</v>
      </c>
      <c r="E178">
        <v>0</v>
      </c>
      <c r="F178">
        <v>7022135</v>
      </c>
      <c r="G178">
        <v>2448448</v>
      </c>
      <c r="H178">
        <v>1859178</v>
      </c>
      <c r="I178">
        <v>107</v>
      </c>
      <c r="K178" s="6">
        <f t="shared" si="12"/>
        <v>45082</v>
      </c>
      <c r="L178" s="4">
        <f t="shared" si="13"/>
        <v>507.99365150342447</v>
      </c>
      <c r="M178" s="4">
        <f t="shared" si="13"/>
        <v>637.13830148730949</v>
      </c>
      <c r="N178" s="4">
        <f t="shared" si="13"/>
        <v>2810.9196644968906</v>
      </c>
      <c r="O178" s="4">
        <f t="shared" si="10"/>
        <v>0</v>
      </c>
      <c r="P178" s="4">
        <f t="shared" si="14"/>
        <v>686</v>
      </c>
      <c r="Q178" s="4">
        <f t="shared" si="14"/>
        <v>300</v>
      </c>
      <c r="R178" s="4">
        <f t="shared" si="14"/>
        <v>1005</v>
      </c>
      <c r="S178" s="4">
        <f t="shared" si="11"/>
        <v>0</v>
      </c>
      <c r="T178" s="4">
        <f t="shared" si="15"/>
        <v>5.5333755769936852</v>
      </c>
    </row>
    <row r="179" spans="1:20" x14ac:dyDescent="0.55000000000000004">
      <c r="A179" s="2">
        <v>45089</v>
      </c>
      <c r="B179">
        <v>676</v>
      </c>
      <c r="C179">
        <v>307</v>
      </c>
      <c r="D179">
        <v>975</v>
      </c>
      <c r="E179">
        <v>2</v>
      </c>
      <c r="F179">
        <v>7021226</v>
      </c>
      <c r="G179">
        <v>2447899</v>
      </c>
      <c r="H179">
        <v>1857584</v>
      </c>
      <c r="I179">
        <v>107</v>
      </c>
      <c r="K179" s="6">
        <f t="shared" si="12"/>
        <v>45089</v>
      </c>
      <c r="L179" s="4">
        <f t="shared" si="13"/>
        <v>500.65330470775336</v>
      </c>
      <c r="M179" s="4">
        <f t="shared" si="13"/>
        <v>652.15108956701238</v>
      </c>
      <c r="N179" s="4">
        <f t="shared" si="13"/>
        <v>2729.3516740023597</v>
      </c>
      <c r="O179" s="4">
        <f t="shared" si="10"/>
        <v>97196.261682242985</v>
      </c>
      <c r="P179" s="4">
        <f t="shared" si="14"/>
        <v>676</v>
      </c>
      <c r="Q179" s="4">
        <f t="shared" si="14"/>
        <v>307</v>
      </c>
      <c r="R179" s="4">
        <f t="shared" si="14"/>
        <v>975</v>
      </c>
      <c r="S179" s="4">
        <f t="shared" si="11"/>
        <v>2</v>
      </c>
      <c r="T179" s="4">
        <f t="shared" si="15"/>
        <v>5.4515802619051232</v>
      </c>
    </row>
    <row r="180" spans="1:20" x14ac:dyDescent="0.55000000000000004">
      <c r="A180" s="2">
        <v>45096</v>
      </c>
      <c r="B180">
        <v>715</v>
      </c>
      <c r="C180">
        <v>339</v>
      </c>
      <c r="D180">
        <v>1075</v>
      </c>
      <c r="E180">
        <v>0</v>
      </c>
      <c r="F180">
        <v>7020316</v>
      </c>
      <c r="G180">
        <v>2447340</v>
      </c>
      <c r="H180">
        <v>1856067</v>
      </c>
      <c r="I180">
        <v>105</v>
      </c>
      <c r="K180" s="6">
        <f t="shared" si="12"/>
        <v>45096</v>
      </c>
      <c r="L180" s="4">
        <f t="shared" si="13"/>
        <v>529.6057898248456</v>
      </c>
      <c r="M180" s="4">
        <f t="shared" si="13"/>
        <v>720.29223565176892</v>
      </c>
      <c r="N180" s="4">
        <f t="shared" si="13"/>
        <v>3011.7447268875535</v>
      </c>
      <c r="O180" s="4">
        <f t="shared" si="10"/>
        <v>0</v>
      </c>
      <c r="P180" s="4">
        <f t="shared" si="14"/>
        <v>715</v>
      </c>
      <c r="Q180" s="4">
        <f t="shared" si="14"/>
        <v>339</v>
      </c>
      <c r="R180" s="4">
        <f t="shared" si="14"/>
        <v>1075</v>
      </c>
      <c r="S180" s="4">
        <f t="shared" si="11"/>
        <v>0</v>
      </c>
      <c r="T180" s="4">
        <f t="shared" si="15"/>
        <v>5.6867669967951366</v>
      </c>
    </row>
    <row r="181" spans="1:20" x14ac:dyDescent="0.55000000000000004">
      <c r="A181" s="2">
        <v>45103</v>
      </c>
      <c r="B181">
        <v>661</v>
      </c>
      <c r="C181">
        <v>300</v>
      </c>
      <c r="D181">
        <v>977</v>
      </c>
      <c r="E181">
        <v>0</v>
      </c>
      <c r="F181">
        <v>7019343</v>
      </c>
      <c r="G181">
        <v>2446720</v>
      </c>
      <c r="H181">
        <v>1854370</v>
      </c>
      <c r="I181">
        <v>105</v>
      </c>
      <c r="K181" s="6">
        <f t="shared" si="12"/>
        <v>45103</v>
      </c>
      <c r="L181" s="4">
        <f t="shared" si="13"/>
        <v>489.6754582302076</v>
      </c>
      <c r="M181" s="4">
        <f t="shared" si="13"/>
        <v>637.58828145435518</v>
      </c>
      <c r="N181" s="4">
        <f t="shared" si="13"/>
        <v>2739.690568764594</v>
      </c>
      <c r="O181" s="4">
        <f t="shared" si="10"/>
        <v>0</v>
      </c>
      <c r="P181" s="4">
        <f t="shared" si="14"/>
        <v>661</v>
      </c>
      <c r="Q181" s="4">
        <f t="shared" si="14"/>
        <v>300</v>
      </c>
      <c r="R181" s="4">
        <f t="shared" si="14"/>
        <v>977</v>
      </c>
      <c r="S181" s="4">
        <f t="shared" si="11"/>
        <v>0</v>
      </c>
      <c r="T181" s="4">
        <f t="shared" si="15"/>
        <v>5.5949109205236152</v>
      </c>
    </row>
    <row r="182" spans="1:20" x14ac:dyDescent="0.55000000000000004">
      <c r="A182" s="2">
        <v>45110</v>
      </c>
      <c r="B182">
        <v>644</v>
      </c>
      <c r="C182">
        <v>326</v>
      </c>
      <c r="D182">
        <v>991</v>
      </c>
      <c r="E182">
        <v>0</v>
      </c>
      <c r="F182">
        <v>7018458</v>
      </c>
      <c r="G182">
        <v>2446173</v>
      </c>
      <c r="H182">
        <v>1852843</v>
      </c>
      <c r="I182">
        <v>105</v>
      </c>
      <c r="K182" s="6">
        <f t="shared" si="12"/>
        <v>45110</v>
      </c>
      <c r="L182" s="4">
        <f t="shared" si="13"/>
        <v>477.14184511754576</v>
      </c>
      <c r="M182" s="4">
        <f t="shared" si="13"/>
        <v>693.00086298066401</v>
      </c>
      <c r="N182" s="4">
        <f t="shared" si="13"/>
        <v>2781.239425034933</v>
      </c>
      <c r="O182" s="4">
        <f t="shared" si="10"/>
        <v>0</v>
      </c>
      <c r="P182" s="4">
        <f t="shared" si="14"/>
        <v>644</v>
      </c>
      <c r="Q182" s="4">
        <f t="shared" si="14"/>
        <v>326</v>
      </c>
      <c r="R182" s="4">
        <f t="shared" si="14"/>
        <v>991</v>
      </c>
      <c r="S182" s="4">
        <f t="shared" si="11"/>
        <v>0</v>
      </c>
      <c r="T182" s="4">
        <f t="shared" si="15"/>
        <v>5.8289572660510709</v>
      </c>
    </row>
    <row r="183" spans="1:20" x14ac:dyDescent="0.55000000000000004">
      <c r="A183" s="2">
        <v>45117</v>
      </c>
      <c r="B183">
        <v>660</v>
      </c>
      <c r="C183">
        <v>321</v>
      </c>
      <c r="D183">
        <v>1083</v>
      </c>
      <c r="E183">
        <v>0</v>
      </c>
      <c r="F183">
        <v>7017564</v>
      </c>
      <c r="G183">
        <v>2445570</v>
      </c>
      <c r="H183">
        <v>1851260</v>
      </c>
      <c r="I183">
        <v>105</v>
      </c>
      <c r="K183" s="6">
        <f t="shared" si="12"/>
        <v>45117</v>
      </c>
      <c r="L183" s="4">
        <f t="shared" si="13"/>
        <v>489.05859640182837</v>
      </c>
      <c r="M183" s="4">
        <f t="shared" si="13"/>
        <v>682.54026668629399</v>
      </c>
      <c r="N183" s="4">
        <f t="shared" si="13"/>
        <v>3042.0362347806363</v>
      </c>
      <c r="O183" s="4">
        <f t="shared" si="10"/>
        <v>0</v>
      </c>
      <c r="P183" s="4">
        <f t="shared" si="14"/>
        <v>660</v>
      </c>
      <c r="Q183" s="4">
        <f t="shared" si="14"/>
        <v>321</v>
      </c>
      <c r="R183" s="4">
        <f t="shared" si="14"/>
        <v>1083</v>
      </c>
      <c r="S183" s="4">
        <f t="shared" si="11"/>
        <v>0</v>
      </c>
      <c r="T183" s="4">
        <f t="shared" si="15"/>
        <v>6.2201876363322084</v>
      </c>
    </row>
    <row r="184" spans="1:20" x14ac:dyDescent="0.55000000000000004">
      <c r="A184" s="2">
        <v>45124</v>
      </c>
      <c r="B184">
        <v>654</v>
      </c>
      <c r="C184">
        <v>301</v>
      </c>
      <c r="D184">
        <v>1020</v>
      </c>
      <c r="E184">
        <v>0</v>
      </c>
      <c r="F184">
        <v>7016690</v>
      </c>
      <c r="G184">
        <v>2444986</v>
      </c>
      <c r="H184">
        <v>1849513</v>
      </c>
      <c r="I184">
        <v>105</v>
      </c>
      <c r="K184" s="6">
        <f t="shared" si="12"/>
        <v>45124</v>
      </c>
      <c r="L184" s="4">
        <f t="shared" si="13"/>
        <v>484.67297258393916</v>
      </c>
      <c r="M184" s="4">
        <f t="shared" si="13"/>
        <v>640.16726476143424</v>
      </c>
      <c r="N184" s="4">
        <f t="shared" si="13"/>
        <v>2867.7819512487881</v>
      </c>
      <c r="O184" s="4">
        <f t="shared" si="10"/>
        <v>0</v>
      </c>
      <c r="P184" s="4">
        <f t="shared" si="14"/>
        <v>654</v>
      </c>
      <c r="Q184" s="4">
        <f t="shared" si="14"/>
        <v>301</v>
      </c>
      <c r="R184" s="4">
        <f t="shared" si="14"/>
        <v>1020</v>
      </c>
      <c r="S184" s="4">
        <f t="shared" si="11"/>
        <v>0</v>
      </c>
      <c r="T184" s="4">
        <f t="shared" si="15"/>
        <v>5.9169421722853031</v>
      </c>
    </row>
    <row r="185" spans="1:20" x14ac:dyDescent="0.55000000000000004">
      <c r="A185" s="2">
        <v>45131</v>
      </c>
      <c r="B185">
        <v>581</v>
      </c>
      <c r="C185">
        <v>333</v>
      </c>
      <c r="D185">
        <v>963</v>
      </c>
      <c r="E185">
        <v>0</v>
      </c>
      <c r="F185">
        <v>7015824</v>
      </c>
      <c r="G185">
        <v>2444431</v>
      </c>
      <c r="H185">
        <v>1847903</v>
      </c>
      <c r="I185">
        <v>105</v>
      </c>
      <c r="K185" s="6">
        <f t="shared" si="12"/>
        <v>45131</v>
      </c>
      <c r="L185" s="4">
        <f t="shared" si="13"/>
        <v>430.62653795192131</v>
      </c>
      <c r="M185" s="4">
        <f t="shared" si="13"/>
        <v>708.3857143032468</v>
      </c>
      <c r="N185" s="4">
        <f t="shared" si="13"/>
        <v>2709.8824992437371</v>
      </c>
      <c r="O185" s="4">
        <f t="shared" si="10"/>
        <v>0</v>
      </c>
      <c r="P185" s="4">
        <f t="shared" si="14"/>
        <v>581</v>
      </c>
      <c r="Q185" s="4">
        <f t="shared" si="14"/>
        <v>333</v>
      </c>
      <c r="R185" s="4">
        <f t="shared" si="14"/>
        <v>963</v>
      </c>
      <c r="S185" s="4">
        <f t="shared" si="11"/>
        <v>0</v>
      </c>
      <c r="T185" s="4">
        <f t="shared" si="15"/>
        <v>6.292883183958093</v>
      </c>
    </row>
    <row r="186" spans="1:20" x14ac:dyDescent="0.55000000000000004">
      <c r="A186" s="2">
        <v>45138</v>
      </c>
      <c r="B186">
        <v>613</v>
      </c>
      <c r="C186">
        <v>291</v>
      </c>
      <c r="D186">
        <v>988</v>
      </c>
      <c r="E186">
        <v>0</v>
      </c>
      <c r="F186">
        <v>7015016</v>
      </c>
      <c r="G186">
        <v>2443819</v>
      </c>
      <c r="H186">
        <v>1846375</v>
      </c>
      <c r="I186">
        <v>105</v>
      </c>
      <c r="K186" s="6">
        <f t="shared" si="12"/>
        <v>45138</v>
      </c>
      <c r="L186" s="4">
        <f t="shared" si="13"/>
        <v>454.39668277306851</v>
      </c>
      <c r="M186" s="4">
        <f t="shared" si="13"/>
        <v>619.19479306773542</v>
      </c>
      <c r="N186" s="4">
        <f t="shared" si="13"/>
        <v>2782.53334236003</v>
      </c>
      <c r="O186" s="4">
        <f t="shared" si="10"/>
        <v>0</v>
      </c>
      <c r="P186" s="4">
        <f t="shared" si="14"/>
        <v>613</v>
      </c>
      <c r="Q186" s="4">
        <f t="shared" si="14"/>
        <v>291</v>
      </c>
      <c r="R186" s="4">
        <f t="shared" si="14"/>
        <v>988</v>
      </c>
      <c r="S186" s="4">
        <f t="shared" si="11"/>
        <v>0</v>
      </c>
      <c r="T186" s="4">
        <f t="shared" si="15"/>
        <v>6.12357758727227</v>
      </c>
    </row>
    <row r="187" spans="1:20" x14ac:dyDescent="0.55000000000000004">
      <c r="A187" s="2">
        <v>45145</v>
      </c>
      <c r="B187">
        <v>650</v>
      </c>
      <c r="C187">
        <v>357</v>
      </c>
      <c r="D187">
        <v>993</v>
      </c>
      <c r="E187">
        <v>0</v>
      </c>
      <c r="F187">
        <v>7014189</v>
      </c>
      <c r="G187">
        <v>2443286</v>
      </c>
      <c r="H187">
        <v>1844817</v>
      </c>
      <c r="I187">
        <v>105</v>
      </c>
      <c r="K187" s="6">
        <f t="shared" si="12"/>
        <v>45145</v>
      </c>
      <c r="L187" s="4">
        <f t="shared" si="13"/>
        <v>481.88037134442766</v>
      </c>
      <c r="M187" s="4">
        <f t="shared" si="13"/>
        <v>759.79643807560797</v>
      </c>
      <c r="N187" s="4">
        <f t="shared" si="13"/>
        <v>2798.9768090818766</v>
      </c>
      <c r="O187" s="4">
        <f t="shared" si="10"/>
        <v>0</v>
      </c>
      <c r="P187" s="4">
        <f t="shared" si="14"/>
        <v>650</v>
      </c>
      <c r="Q187" s="4">
        <f t="shared" si="14"/>
        <v>357</v>
      </c>
      <c r="R187" s="4">
        <f t="shared" si="14"/>
        <v>993</v>
      </c>
      <c r="S187" s="4">
        <f t="shared" si="11"/>
        <v>0</v>
      </c>
      <c r="T187" s="4">
        <f t="shared" si="15"/>
        <v>5.8084474395021299</v>
      </c>
    </row>
    <row r="188" spans="1:20" x14ac:dyDescent="0.55000000000000004">
      <c r="A188" s="2">
        <v>45152</v>
      </c>
      <c r="B188">
        <v>745</v>
      </c>
      <c r="C188">
        <v>320</v>
      </c>
      <c r="D188">
        <v>1074</v>
      </c>
      <c r="E188">
        <v>0</v>
      </c>
      <c r="F188">
        <v>7013327</v>
      </c>
      <c r="G188">
        <v>2442630</v>
      </c>
      <c r="H188">
        <v>1843224</v>
      </c>
      <c r="I188">
        <v>105</v>
      </c>
      <c r="K188" s="6">
        <f t="shared" si="12"/>
        <v>45152</v>
      </c>
      <c r="L188" s="4">
        <f t="shared" si="13"/>
        <v>552.37692467497959</v>
      </c>
      <c r="M188" s="4">
        <f t="shared" si="13"/>
        <v>681.23293335462188</v>
      </c>
      <c r="N188" s="4">
        <f t="shared" si="13"/>
        <v>3029.9084647335317</v>
      </c>
      <c r="O188" s="4">
        <f t="shared" si="10"/>
        <v>0</v>
      </c>
      <c r="P188" s="4">
        <f t="shared" si="14"/>
        <v>745</v>
      </c>
      <c r="Q188" s="4">
        <f t="shared" si="14"/>
        <v>320</v>
      </c>
      <c r="R188" s="4">
        <f t="shared" si="14"/>
        <v>1074</v>
      </c>
      <c r="S188" s="4">
        <f t="shared" si="11"/>
        <v>0</v>
      </c>
      <c r="T188" s="4">
        <f t="shared" si="15"/>
        <v>5.4852191128663454</v>
      </c>
    </row>
    <row r="189" spans="1:20" x14ac:dyDescent="0.55000000000000004">
      <c r="A189" s="2">
        <v>45159</v>
      </c>
      <c r="B189">
        <v>675</v>
      </c>
      <c r="C189">
        <v>374</v>
      </c>
      <c r="D189">
        <v>1155</v>
      </c>
      <c r="E189">
        <v>0</v>
      </c>
      <c r="F189">
        <v>7012308</v>
      </c>
      <c r="G189">
        <v>2442058</v>
      </c>
      <c r="H189">
        <v>1841555</v>
      </c>
      <c r="I189">
        <v>105</v>
      </c>
      <c r="K189" s="6">
        <f t="shared" si="12"/>
        <v>45159</v>
      </c>
      <c r="L189" s="4">
        <f t="shared" si="13"/>
        <v>500.5484642146352</v>
      </c>
      <c r="M189" s="4">
        <f t="shared" si="13"/>
        <v>796.37748161591571</v>
      </c>
      <c r="N189" s="4">
        <f t="shared" si="13"/>
        <v>3261.3742190702969</v>
      </c>
      <c r="O189" s="4">
        <f t="shared" si="10"/>
        <v>0</v>
      </c>
      <c r="P189" s="4">
        <f t="shared" si="14"/>
        <v>675</v>
      </c>
      <c r="Q189" s="4">
        <f t="shared" si="14"/>
        <v>374</v>
      </c>
      <c r="R189" s="4">
        <f t="shared" si="14"/>
        <v>1155</v>
      </c>
      <c r="S189" s="4">
        <f t="shared" si="11"/>
        <v>0</v>
      </c>
      <c r="T189" s="4">
        <f t="shared" si="15"/>
        <v>6.515601289851964</v>
      </c>
    </row>
    <row r="190" spans="1:20" x14ac:dyDescent="0.55000000000000004">
      <c r="A190" s="2">
        <v>45166</v>
      </c>
      <c r="B190">
        <v>590</v>
      </c>
      <c r="C190">
        <v>290</v>
      </c>
      <c r="D190">
        <v>1030</v>
      </c>
      <c r="E190">
        <v>0</v>
      </c>
      <c r="F190">
        <v>7011406</v>
      </c>
      <c r="G190">
        <v>2441375</v>
      </c>
      <c r="H190">
        <v>1839714</v>
      </c>
      <c r="I190">
        <v>105</v>
      </c>
      <c r="K190" s="6">
        <f t="shared" si="12"/>
        <v>45166</v>
      </c>
      <c r="L190" s="4">
        <f t="shared" si="13"/>
        <v>437.57272079237737</v>
      </c>
      <c r="M190" s="4">
        <f t="shared" si="13"/>
        <v>617.68470636424149</v>
      </c>
      <c r="N190" s="4">
        <f t="shared" si="13"/>
        <v>2911.3220859329222</v>
      </c>
      <c r="O190" s="4">
        <f t="shared" si="10"/>
        <v>0</v>
      </c>
      <c r="P190" s="4">
        <f t="shared" si="14"/>
        <v>590</v>
      </c>
      <c r="Q190" s="4">
        <f t="shared" si="14"/>
        <v>290</v>
      </c>
      <c r="R190" s="4">
        <f t="shared" si="14"/>
        <v>1030</v>
      </c>
      <c r="S190" s="4">
        <f t="shared" si="11"/>
        <v>0</v>
      </c>
      <c r="T190" s="4">
        <f t="shared" si="15"/>
        <v>6.6533445701573042</v>
      </c>
    </row>
    <row r="191" spans="1:20" x14ac:dyDescent="0.55000000000000004">
      <c r="A191" s="2">
        <v>45173</v>
      </c>
      <c r="B191">
        <v>639</v>
      </c>
      <c r="C191">
        <v>307</v>
      </c>
      <c r="D191">
        <v>991</v>
      </c>
      <c r="E191">
        <v>0</v>
      </c>
      <c r="F191">
        <v>7010609</v>
      </c>
      <c r="G191">
        <v>2440847</v>
      </c>
      <c r="H191">
        <v>1838069</v>
      </c>
      <c r="I191">
        <v>105</v>
      </c>
      <c r="K191" s="6">
        <f t="shared" si="12"/>
        <v>45173</v>
      </c>
      <c r="L191" s="4">
        <f t="shared" si="13"/>
        <v>473.96738286217362</v>
      </c>
      <c r="M191" s="4">
        <f t="shared" si="13"/>
        <v>654.03525907195319</v>
      </c>
      <c r="N191" s="4">
        <f t="shared" si="13"/>
        <v>2803.5944243660056</v>
      </c>
      <c r="O191" s="4">
        <f t="shared" si="10"/>
        <v>0</v>
      </c>
      <c r="P191" s="4">
        <f t="shared" si="14"/>
        <v>639</v>
      </c>
      <c r="Q191" s="4">
        <f t="shared" si="14"/>
        <v>307</v>
      </c>
      <c r="R191" s="4">
        <f t="shared" si="14"/>
        <v>991</v>
      </c>
      <c r="S191" s="4">
        <f t="shared" si="11"/>
        <v>0</v>
      </c>
      <c r="T191" s="4">
        <f t="shared" si="15"/>
        <v>5.9151632068767714</v>
      </c>
    </row>
    <row r="192" spans="1:20" x14ac:dyDescent="0.55000000000000004">
      <c r="A192" s="2">
        <v>45180</v>
      </c>
      <c r="B192">
        <v>658</v>
      </c>
      <c r="C192">
        <v>295</v>
      </c>
      <c r="D192">
        <v>1030</v>
      </c>
      <c r="E192">
        <v>0</v>
      </c>
      <c r="F192">
        <v>7009734</v>
      </c>
      <c r="G192">
        <v>2440283</v>
      </c>
      <c r="H192">
        <v>1836493</v>
      </c>
      <c r="I192">
        <v>105</v>
      </c>
      <c r="K192" s="6">
        <f t="shared" si="12"/>
        <v>45180</v>
      </c>
      <c r="L192" s="4">
        <f t="shared" si="13"/>
        <v>488.12123256032254</v>
      </c>
      <c r="M192" s="4">
        <f t="shared" si="13"/>
        <v>628.61561548394184</v>
      </c>
      <c r="N192" s="4">
        <f t="shared" si="13"/>
        <v>2916.4282139926481</v>
      </c>
      <c r="O192" s="4">
        <f t="shared" si="10"/>
        <v>0</v>
      </c>
      <c r="P192" s="4">
        <f t="shared" si="14"/>
        <v>658</v>
      </c>
      <c r="Q192" s="4">
        <f t="shared" si="14"/>
        <v>295</v>
      </c>
      <c r="R192" s="4">
        <f t="shared" si="14"/>
        <v>1030</v>
      </c>
      <c r="S192" s="4">
        <f t="shared" si="11"/>
        <v>0</v>
      </c>
      <c r="T192" s="4">
        <f t="shared" si="15"/>
        <v>5.9748030191090544</v>
      </c>
    </row>
    <row r="193" spans="1:20" x14ac:dyDescent="0.55000000000000004">
      <c r="A193" s="2">
        <v>45187</v>
      </c>
      <c r="B193">
        <v>679</v>
      </c>
      <c r="C193">
        <v>341</v>
      </c>
      <c r="D193">
        <v>1031</v>
      </c>
      <c r="E193">
        <v>0</v>
      </c>
      <c r="F193">
        <v>7008851</v>
      </c>
      <c r="G193">
        <v>2439743</v>
      </c>
      <c r="H193">
        <v>1834855</v>
      </c>
      <c r="I193">
        <v>105</v>
      </c>
      <c r="K193" s="6">
        <f t="shared" si="12"/>
        <v>45187</v>
      </c>
      <c r="L193" s="4">
        <f t="shared" si="13"/>
        <v>503.76302763462934</v>
      </c>
      <c r="M193" s="4">
        <f t="shared" si="13"/>
        <v>726.79786354546354</v>
      </c>
      <c r="N193" s="4">
        <f t="shared" si="13"/>
        <v>2921.8657605096864</v>
      </c>
      <c r="O193" s="4">
        <f t="shared" si="10"/>
        <v>0</v>
      </c>
      <c r="P193" s="4">
        <f t="shared" si="14"/>
        <v>679</v>
      </c>
      <c r="Q193" s="4">
        <f t="shared" si="14"/>
        <v>341</v>
      </c>
      <c r="R193" s="4">
        <f t="shared" si="14"/>
        <v>1031</v>
      </c>
      <c r="S193" s="4">
        <f t="shared" si="11"/>
        <v>0</v>
      </c>
      <c r="T193" s="4">
        <f t="shared" si="15"/>
        <v>5.8000797998793701</v>
      </c>
    </row>
    <row r="194" spans="1:20" x14ac:dyDescent="0.55000000000000004">
      <c r="A194" s="2">
        <v>45194</v>
      </c>
      <c r="B194">
        <v>651</v>
      </c>
      <c r="C194">
        <v>297</v>
      </c>
      <c r="D194">
        <v>1013</v>
      </c>
      <c r="E194">
        <v>0</v>
      </c>
      <c r="F194">
        <v>7007943</v>
      </c>
      <c r="G194">
        <v>2439124</v>
      </c>
      <c r="H194">
        <v>1833223</v>
      </c>
      <c r="I194">
        <v>105</v>
      </c>
      <c r="K194" s="6">
        <f t="shared" si="12"/>
        <v>45194</v>
      </c>
      <c r="L194" s="4">
        <f t="shared" si="13"/>
        <v>483.05187413767487</v>
      </c>
      <c r="M194" s="4">
        <f t="shared" si="13"/>
        <v>633.17814100472128</v>
      </c>
      <c r="N194" s="4">
        <f t="shared" si="13"/>
        <v>2873.4092906318542</v>
      </c>
      <c r="O194" s="4">
        <f t="shared" si="10"/>
        <v>0</v>
      </c>
      <c r="P194" s="4">
        <f t="shared" si="14"/>
        <v>651</v>
      </c>
      <c r="Q194" s="4">
        <f t="shared" si="14"/>
        <v>297</v>
      </c>
      <c r="R194" s="4">
        <f t="shared" si="14"/>
        <v>1013</v>
      </c>
      <c r="S194" s="4">
        <f t="shared" si="11"/>
        <v>0</v>
      </c>
      <c r="T194" s="4">
        <f t="shared" si="15"/>
        <v>5.9484486956216678</v>
      </c>
    </row>
    <row r="195" spans="1:20" x14ac:dyDescent="0.55000000000000004">
      <c r="A195" s="2">
        <v>45201</v>
      </c>
      <c r="B195">
        <v>728</v>
      </c>
      <c r="C195">
        <v>328</v>
      </c>
      <c r="D195">
        <v>1025</v>
      </c>
      <c r="E195">
        <v>0</v>
      </c>
      <c r="F195">
        <v>7007066</v>
      </c>
      <c r="G195">
        <v>2438590</v>
      </c>
      <c r="H195">
        <v>1831610</v>
      </c>
      <c r="I195">
        <v>105</v>
      </c>
      <c r="K195" s="6">
        <f t="shared" si="12"/>
        <v>45201</v>
      </c>
      <c r="L195" s="4">
        <f t="shared" si="13"/>
        <v>540.25465151890967</v>
      </c>
      <c r="M195" s="4">
        <f t="shared" si="13"/>
        <v>699.42056680294763</v>
      </c>
      <c r="N195" s="4">
        <f t="shared" si="13"/>
        <v>2910.0081349195516</v>
      </c>
      <c r="O195" s="4">
        <f t="shared" si="10"/>
        <v>0</v>
      </c>
      <c r="P195" s="4">
        <f t="shared" si="14"/>
        <v>728</v>
      </c>
      <c r="Q195" s="4">
        <f t="shared" si="14"/>
        <v>328</v>
      </c>
      <c r="R195" s="4">
        <f t="shared" si="14"/>
        <v>1025</v>
      </c>
      <c r="S195" s="4">
        <f t="shared" si="11"/>
        <v>0</v>
      </c>
      <c r="T195" s="4">
        <f t="shared" si="15"/>
        <v>5.3863638688499051</v>
      </c>
    </row>
    <row r="196" spans="1:20" x14ac:dyDescent="0.55000000000000004">
      <c r="A196" s="2">
        <v>45208</v>
      </c>
      <c r="B196">
        <v>726</v>
      </c>
      <c r="C196">
        <v>403</v>
      </c>
      <c r="D196">
        <v>1159</v>
      </c>
      <c r="E196">
        <v>0</v>
      </c>
      <c r="F196">
        <v>7006085</v>
      </c>
      <c r="G196">
        <v>2437973</v>
      </c>
      <c r="H196">
        <v>1829985</v>
      </c>
      <c r="I196">
        <v>105</v>
      </c>
      <c r="K196" s="6">
        <f t="shared" si="12"/>
        <v>45208</v>
      </c>
      <c r="L196" s="4">
        <f t="shared" si="13"/>
        <v>538.84587469321309</v>
      </c>
      <c r="M196" s="4">
        <f t="shared" si="13"/>
        <v>859.56653334552936</v>
      </c>
      <c r="N196" s="4">
        <f t="shared" si="13"/>
        <v>3293.3603280901211</v>
      </c>
      <c r="O196" s="4">
        <f t="shared" si="10"/>
        <v>0</v>
      </c>
      <c r="P196" s="4">
        <f t="shared" si="14"/>
        <v>726</v>
      </c>
      <c r="Q196" s="4">
        <f t="shared" si="14"/>
        <v>403</v>
      </c>
      <c r="R196" s="4">
        <f t="shared" si="14"/>
        <v>1159</v>
      </c>
      <c r="S196" s="4">
        <f t="shared" si="11"/>
        <v>0</v>
      </c>
      <c r="T196" s="4">
        <f t="shared" si="15"/>
        <v>6.1118781506217621</v>
      </c>
    </row>
    <row r="197" spans="1:20" x14ac:dyDescent="0.55000000000000004">
      <c r="A197" s="2">
        <v>45215</v>
      </c>
      <c r="B197">
        <v>706</v>
      </c>
      <c r="C197">
        <v>399</v>
      </c>
      <c r="D197">
        <v>1099</v>
      </c>
      <c r="E197">
        <v>0</v>
      </c>
      <c r="F197">
        <v>7005103</v>
      </c>
      <c r="G197">
        <v>2437219</v>
      </c>
      <c r="H197">
        <v>1828151</v>
      </c>
      <c r="I197">
        <v>105</v>
      </c>
      <c r="K197" s="6">
        <f t="shared" si="12"/>
        <v>45215</v>
      </c>
      <c r="L197" s="4">
        <f t="shared" si="13"/>
        <v>524.07509211499109</v>
      </c>
      <c r="M197" s="4">
        <f t="shared" si="13"/>
        <v>851.29813939576206</v>
      </c>
      <c r="N197" s="4">
        <f t="shared" si="13"/>
        <v>3125.9999857779803</v>
      </c>
      <c r="O197" s="4">
        <f t="shared" si="10"/>
        <v>0</v>
      </c>
      <c r="P197" s="4">
        <f t="shared" si="14"/>
        <v>706</v>
      </c>
      <c r="Q197" s="4">
        <f t="shared" si="14"/>
        <v>399</v>
      </c>
      <c r="R197" s="4">
        <f t="shared" si="14"/>
        <v>1099</v>
      </c>
      <c r="S197" s="4">
        <f t="shared" si="11"/>
        <v>0</v>
      </c>
      <c r="T197" s="4">
        <f t="shared" si="15"/>
        <v>5.9647940396527792</v>
      </c>
    </row>
    <row r="198" spans="1:20" x14ac:dyDescent="0.55000000000000004">
      <c r="A198" s="2">
        <v>45222</v>
      </c>
      <c r="B198">
        <v>709</v>
      </c>
      <c r="C198">
        <v>382</v>
      </c>
      <c r="D198">
        <v>1134</v>
      </c>
      <c r="E198">
        <v>0</v>
      </c>
      <c r="F198">
        <v>7004171</v>
      </c>
      <c r="G198">
        <v>2436493</v>
      </c>
      <c r="H198">
        <v>1826400</v>
      </c>
      <c r="I198">
        <v>105</v>
      </c>
      <c r="K198" s="6">
        <f t="shared" si="12"/>
        <v>45222</v>
      </c>
      <c r="L198" s="4">
        <f t="shared" si="13"/>
        <v>526.37207172697526</v>
      </c>
      <c r="M198" s="4">
        <f t="shared" si="13"/>
        <v>815.27014442479424</v>
      </c>
      <c r="N198" s="4">
        <f t="shared" si="13"/>
        <v>3228.6465177398159</v>
      </c>
      <c r="O198" s="4">
        <f t="shared" si="10"/>
        <v>0</v>
      </c>
      <c r="P198" s="4">
        <f t="shared" si="14"/>
        <v>709</v>
      </c>
      <c r="Q198" s="4">
        <f t="shared" si="14"/>
        <v>382</v>
      </c>
      <c r="R198" s="4">
        <f t="shared" si="14"/>
        <v>1134</v>
      </c>
      <c r="S198" s="4">
        <f t="shared" si="11"/>
        <v>0</v>
      </c>
      <c r="T198" s="4">
        <f t="shared" si="15"/>
        <v>6.1337724608886308</v>
      </c>
    </row>
    <row r="199" spans="1:20" x14ac:dyDescent="0.55000000000000004">
      <c r="A199" s="2">
        <v>45229</v>
      </c>
      <c r="B199">
        <v>713</v>
      </c>
      <c r="C199">
        <v>365</v>
      </c>
      <c r="D199">
        <v>1085</v>
      </c>
      <c r="E199">
        <v>1</v>
      </c>
      <c r="F199">
        <v>7003186</v>
      </c>
      <c r="G199">
        <v>2435806</v>
      </c>
      <c r="H199">
        <v>1824589</v>
      </c>
      <c r="I199">
        <v>105</v>
      </c>
      <c r="K199" s="6">
        <f t="shared" si="12"/>
        <v>45229</v>
      </c>
      <c r="L199" s="4">
        <f t="shared" si="13"/>
        <v>529.41618286305686</v>
      </c>
      <c r="M199" s="4">
        <f t="shared" si="13"/>
        <v>779.20819638345574</v>
      </c>
      <c r="N199" s="4">
        <f t="shared" si="13"/>
        <v>3092.2032304261397</v>
      </c>
      <c r="O199" s="4">
        <f t="shared" si="10"/>
        <v>49523.809523809527</v>
      </c>
      <c r="P199" s="4">
        <f t="shared" si="14"/>
        <v>713</v>
      </c>
      <c r="Q199" s="4">
        <f t="shared" si="14"/>
        <v>365</v>
      </c>
      <c r="R199" s="4">
        <f t="shared" si="14"/>
        <v>1085</v>
      </c>
      <c r="S199" s="4">
        <f t="shared" si="11"/>
        <v>1</v>
      </c>
      <c r="T199" s="4">
        <f t="shared" si="15"/>
        <v>5.8407795804496487</v>
      </c>
    </row>
    <row r="200" spans="1:20" x14ac:dyDescent="0.55000000000000004">
      <c r="A200" s="2">
        <v>45236</v>
      </c>
      <c r="B200">
        <v>710</v>
      </c>
      <c r="C200">
        <v>328</v>
      </c>
      <c r="D200">
        <v>1113</v>
      </c>
      <c r="E200">
        <v>0</v>
      </c>
      <c r="F200">
        <v>7002225</v>
      </c>
      <c r="G200">
        <v>2435141</v>
      </c>
      <c r="H200">
        <v>1822888</v>
      </c>
      <c r="I200">
        <v>103</v>
      </c>
      <c r="K200" s="6">
        <f t="shared" si="12"/>
        <v>45236</v>
      </c>
      <c r="L200" s="4">
        <f t="shared" si="13"/>
        <v>527.26097776064034</v>
      </c>
      <c r="M200" s="4">
        <f t="shared" si="13"/>
        <v>700.41118768892647</v>
      </c>
      <c r="N200" s="4">
        <f t="shared" si="13"/>
        <v>3174.9619285441568</v>
      </c>
      <c r="O200" s="4">
        <f t="shared" si="13"/>
        <v>0</v>
      </c>
      <c r="P200" s="4">
        <f t="shared" si="14"/>
        <v>710</v>
      </c>
      <c r="Q200" s="4">
        <f t="shared" si="14"/>
        <v>328</v>
      </c>
      <c r="R200" s="4">
        <f t="shared" si="14"/>
        <v>1113</v>
      </c>
      <c r="S200" s="4">
        <f t="shared" si="14"/>
        <v>0</v>
      </c>
      <c r="T200" s="4">
        <f t="shared" si="15"/>
        <v>6.0216137026273318</v>
      </c>
    </row>
    <row r="201" spans="1:20" x14ac:dyDescent="0.55000000000000004">
      <c r="A201" s="2">
        <v>45243</v>
      </c>
      <c r="B201">
        <v>749</v>
      </c>
      <c r="C201">
        <v>391</v>
      </c>
      <c r="D201">
        <v>1190</v>
      </c>
      <c r="E201">
        <v>0</v>
      </c>
      <c r="F201">
        <v>7001236</v>
      </c>
      <c r="G201">
        <v>2434535</v>
      </c>
      <c r="H201">
        <v>1821116</v>
      </c>
      <c r="I201">
        <v>103</v>
      </c>
      <c r="K201" s="6">
        <f t="shared" ref="K201:K225" si="16">A201</f>
        <v>45243</v>
      </c>
      <c r="L201" s="4">
        <f t="shared" ref="L201:O225" si="17">B201/F201*52*100000</f>
        <v>556.30177300122432</v>
      </c>
      <c r="M201" s="4">
        <f t="shared" si="17"/>
        <v>835.14921740702027</v>
      </c>
      <c r="N201" s="4">
        <f t="shared" si="17"/>
        <v>3397.9164424451819</v>
      </c>
      <c r="O201" s="4">
        <f t="shared" si="17"/>
        <v>0</v>
      </c>
      <c r="P201" s="4">
        <f t="shared" ref="P201:S225" si="18">B201</f>
        <v>749</v>
      </c>
      <c r="Q201" s="4">
        <f t="shared" si="18"/>
        <v>391</v>
      </c>
      <c r="R201" s="4">
        <f t="shared" si="18"/>
        <v>1190</v>
      </c>
      <c r="S201" s="4">
        <f t="shared" si="18"/>
        <v>0</v>
      </c>
      <c r="T201" s="4">
        <f t="shared" ref="T201:T225" si="19">N201/L201</f>
        <v>6.1080453224399553</v>
      </c>
    </row>
    <row r="202" spans="1:20" x14ac:dyDescent="0.55000000000000004">
      <c r="A202" s="2">
        <v>45250</v>
      </c>
      <c r="B202">
        <v>748</v>
      </c>
      <c r="C202">
        <v>376</v>
      </c>
      <c r="D202">
        <v>1188</v>
      </c>
      <c r="E202">
        <v>0</v>
      </c>
      <c r="F202">
        <v>7000286</v>
      </c>
      <c r="G202">
        <v>2433831</v>
      </c>
      <c r="H202">
        <v>1819241</v>
      </c>
      <c r="I202">
        <v>103</v>
      </c>
      <c r="K202" s="6">
        <f t="shared" si="16"/>
        <v>45250</v>
      </c>
      <c r="L202" s="4">
        <f t="shared" si="17"/>
        <v>555.63444122140152</v>
      </c>
      <c r="M202" s="4">
        <f t="shared" si="17"/>
        <v>803.34254925670677</v>
      </c>
      <c r="N202" s="4">
        <f t="shared" si="17"/>
        <v>3395.7018338966636</v>
      </c>
      <c r="O202" s="4">
        <f t="shared" si="17"/>
        <v>0</v>
      </c>
      <c r="P202" s="4">
        <f t="shared" si="18"/>
        <v>748</v>
      </c>
      <c r="Q202" s="4">
        <f t="shared" si="18"/>
        <v>376</v>
      </c>
      <c r="R202" s="4">
        <f t="shared" si="18"/>
        <v>1188</v>
      </c>
      <c r="S202" s="4">
        <f t="shared" si="18"/>
        <v>0</v>
      </c>
      <c r="T202" s="4">
        <f t="shared" si="19"/>
        <v>6.1113955183055175</v>
      </c>
    </row>
    <row r="203" spans="1:20" x14ac:dyDescent="0.55000000000000004">
      <c r="A203" s="2">
        <v>45257</v>
      </c>
      <c r="B203">
        <v>790</v>
      </c>
      <c r="C203">
        <v>360</v>
      </c>
      <c r="D203">
        <v>1242</v>
      </c>
      <c r="E203">
        <v>0</v>
      </c>
      <c r="F203">
        <v>6999309</v>
      </c>
      <c r="G203">
        <v>2433137</v>
      </c>
      <c r="H203">
        <v>1817331</v>
      </c>
      <c r="I203">
        <v>103</v>
      </c>
      <c r="K203" s="6">
        <f t="shared" si="16"/>
        <v>45257</v>
      </c>
      <c r="L203" s="4">
        <f t="shared" si="17"/>
        <v>586.91507976001628</v>
      </c>
      <c r="M203" s="4">
        <f t="shared" si="17"/>
        <v>769.37714563544921</v>
      </c>
      <c r="N203" s="4">
        <f t="shared" si="17"/>
        <v>3553.7829927514581</v>
      </c>
      <c r="O203" s="4">
        <f t="shared" si="17"/>
        <v>0</v>
      </c>
      <c r="P203" s="4">
        <f t="shared" si="18"/>
        <v>790</v>
      </c>
      <c r="Q203" s="4">
        <f t="shared" si="18"/>
        <v>360</v>
      </c>
      <c r="R203" s="4">
        <f t="shared" si="18"/>
        <v>1242</v>
      </c>
      <c r="S203" s="4">
        <f t="shared" si="18"/>
        <v>0</v>
      </c>
      <c r="T203" s="4">
        <f t="shared" si="19"/>
        <v>6.0550207607624671</v>
      </c>
    </row>
    <row r="204" spans="1:20" x14ac:dyDescent="0.55000000000000004">
      <c r="A204" s="2">
        <v>45264</v>
      </c>
      <c r="B204">
        <v>834</v>
      </c>
      <c r="C204">
        <v>430</v>
      </c>
      <c r="D204">
        <v>1208</v>
      </c>
      <c r="E204">
        <v>1</v>
      </c>
      <c r="F204">
        <v>6998298</v>
      </c>
      <c r="G204">
        <v>2432474</v>
      </c>
      <c r="H204">
        <v>1815360</v>
      </c>
      <c r="I204">
        <v>103</v>
      </c>
      <c r="K204" s="6">
        <f t="shared" si="16"/>
        <v>45264</v>
      </c>
      <c r="L204" s="4">
        <f t="shared" si="17"/>
        <v>619.69353119858567</v>
      </c>
      <c r="M204" s="4">
        <f t="shared" si="17"/>
        <v>919.22873584671402</v>
      </c>
      <c r="N204" s="4">
        <f t="shared" si="17"/>
        <v>3460.2503084787595</v>
      </c>
      <c r="O204" s="4">
        <f t="shared" si="17"/>
        <v>50485.436893203885</v>
      </c>
      <c r="P204" s="4">
        <f t="shared" si="18"/>
        <v>834</v>
      </c>
      <c r="Q204" s="4">
        <f t="shared" si="18"/>
        <v>430</v>
      </c>
      <c r="R204" s="4">
        <f t="shared" si="18"/>
        <v>1208</v>
      </c>
      <c r="S204" s="4">
        <f t="shared" si="18"/>
        <v>1</v>
      </c>
      <c r="T204" s="4">
        <f t="shared" si="19"/>
        <v>5.5838089866552041</v>
      </c>
    </row>
    <row r="205" spans="1:20" x14ac:dyDescent="0.55000000000000004">
      <c r="A205" s="2">
        <v>45271</v>
      </c>
      <c r="B205">
        <v>735</v>
      </c>
      <c r="C205">
        <v>384</v>
      </c>
      <c r="D205">
        <v>1311</v>
      </c>
      <c r="E205">
        <v>0</v>
      </c>
      <c r="F205">
        <v>6997271</v>
      </c>
      <c r="G205">
        <v>2431689</v>
      </c>
      <c r="H205">
        <v>1813434</v>
      </c>
      <c r="I205">
        <v>102</v>
      </c>
      <c r="K205" s="6">
        <f t="shared" si="16"/>
        <v>45271</v>
      </c>
      <c r="L205" s="4">
        <f t="shared" si="17"/>
        <v>546.21294501813634</v>
      </c>
      <c r="M205" s="4">
        <f t="shared" si="17"/>
        <v>821.15763981331497</v>
      </c>
      <c r="N205" s="4">
        <f t="shared" si="17"/>
        <v>3759.276598982924</v>
      </c>
      <c r="O205" s="4">
        <f t="shared" si="17"/>
        <v>0</v>
      </c>
      <c r="P205" s="4">
        <f t="shared" si="18"/>
        <v>735</v>
      </c>
      <c r="Q205" s="4">
        <f t="shared" si="18"/>
        <v>384</v>
      </c>
      <c r="R205" s="4">
        <f t="shared" si="18"/>
        <v>1311</v>
      </c>
      <c r="S205" s="4">
        <f t="shared" si="18"/>
        <v>0</v>
      </c>
      <c r="T205" s="4">
        <f t="shared" si="19"/>
        <v>6.8824377621773536</v>
      </c>
    </row>
    <row r="206" spans="1:20" x14ac:dyDescent="0.55000000000000004">
      <c r="A206" s="2">
        <v>45278</v>
      </c>
      <c r="B206">
        <v>838</v>
      </c>
      <c r="C206">
        <v>370</v>
      </c>
      <c r="D206">
        <v>1266</v>
      </c>
      <c r="E206">
        <v>0</v>
      </c>
      <c r="F206">
        <v>6996362</v>
      </c>
      <c r="G206">
        <v>2430999</v>
      </c>
      <c r="H206">
        <v>1811335</v>
      </c>
      <c r="I206">
        <v>102</v>
      </c>
      <c r="K206" s="6">
        <f t="shared" si="16"/>
        <v>45278</v>
      </c>
      <c r="L206" s="4">
        <f t="shared" si="17"/>
        <v>622.83798351200232</v>
      </c>
      <c r="M206" s="4">
        <f t="shared" si="17"/>
        <v>791.44417583059476</v>
      </c>
      <c r="N206" s="4">
        <f t="shared" si="17"/>
        <v>3634.4464165932859</v>
      </c>
      <c r="O206" s="4">
        <f t="shared" si="17"/>
        <v>0</v>
      </c>
      <c r="P206" s="4">
        <f t="shared" si="18"/>
        <v>838</v>
      </c>
      <c r="Q206" s="4">
        <f t="shared" si="18"/>
        <v>370</v>
      </c>
      <c r="R206" s="4">
        <f t="shared" si="18"/>
        <v>1266</v>
      </c>
      <c r="S206" s="4">
        <f t="shared" si="18"/>
        <v>0</v>
      </c>
      <c r="T206" s="4">
        <f t="shared" si="19"/>
        <v>5.8352998898681472</v>
      </c>
    </row>
    <row r="207" spans="1:20" x14ac:dyDescent="0.55000000000000004">
      <c r="A207" s="2">
        <v>45285</v>
      </c>
      <c r="B207">
        <v>809</v>
      </c>
      <c r="C207">
        <v>372</v>
      </c>
      <c r="D207">
        <v>1305</v>
      </c>
      <c r="E207">
        <v>0</v>
      </c>
      <c r="F207">
        <v>6995290</v>
      </c>
      <c r="G207">
        <v>2430319</v>
      </c>
      <c r="H207">
        <v>1809336</v>
      </c>
      <c r="I207">
        <v>102</v>
      </c>
      <c r="K207" s="6">
        <f t="shared" si="16"/>
        <v>45285</v>
      </c>
      <c r="L207" s="4">
        <f t="shared" si="17"/>
        <v>601.37606875483357</v>
      </c>
      <c r="M207" s="4">
        <f t="shared" si="17"/>
        <v>795.94489447681553</v>
      </c>
      <c r="N207" s="4">
        <f t="shared" si="17"/>
        <v>3750.5471620528197</v>
      </c>
      <c r="O207" s="4">
        <f t="shared" si="17"/>
        <v>0</v>
      </c>
      <c r="P207" s="4">
        <f t="shared" si="18"/>
        <v>809</v>
      </c>
      <c r="Q207" s="4">
        <f t="shared" si="18"/>
        <v>372</v>
      </c>
      <c r="R207" s="4">
        <f t="shared" si="18"/>
        <v>1305</v>
      </c>
      <c r="S207" s="4">
        <f t="shared" si="18"/>
        <v>0</v>
      </c>
      <c r="T207" s="4">
        <f t="shared" si="19"/>
        <v>6.2366085997044003</v>
      </c>
    </row>
    <row r="208" spans="1:20" x14ac:dyDescent="0.55000000000000004">
      <c r="A208" s="2">
        <v>45292</v>
      </c>
      <c r="B208">
        <v>778</v>
      </c>
      <c r="C208">
        <v>359</v>
      </c>
      <c r="D208">
        <v>1179</v>
      </c>
      <c r="E208">
        <v>0</v>
      </c>
      <c r="F208">
        <v>6994276</v>
      </c>
      <c r="G208">
        <v>2429638</v>
      </c>
      <c r="H208">
        <v>1807280</v>
      </c>
      <c r="I208">
        <v>102</v>
      </c>
      <c r="K208" s="6">
        <f t="shared" si="16"/>
        <v>45292</v>
      </c>
      <c r="L208" s="4">
        <f t="shared" si="17"/>
        <v>578.41583603506638</v>
      </c>
      <c r="M208" s="4">
        <f t="shared" si="17"/>
        <v>768.34491393368057</v>
      </c>
      <c r="N208" s="4">
        <f t="shared" si="17"/>
        <v>3392.2801115488469</v>
      </c>
      <c r="O208" s="4">
        <f t="shared" si="17"/>
        <v>0</v>
      </c>
      <c r="P208" s="4">
        <f t="shared" si="18"/>
        <v>778</v>
      </c>
      <c r="Q208" s="4">
        <f t="shared" si="18"/>
        <v>359</v>
      </c>
      <c r="R208" s="4">
        <f t="shared" si="18"/>
        <v>1179</v>
      </c>
      <c r="S208" s="4">
        <f t="shared" si="18"/>
        <v>0</v>
      </c>
      <c r="T208" s="4">
        <f t="shared" si="19"/>
        <v>5.8647773802361636</v>
      </c>
    </row>
    <row r="209" spans="1:20" x14ac:dyDescent="0.55000000000000004">
      <c r="A209" s="2">
        <v>45299</v>
      </c>
      <c r="B209">
        <v>708</v>
      </c>
      <c r="C209">
        <v>341</v>
      </c>
      <c r="D209">
        <v>1175</v>
      </c>
      <c r="E209">
        <v>0</v>
      </c>
      <c r="F209">
        <v>6993238</v>
      </c>
      <c r="G209">
        <v>2428982</v>
      </c>
      <c r="H209">
        <v>1805410</v>
      </c>
      <c r="I209">
        <v>102</v>
      </c>
      <c r="K209" s="6">
        <f t="shared" si="16"/>
        <v>45299</v>
      </c>
      <c r="L209" s="4">
        <f t="shared" si="17"/>
        <v>526.45140920414838</v>
      </c>
      <c r="M209" s="4">
        <f t="shared" si="17"/>
        <v>730.01776052683795</v>
      </c>
      <c r="N209" s="4">
        <f t="shared" si="17"/>
        <v>3384.2728244553873</v>
      </c>
      <c r="O209" s="4">
        <f t="shared" si="17"/>
        <v>0</v>
      </c>
      <c r="P209" s="4">
        <f t="shared" si="18"/>
        <v>708</v>
      </c>
      <c r="Q209" s="4">
        <f t="shared" si="18"/>
        <v>341</v>
      </c>
      <c r="R209" s="4">
        <f t="shared" si="18"/>
        <v>1175</v>
      </c>
      <c r="S209" s="4">
        <f t="shared" si="18"/>
        <v>0</v>
      </c>
      <c r="T209" s="4">
        <f t="shared" si="19"/>
        <v>6.428461896552788</v>
      </c>
    </row>
    <row r="210" spans="1:20" x14ac:dyDescent="0.55000000000000004">
      <c r="A210" s="2">
        <v>45306</v>
      </c>
      <c r="B210">
        <v>755</v>
      </c>
      <c r="C210">
        <v>395</v>
      </c>
      <c r="D210">
        <v>1149</v>
      </c>
      <c r="E210">
        <v>0</v>
      </c>
      <c r="F210">
        <v>6992305</v>
      </c>
      <c r="G210">
        <v>2428345</v>
      </c>
      <c r="H210">
        <v>1803532</v>
      </c>
      <c r="I210">
        <v>102</v>
      </c>
      <c r="K210" s="6">
        <f t="shared" si="16"/>
        <v>45306</v>
      </c>
      <c r="L210" s="4">
        <f t="shared" si="17"/>
        <v>561.47436360399035</v>
      </c>
      <c r="M210" s="4">
        <f t="shared" si="17"/>
        <v>845.84356835622623</v>
      </c>
      <c r="N210" s="4">
        <f t="shared" si="17"/>
        <v>3312.8328191570763</v>
      </c>
      <c r="O210" s="4">
        <f t="shared" si="17"/>
        <v>0</v>
      </c>
      <c r="P210" s="4">
        <f t="shared" si="18"/>
        <v>755</v>
      </c>
      <c r="Q210" s="4">
        <f t="shared" si="18"/>
        <v>395</v>
      </c>
      <c r="R210" s="4">
        <f t="shared" si="18"/>
        <v>1149</v>
      </c>
      <c r="S210" s="4">
        <f t="shared" si="18"/>
        <v>0</v>
      </c>
      <c r="T210" s="4">
        <f t="shared" si="19"/>
        <v>5.9002387889852574</v>
      </c>
    </row>
    <row r="211" spans="1:20" x14ac:dyDescent="0.55000000000000004">
      <c r="A211" s="2">
        <v>45313</v>
      </c>
      <c r="B211">
        <v>756</v>
      </c>
      <c r="C211">
        <v>400</v>
      </c>
      <c r="D211">
        <v>1215</v>
      </c>
      <c r="E211">
        <v>0</v>
      </c>
      <c r="F211">
        <v>6991316</v>
      </c>
      <c r="G211">
        <v>2427628</v>
      </c>
      <c r="H211">
        <v>1801693</v>
      </c>
      <c r="I211">
        <v>102</v>
      </c>
      <c r="K211" s="6">
        <f t="shared" si="16"/>
        <v>45313</v>
      </c>
      <c r="L211" s="4">
        <f t="shared" si="17"/>
        <v>562.29757030006942</v>
      </c>
      <c r="M211" s="4">
        <f t="shared" si="17"/>
        <v>856.80343116820211</v>
      </c>
      <c r="N211" s="4">
        <f t="shared" si="17"/>
        <v>3506.7017521853058</v>
      </c>
      <c r="O211" s="4">
        <f t="shared" si="17"/>
        <v>0</v>
      </c>
      <c r="P211" s="4">
        <f t="shared" si="18"/>
        <v>756</v>
      </c>
      <c r="Q211" s="4">
        <f t="shared" si="18"/>
        <v>400</v>
      </c>
      <c r="R211" s="4">
        <f t="shared" si="18"/>
        <v>1215</v>
      </c>
      <c r="S211" s="4">
        <f t="shared" si="18"/>
        <v>0</v>
      </c>
      <c r="T211" s="4">
        <f t="shared" si="19"/>
        <v>6.2363807659954116</v>
      </c>
    </row>
    <row r="212" spans="1:20" x14ac:dyDescent="0.55000000000000004">
      <c r="A212" s="2">
        <v>45320</v>
      </c>
      <c r="B212">
        <v>748</v>
      </c>
      <c r="C212">
        <v>377</v>
      </c>
      <c r="D212">
        <v>1197</v>
      </c>
      <c r="E212">
        <v>0</v>
      </c>
      <c r="F212">
        <v>6990322</v>
      </c>
      <c r="G212">
        <v>2426901</v>
      </c>
      <c r="H212">
        <v>1799725</v>
      </c>
      <c r="I212">
        <v>102</v>
      </c>
      <c r="K212" s="6">
        <f t="shared" si="16"/>
        <v>45320</v>
      </c>
      <c r="L212" s="4">
        <f t="shared" si="17"/>
        <v>556.42644215817245</v>
      </c>
      <c r="M212" s="4">
        <f t="shared" si="17"/>
        <v>807.77913891007495</v>
      </c>
      <c r="N212" s="4">
        <f t="shared" si="17"/>
        <v>3458.5283862812371</v>
      </c>
      <c r="O212" s="4">
        <f t="shared" si="17"/>
        <v>0</v>
      </c>
      <c r="P212" s="4">
        <f t="shared" si="18"/>
        <v>748</v>
      </c>
      <c r="Q212" s="4">
        <f t="shared" si="18"/>
        <v>377</v>
      </c>
      <c r="R212" s="4">
        <f t="shared" si="18"/>
        <v>1197</v>
      </c>
      <c r="S212" s="4">
        <f t="shared" si="18"/>
        <v>0</v>
      </c>
      <c r="T212" s="4">
        <f t="shared" si="19"/>
        <v>6.215607534514147</v>
      </c>
    </row>
    <row r="213" spans="1:20" x14ac:dyDescent="0.55000000000000004">
      <c r="A213" s="2">
        <v>45327</v>
      </c>
      <c r="B213">
        <v>773</v>
      </c>
      <c r="C213">
        <v>416</v>
      </c>
      <c r="D213">
        <v>1324</v>
      </c>
      <c r="E213">
        <v>1</v>
      </c>
      <c r="F213">
        <v>6989366</v>
      </c>
      <c r="G213">
        <v>2426214</v>
      </c>
      <c r="H213">
        <v>1797832</v>
      </c>
      <c r="I213">
        <v>102</v>
      </c>
      <c r="K213" s="6">
        <f t="shared" si="16"/>
        <v>45327</v>
      </c>
      <c r="L213" s="4">
        <f t="shared" si="17"/>
        <v>575.10223387929614</v>
      </c>
      <c r="M213" s="4">
        <f t="shared" si="17"/>
        <v>891.59488816732573</v>
      </c>
      <c r="N213" s="4">
        <f t="shared" si="17"/>
        <v>3829.5013104672739</v>
      </c>
      <c r="O213" s="4">
        <f t="shared" si="17"/>
        <v>50980.392156862741</v>
      </c>
      <c r="P213" s="4">
        <f t="shared" si="18"/>
        <v>773</v>
      </c>
      <c r="Q213" s="4">
        <f t="shared" si="18"/>
        <v>416</v>
      </c>
      <c r="R213" s="4">
        <f t="shared" si="18"/>
        <v>1324</v>
      </c>
      <c r="S213" s="4">
        <f t="shared" si="18"/>
        <v>1</v>
      </c>
      <c r="T213" s="4">
        <f t="shared" si="19"/>
        <v>6.6588183541485231</v>
      </c>
    </row>
    <row r="214" spans="1:20" x14ac:dyDescent="0.55000000000000004">
      <c r="A214" s="2">
        <v>45334</v>
      </c>
      <c r="B214">
        <v>694</v>
      </c>
      <c r="C214">
        <v>350</v>
      </c>
      <c r="D214">
        <v>1183</v>
      </c>
      <c r="E214">
        <v>0</v>
      </c>
      <c r="F214">
        <v>6988339</v>
      </c>
      <c r="G214">
        <v>2425448</v>
      </c>
      <c r="H214">
        <v>1795698</v>
      </c>
      <c r="I214">
        <v>101</v>
      </c>
      <c r="K214" s="6">
        <f t="shared" si="16"/>
        <v>45334</v>
      </c>
      <c r="L214" s="4">
        <f t="shared" si="17"/>
        <v>516.40311095383322</v>
      </c>
      <c r="M214" s="4">
        <f t="shared" si="17"/>
        <v>750.37683759866218</v>
      </c>
      <c r="N214" s="4">
        <f t="shared" si="17"/>
        <v>3425.7430815203898</v>
      </c>
      <c r="O214" s="4">
        <f t="shared" si="17"/>
        <v>0</v>
      </c>
      <c r="P214" s="4">
        <f t="shared" si="18"/>
        <v>694</v>
      </c>
      <c r="Q214" s="4">
        <f t="shared" si="18"/>
        <v>350</v>
      </c>
      <c r="R214" s="4">
        <f t="shared" si="18"/>
        <v>1183</v>
      </c>
      <c r="S214" s="4">
        <f t="shared" si="18"/>
        <v>0</v>
      </c>
      <c r="T214" s="4">
        <f t="shared" si="19"/>
        <v>6.6338544614744848</v>
      </c>
    </row>
    <row r="215" spans="1:20" x14ac:dyDescent="0.55000000000000004">
      <c r="A215" s="2">
        <v>45341</v>
      </c>
      <c r="B215">
        <v>665</v>
      </c>
      <c r="C215">
        <v>399</v>
      </c>
      <c r="D215">
        <v>1123</v>
      </c>
      <c r="E215">
        <v>0</v>
      </c>
      <c r="F215">
        <v>6987439</v>
      </c>
      <c r="G215">
        <v>2424818</v>
      </c>
      <c r="H215">
        <v>1793810</v>
      </c>
      <c r="I215">
        <v>101</v>
      </c>
      <c r="K215" s="6">
        <f t="shared" si="16"/>
        <v>45341</v>
      </c>
      <c r="L215" s="4">
        <f t="shared" si="17"/>
        <v>494.8880412408609</v>
      </c>
      <c r="M215" s="4">
        <f t="shared" si="17"/>
        <v>855.65184686025918</v>
      </c>
      <c r="N215" s="4">
        <f t="shared" si="17"/>
        <v>3255.4172403989273</v>
      </c>
      <c r="O215" s="4">
        <f t="shared" si="17"/>
        <v>0</v>
      </c>
      <c r="P215" s="4">
        <f t="shared" si="18"/>
        <v>665</v>
      </c>
      <c r="Q215" s="4">
        <f t="shared" si="18"/>
        <v>399</v>
      </c>
      <c r="R215" s="4">
        <f t="shared" si="18"/>
        <v>1123</v>
      </c>
      <c r="S215" s="4">
        <f t="shared" si="18"/>
        <v>0</v>
      </c>
      <c r="T215" s="4">
        <f t="shared" si="19"/>
        <v>6.5780883131393413</v>
      </c>
    </row>
    <row r="216" spans="1:20" x14ac:dyDescent="0.55000000000000004">
      <c r="A216" s="2">
        <v>45348</v>
      </c>
      <c r="B216">
        <v>600</v>
      </c>
      <c r="C216">
        <v>342</v>
      </c>
      <c r="D216">
        <v>1097</v>
      </c>
      <c r="E216">
        <v>0</v>
      </c>
      <c r="F216">
        <v>6986596</v>
      </c>
      <c r="G216">
        <v>2424082</v>
      </c>
      <c r="H216">
        <v>1792017</v>
      </c>
      <c r="I216">
        <v>101</v>
      </c>
      <c r="K216" s="6">
        <f t="shared" si="16"/>
        <v>45348</v>
      </c>
      <c r="L216" s="4">
        <f t="shared" si="17"/>
        <v>446.5694023241075</v>
      </c>
      <c r="M216" s="4">
        <f t="shared" si="17"/>
        <v>733.63854853094904</v>
      </c>
      <c r="N216" s="4">
        <f t="shared" si="17"/>
        <v>3183.2287305310165</v>
      </c>
      <c r="O216" s="4">
        <f t="shared" si="17"/>
        <v>0</v>
      </c>
      <c r="P216" s="4">
        <f t="shared" si="18"/>
        <v>600</v>
      </c>
      <c r="Q216" s="4">
        <f t="shared" si="18"/>
        <v>342</v>
      </c>
      <c r="R216" s="4">
        <f t="shared" si="18"/>
        <v>1097</v>
      </c>
      <c r="S216" s="4">
        <f t="shared" si="18"/>
        <v>0</v>
      </c>
      <c r="T216" s="4">
        <f t="shared" si="19"/>
        <v>7.1281836909657299</v>
      </c>
    </row>
    <row r="217" spans="1:20" x14ac:dyDescent="0.55000000000000004">
      <c r="A217" s="2">
        <v>45355</v>
      </c>
      <c r="B217">
        <v>681</v>
      </c>
      <c r="C217">
        <v>295</v>
      </c>
      <c r="D217">
        <v>1044</v>
      </c>
      <c r="E217">
        <v>0</v>
      </c>
      <c r="F217">
        <v>6985824</v>
      </c>
      <c r="G217">
        <v>2423446</v>
      </c>
      <c r="H217">
        <v>1790281</v>
      </c>
      <c r="I217">
        <v>101</v>
      </c>
      <c r="K217" s="6">
        <f t="shared" si="16"/>
        <v>45355</v>
      </c>
      <c r="L217" s="4">
        <f t="shared" si="17"/>
        <v>506.91228407701084</v>
      </c>
      <c r="M217" s="4">
        <f t="shared" si="17"/>
        <v>632.98295072388657</v>
      </c>
      <c r="N217" s="4">
        <f t="shared" si="17"/>
        <v>3032.3731302516198</v>
      </c>
      <c r="O217" s="4">
        <f t="shared" si="17"/>
        <v>0</v>
      </c>
      <c r="P217" s="4">
        <f t="shared" si="18"/>
        <v>681</v>
      </c>
      <c r="Q217" s="4">
        <f t="shared" si="18"/>
        <v>295</v>
      </c>
      <c r="R217" s="4">
        <f t="shared" si="18"/>
        <v>1044</v>
      </c>
      <c r="S217" s="4">
        <f t="shared" si="18"/>
        <v>0</v>
      </c>
      <c r="T217" s="4">
        <f t="shared" si="19"/>
        <v>5.9820470434504944</v>
      </c>
    </row>
    <row r="218" spans="1:20" x14ac:dyDescent="0.55000000000000004">
      <c r="A218" s="2">
        <v>45362</v>
      </c>
      <c r="B218">
        <v>642</v>
      </c>
      <c r="C218">
        <v>302</v>
      </c>
      <c r="D218">
        <v>1056</v>
      </c>
      <c r="E218">
        <v>0</v>
      </c>
      <c r="F218">
        <v>6984916</v>
      </c>
      <c r="G218">
        <v>2422911</v>
      </c>
      <c r="H218">
        <v>1788617</v>
      </c>
      <c r="I218">
        <v>101</v>
      </c>
      <c r="K218" s="6">
        <f t="shared" si="16"/>
        <v>45362</v>
      </c>
      <c r="L218" s="4">
        <f t="shared" si="17"/>
        <v>477.94418715987428</v>
      </c>
      <c r="M218" s="4">
        <f t="shared" si="17"/>
        <v>648.14596986847653</v>
      </c>
      <c r="N218" s="4">
        <f t="shared" si="17"/>
        <v>3070.0815210858445</v>
      </c>
      <c r="O218" s="4">
        <f t="shared" si="17"/>
        <v>0</v>
      </c>
      <c r="P218" s="4">
        <f t="shared" si="18"/>
        <v>642</v>
      </c>
      <c r="Q218" s="4">
        <f t="shared" si="18"/>
        <v>302</v>
      </c>
      <c r="R218" s="4">
        <f t="shared" si="18"/>
        <v>1056</v>
      </c>
      <c r="S218" s="4">
        <f t="shared" si="18"/>
        <v>0</v>
      </c>
      <c r="T218" s="4">
        <f t="shared" si="19"/>
        <v>6.4235147190081632</v>
      </c>
    </row>
    <row r="219" spans="1:20" x14ac:dyDescent="0.55000000000000004">
      <c r="A219" s="2">
        <v>45369</v>
      </c>
      <c r="B219">
        <v>627</v>
      </c>
      <c r="C219">
        <v>330</v>
      </c>
      <c r="D219">
        <v>989</v>
      </c>
      <c r="E219">
        <v>0</v>
      </c>
      <c r="F219">
        <v>6984055</v>
      </c>
      <c r="G219">
        <v>2422364</v>
      </c>
      <c r="H219">
        <v>1786923</v>
      </c>
      <c r="I219">
        <v>101</v>
      </c>
      <c r="K219" s="6">
        <f t="shared" si="16"/>
        <v>45369</v>
      </c>
      <c r="L219" s="4">
        <f t="shared" si="17"/>
        <v>466.83481158152392</v>
      </c>
      <c r="M219" s="4">
        <f t="shared" si="17"/>
        <v>708.39890288990421</v>
      </c>
      <c r="N219" s="4">
        <f t="shared" si="17"/>
        <v>2878.0199258725756</v>
      </c>
      <c r="O219" s="4">
        <f t="shared" si="17"/>
        <v>0</v>
      </c>
      <c r="P219" s="4">
        <f t="shared" si="18"/>
        <v>627</v>
      </c>
      <c r="Q219" s="4">
        <f t="shared" si="18"/>
        <v>330</v>
      </c>
      <c r="R219" s="4">
        <f t="shared" si="18"/>
        <v>989</v>
      </c>
      <c r="S219" s="4">
        <f t="shared" si="18"/>
        <v>0</v>
      </c>
      <c r="T219" s="4">
        <f t="shared" si="19"/>
        <v>6.1649642538921574</v>
      </c>
    </row>
    <row r="220" spans="1:20" x14ac:dyDescent="0.55000000000000004">
      <c r="A220" s="2">
        <v>45376</v>
      </c>
      <c r="B220">
        <v>621</v>
      </c>
      <c r="C220">
        <v>340</v>
      </c>
      <c r="D220">
        <v>1066</v>
      </c>
      <c r="E220">
        <v>0</v>
      </c>
      <c r="F220">
        <v>6983213</v>
      </c>
      <c r="G220">
        <v>2421765</v>
      </c>
      <c r="H220">
        <v>1785369</v>
      </c>
      <c r="I220">
        <v>101</v>
      </c>
      <c r="K220" s="6">
        <f t="shared" si="16"/>
        <v>45376</v>
      </c>
      <c r="L220" s="4">
        <f t="shared" si="17"/>
        <v>462.42324271076944</v>
      </c>
      <c r="M220" s="4">
        <f t="shared" si="17"/>
        <v>730.04606144691991</v>
      </c>
      <c r="N220" s="4">
        <f t="shared" si="17"/>
        <v>3104.7923426473744</v>
      </c>
      <c r="O220" s="4">
        <f t="shared" si="17"/>
        <v>0</v>
      </c>
      <c r="P220" s="4">
        <f t="shared" si="18"/>
        <v>621</v>
      </c>
      <c r="Q220" s="4">
        <f t="shared" si="18"/>
        <v>340</v>
      </c>
      <c r="R220" s="4">
        <f t="shared" si="18"/>
        <v>1066</v>
      </c>
      <c r="S220" s="4">
        <f t="shared" si="18"/>
        <v>0</v>
      </c>
      <c r="T220" s="4">
        <f t="shared" si="19"/>
        <v>6.714178821217514</v>
      </c>
    </row>
    <row r="221" spans="1:20" x14ac:dyDescent="0.55000000000000004">
      <c r="A221" s="2">
        <v>45383</v>
      </c>
      <c r="B221">
        <v>606</v>
      </c>
      <c r="C221">
        <v>318</v>
      </c>
      <c r="D221">
        <v>1098</v>
      </c>
      <c r="E221">
        <v>0</v>
      </c>
      <c r="F221">
        <v>6982363</v>
      </c>
      <c r="G221">
        <v>2421132</v>
      </c>
      <c r="H221">
        <v>1783683</v>
      </c>
      <c r="I221">
        <v>101</v>
      </c>
      <c r="K221" s="6">
        <f t="shared" si="16"/>
        <v>45383</v>
      </c>
      <c r="L221" s="4">
        <f t="shared" si="17"/>
        <v>451.30853265577861</v>
      </c>
      <c r="M221" s="4">
        <f t="shared" si="17"/>
        <v>682.98630557937361</v>
      </c>
      <c r="N221" s="4">
        <f t="shared" si="17"/>
        <v>3201.0172211093563</v>
      </c>
      <c r="O221" s="4">
        <f t="shared" si="17"/>
        <v>0</v>
      </c>
      <c r="P221" s="4">
        <f t="shared" si="18"/>
        <v>606</v>
      </c>
      <c r="Q221" s="4">
        <f t="shared" si="18"/>
        <v>318</v>
      </c>
      <c r="R221" s="4">
        <f t="shared" si="18"/>
        <v>1098</v>
      </c>
      <c r="S221" s="4">
        <f t="shared" si="18"/>
        <v>0</v>
      </c>
      <c r="T221" s="4">
        <f t="shared" si="19"/>
        <v>7.0927469557745582</v>
      </c>
    </row>
    <row r="222" spans="1:20" x14ac:dyDescent="0.55000000000000004">
      <c r="A222" s="2">
        <v>45390</v>
      </c>
      <c r="B222">
        <v>620</v>
      </c>
      <c r="C222">
        <v>295</v>
      </c>
      <c r="D222">
        <v>1001</v>
      </c>
      <c r="E222">
        <v>0</v>
      </c>
      <c r="F222">
        <v>6981561</v>
      </c>
      <c r="G222">
        <v>2420554</v>
      </c>
      <c r="H222">
        <v>1781936</v>
      </c>
      <c r="I222">
        <v>101</v>
      </c>
      <c r="K222" s="6">
        <f t="shared" si="16"/>
        <v>45390</v>
      </c>
      <c r="L222" s="4">
        <f t="shared" si="17"/>
        <v>461.78784372148294</v>
      </c>
      <c r="M222" s="4">
        <f t="shared" si="17"/>
        <v>633.73921837728062</v>
      </c>
      <c r="N222" s="4">
        <f t="shared" si="17"/>
        <v>2921.0925644916542</v>
      </c>
      <c r="O222" s="4">
        <f t="shared" si="17"/>
        <v>0</v>
      </c>
      <c r="P222" s="4">
        <f t="shared" si="18"/>
        <v>620</v>
      </c>
      <c r="Q222" s="4">
        <f t="shared" si="18"/>
        <v>295</v>
      </c>
      <c r="R222" s="4">
        <f t="shared" si="18"/>
        <v>1001</v>
      </c>
      <c r="S222" s="4">
        <f t="shared" si="18"/>
        <v>0</v>
      </c>
      <c r="T222" s="4">
        <f t="shared" si="19"/>
        <v>6.3256159818997881</v>
      </c>
    </row>
    <row r="223" spans="1:20" x14ac:dyDescent="0.55000000000000004">
      <c r="A223" s="2">
        <v>45397</v>
      </c>
      <c r="B223">
        <v>631</v>
      </c>
      <c r="C223">
        <v>296</v>
      </c>
      <c r="D223">
        <v>998</v>
      </c>
      <c r="E223">
        <v>0</v>
      </c>
      <c r="F223">
        <v>6980743</v>
      </c>
      <c r="G223">
        <v>2420008</v>
      </c>
      <c r="H223">
        <v>1780382</v>
      </c>
      <c r="I223">
        <v>101</v>
      </c>
      <c r="K223" s="6">
        <f t="shared" si="16"/>
        <v>45397</v>
      </c>
      <c r="L223" s="4">
        <f t="shared" si="17"/>
        <v>470.03592597521498</v>
      </c>
      <c r="M223" s="4">
        <f t="shared" si="17"/>
        <v>636.03095526956929</v>
      </c>
      <c r="N223" s="4">
        <f t="shared" si="17"/>
        <v>2914.8800650646881</v>
      </c>
      <c r="O223" s="4">
        <f t="shared" si="17"/>
        <v>0</v>
      </c>
      <c r="P223" s="4">
        <f t="shared" si="18"/>
        <v>631</v>
      </c>
      <c r="Q223" s="4">
        <f t="shared" si="18"/>
        <v>296</v>
      </c>
      <c r="R223" s="4">
        <f t="shared" si="18"/>
        <v>998</v>
      </c>
      <c r="S223" s="4">
        <f t="shared" si="18"/>
        <v>0</v>
      </c>
      <c r="T223" s="4">
        <f t="shared" si="19"/>
        <v>6.201398454845747</v>
      </c>
    </row>
    <row r="224" spans="1:20" x14ac:dyDescent="0.55000000000000004">
      <c r="A224" s="2">
        <v>45404</v>
      </c>
      <c r="B224">
        <v>556</v>
      </c>
      <c r="C224">
        <v>309</v>
      </c>
      <c r="D224">
        <v>966</v>
      </c>
      <c r="E224">
        <v>0</v>
      </c>
      <c r="F224">
        <v>6979900</v>
      </c>
      <c r="G224">
        <v>2419471</v>
      </c>
      <c r="H224">
        <v>1778803</v>
      </c>
      <c r="I224">
        <v>101</v>
      </c>
      <c r="K224" s="6">
        <f t="shared" si="16"/>
        <v>45404</v>
      </c>
      <c r="L224" s="4">
        <f t="shared" si="17"/>
        <v>414.21796873880709</v>
      </c>
      <c r="M224" s="4">
        <f t="shared" si="17"/>
        <v>664.11211376371102</v>
      </c>
      <c r="N224" s="4">
        <f t="shared" si="17"/>
        <v>2823.9214797816289</v>
      </c>
      <c r="O224" s="4">
        <f t="shared" si="17"/>
        <v>0</v>
      </c>
      <c r="P224" s="4">
        <f t="shared" si="18"/>
        <v>556</v>
      </c>
      <c r="Q224" s="4">
        <f t="shared" si="18"/>
        <v>309</v>
      </c>
      <c r="R224" s="4">
        <f t="shared" si="18"/>
        <v>966</v>
      </c>
      <c r="S224" s="4">
        <f t="shared" si="18"/>
        <v>0</v>
      </c>
      <c r="T224" s="4">
        <f t="shared" si="19"/>
        <v>6.8174770118731995</v>
      </c>
    </row>
    <row r="225" spans="1:20" x14ac:dyDescent="0.55000000000000004">
      <c r="A225" s="2">
        <v>45411</v>
      </c>
      <c r="B225">
        <v>594</v>
      </c>
      <c r="C225">
        <v>309</v>
      </c>
      <c r="D225">
        <v>1014</v>
      </c>
      <c r="E225">
        <v>0</v>
      </c>
      <c r="F225">
        <v>6979180</v>
      </c>
      <c r="G225">
        <v>2418919</v>
      </c>
      <c r="H225">
        <v>1777268</v>
      </c>
      <c r="I225">
        <v>101</v>
      </c>
      <c r="K225" s="6">
        <f t="shared" si="16"/>
        <v>45411</v>
      </c>
      <c r="L225" s="4">
        <f t="shared" si="17"/>
        <v>442.57348284468952</v>
      </c>
      <c r="M225" s="4">
        <f t="shared" si="17"/>
        <v>664.26366488501685</v>
      </c>
      <c r="N225" s="4">
        <f t="shared" si="17"/>
        <v>2966.8007301093589</v>
      </c>
      <c r="O225" s="4">
        <f t="shared" si="17"/>
        <v>0</v>
      </c>
      <c r="P225" s="4">
        <f t="shared" si="18"/>
        <v>594</v>
      </c>
      <c r="Q225" s="4">
        <f t="shared" si="18"/>
        <v>309</v>
      </c>
      <c r="R225" s="4">
        <f t="shared" si="18"/>
        <v>1014</v>
      </c>
      <c r="S225" s="4">
        <f t="shared" si="18"/>
        <v>0</v>
      </c>
      <c r="T225" s="4">
        <f t="shared" si="19"/>
        <v>6.7035212119802621</v>
      </c>
    </row>
    <row r="226" spans="1:20" x14ac:dyDescent="0.55000000000000004">
      <c r="A226" s="3" t="s">
        <v>1</v>
      </c>
      <c r="B226">
        <v>292464</v>
      </c>
      <c r="C226">
        <v>57591</v>
      </c>
      <c r="D226">
        <v>172902</v>
      </c>
      <c r="E226">
        <v>19</v>
      </c>
      <c r="F226">
        <v>1838807729</v>
      </c>
      <c r="G226">
        <v>390765585</v>
      </c>
      <c r="H226">
        <v>301139376</v>
      </c>
      <c r="I226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B886-F007-4B8D-95CF-3235099CB37F}">
  <dimension ref="A1:T248"/>
  <sheetViews>
    <sheetView topLeftCell="R1" zoomScaleNormal="100" workbookViewId="0">
      <selection activeCell="U7" sqref="U7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2.68359375" bestFit="1" customWidth="1"/>
    <col min="6" max="6" width="10.7890625" bestFit="1" customWidth="1"/>
    <col min="7" max="8" width="8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t="s">
        <v>2</v>
      </c>
      <c r="B1" t="s" vm="9">
        <v>3</v>
      </c>
    </row>
    <row r="2" spans="1:20" x14ac:dyDescent="0.55000000000000004">
      <c r="A2" t="s">
        <v>4</v>
      </c>
      <c r="B2" t="s" vm="1">
        <v>3</v>
      </c>
    </row>
    <row r="3" spans="1:20" x14ac:dyDescent="0.55000000000000004">
      <c r="A3" t="s">
        <v>19</v>
      </c>
      <c r="B3" t="s" vm="8">
        <v>16</v>
      </c>
    </row>
    <row r="5" spans="1:20" x14ac:dyDescent="0.55000000000000004">
      <c r="B5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0</v>
      </c>
      <c r="C8">
        <v>0</v>
      </c>
      <c r="D8">
        <v>0</v>
      </c>
      <c r="E8">
        <v>0</v>
      </c>
      <c r="F8">
        <v>1460373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0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0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0</v>
      </c>
      <c r="C9">
        <v>0</v>
      </c>
      <c r="D9">
        <v>0</v>
      </c>
      <c r="E9">
        <v>0</v>
      </c>
      <c r="F9">
        <v>1460374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O72" si="3">B9/F9*52*100000</f>
        <v>0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>
        <v>1</v>
      </c>
      <c r="C10">
        <v>0</v>
      </c>
      <c r="D10">
        <v>0</v>
      </c>
      <c r="E10">
        <v>0</v>
      </c>
      <c r="F10">
        <v>1460374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3.5607317029747172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1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>
        <v>21</v>
      </c>
      <c r="C11">
        <v>0</v>
      </c>
      <c r="D11">
        <v>0</v>
      </c>
      <c r="E11">
        <v>0</v>
      </c>
      <c r="F11">
        <v>1460373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74.775416965391713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>
        <v>48</v>
      </c>
      <c r="C12">
        <v>0</v>
      </c>
      <c r="D12">
        <v>0</v>
      </c>
      <c r="E12">
        <v>0</v>
      </c>
      <c r="F12">
        <v>1460345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170.91851583016341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48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>
        <v>68</v>
      </c>
      <c r="C13">
        <v>0</v>
      </c>
      <c r="D13">
        <v>0</v>
      </c>
      <c r="E13">
        <v>0</v>
      </c>
      <c r="F13">
        <v>1460281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242.14517616814845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>
        <v>41</v>
      </c>
      <c r="C14">
        <v>0</v>
      </c>
      <c r="D14">
        <v>0</v>
      </c>
      <c r="E14">
        <v>0</v>
      </c>
      <c r="F14">
        <v>1460181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146.00929610781131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41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>
        <v>39</v>
      </c>
      <c r="C15">
        <v>0</v>
      </c>
      <c r="D15">
        <v>0</v>
      </c>
      <c r="E15">
        <v>0</v>
      </c>
      <c r="F15">
        <v>1460120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138.89269375119852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39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>
        <v>33</v>
      </c>
      <c r="C16">
        <v>0</v>
      </c>
      <c r="D16">
        <v>0</v>
      </c>
      <c r="E16">
        <v>0</v>
      </c>
      <c r="F16">
        <v>1460061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117.52933610308061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>
        <v>28</v>
      </c>
      <c r="C17">
        <v>0</v>
      </c>
      <c r="D17">
        <v>0</v>
      </c>
      <c r="E17">
        <v>0</v>
      </c>
      <c r="F17">
        <v>1460012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99.725207738018597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>
        <v>27</v>
      </c>
      <c r="C18">
        <v>0</v>
      </c>
      <c r="D18">
        <v>0</v>
      </c>
      <c r="E18">
        <v>0</v>
      </c>
      <c r="F18">
        <v>1459965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96.166688927474297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27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>
        <v>28</v>
      </c>
      <c r="C19">
        <v>0</v>
      </c>
      <c r="D19">
        <v>0</v>
      </c>
      <c r="E19">
        <v>0</v>
      </c>
      <c r="F19">
        <v>1459926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99.731082260333736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28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>
        <v>10</v>
      </c>
      <c r="C20">
        <v>0</v>
      </c>
      <c r="D20">
        <v>0</v>
      </c>
      <c r="E20">
        <v>0</v>
      </c>
      <c r="F20">
        <v>1459883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35.619292778941869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>
        <v>16</v>
      </c>
      <c r="C21">
        <v>0</v>
      </c>
      <c r="D21">
        <v>0</v>
      </c>
      <c r="E21">
        <v>0</v>
      </c>
      <c r="F21">
        <v>1459869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56.991414983125203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16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>
        <v>11</v>
      </c>
      <c r="C22">
        <v>0</v>
      </c>
      <c r="D22">
        <v>0</v>
      </c>
      <c r="E22">
        <v>0</v>
      </c>
      <c r="F22">
        <v>1459843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39.182295630420533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>
        <v>20</v>
      </c>
      <c r="C23">
        <v>0</v>
      </c>
      <c r="D23">
        <v>0</v>
      </c>
      <c r="E23">
        <v>0</v>
      </c>
      <c r="F23">
        <v>1459825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71.241415923141474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>
        <v>10</v>
      </c>
      <c r="C24">
        <v>0</v>
      </c>
      <c r="D24">
        <v>0</v>
      </c>
      <c r="E24">
        <v>0</v>
      </c>
      <c r="F24">
        <v>1459798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35.621366791843805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10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>
        <v>11</v>
      </c>
      <c r="C25">
        <v>0</v>
      </c>
      <c r="D25">
        <v>0</v>
      </c>
      <c r="E25">
        <v>0</v>
      </c>
      <c r="F25">
        <v>1459782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39.183932943412096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>
        <v>7</v>
      </c>
      <c r="C26">
        <v>0</v>
      </c>
      <c r="D26">
        <v>0</v>
      </c>
      <c r="E26">
        <v>0</v>
      </c>
      <c r="F26">
        <v>1459768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24.935469197845141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>
        <v>10</v>
      </c>
      <c r="C27">
        <v>0</v>
      </c>
      <c r="D27">
        <v>0</v>
      </c>
      <c r="E27">
        <v>0</v>
      </c>
      <c r="F27">
        <v>1459758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35.622342881491313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>
        <v>22</v>
      </c>
      <c r="C28">
        <v>0</v>
      </c>
      <c r="D28">
        <v>0</v>
      </c>
      <c r="E28">
        <v>0</v>
      </c>
      <c r="F28">
        <v>1459741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78.370067018738254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>
        <v>26</v>
      </c>
      <c r="C29">
        <v>0</v>
      </c>
      <c r="D29">
        <v>0</v>
      </c>
      <c r="E29">
        <v>0</v>
      </c>
      <c r="F29">
        <v>1459711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92.621073623477528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>
        <v>14</v>
      </c>
      <c r="C30">
        <v>0</v>
      </c>
      <c r="D30">
        <v>0</v>
      </c>
      <c r="E30">
        <v>0</v>
      </c>
      <c r="F30">
        <v>1459676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49.874081645515858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>
        <v>16</v>
      </c>
      <c r="C31">
        <v>0</v>
      </c>
      <c r="D31">
        <v>0</v>
      </c>
      <c r="E31">
        <v>0</v>
      </c>
      <c r="F31">
        <v>1459655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56.99977049371256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>
        <v>22</v>
      </c>
      <c r="C32">
        <v>0</v>
      </c>
      <c r="D32">
        <v>0</v>
      </c>
      <c r="E32">
        <v>0</v>
      </c>
      <c r="F32">
        <v>1459630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78.376026801312662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>
        <v>16</v>
      </c>
      <c r="C33">
        <v>0</v>
      </c>
      <c r="D33">
        <v>0</v>
      </c>
      <c r="E33">
        <v>0</v>
      </c>
      <c r="F33">
        <v>1459598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57.001996440115711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>
        <v>30</v>
      </c>
      <c r="C34">
        <v>0</v>
      </c>
      <c r="D34">
        <v>0</v>
      </c>
      <c r="E34">
        <v>0</v>
      </c>
      <c r="F34">
        <v>1459574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106.88050074884866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>
        <v>39</v>
      </c>
      <c r="C35">
        <v>0</v>
      </c>
      <c r="D35">
        <v>0</v>
      </c>
      <c r="E35">
        <v>0</v>
      </c>
      <c r="F35">
        <v>1459525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138.94931570202635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39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>
        <v>62</v>
      </c>
      <c r="C36">
        <v>0</v>
      </c>
      <c r="D36">
        <v>0</v>
      </c>
      <c r="E36">
        <v>0</v>
      </c>
      <c r="F36">
        <v>1459466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220.9027137322829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>
        <v>112</v>
      </c>
      <c r="C37">
        <v>0</v>
      </c>
      <c r="D37">
        <v>0</v>
      </c>
      <c r="E37">
        <v>0</v>
      </c>
      <c r="F37">
        <v>1459376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399.07467301093072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112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>
        <v>163</v>
      </c>
      <c r="C38">
        <v>0</v>
      </c>
      <c r="D38">
        <v>0</v>
      </c>
      <c r="E38">
        <v>0</v>
      </c>
      <c r="F38">
        <v>1459212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580.86145124903032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>
        <v>321</v>
      </c>
      <c r="C39">
        <v>0</v>
      </c>
      <c r="D39">
        <v>0</v>
      </c>
      <c r="E39">
        <v>0</v>
      </c>
      <c r="F39">
        <v>1458959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1144.103432653008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321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>
        <v>559</v>
      </c>
      <c r="C40">
        <v>0</v>
      </c>
      <c r="D40">
        <v>0</v>
      </c>
      <c r="E40">
        <v>0</v>
      </c>
      <c r="F40">
        <v>1458470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1993.0475086906142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559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>
        <v>1051</v>
      </c>
      <c r="C41">
        <v>0</v>
      </c>
      <c r="D41">
        <v>0</v>
      </c>
      <c r="E41">
        <v>0</v>
      </c>
      <c r="F41">
        <v>1457639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3749.3508337798312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1051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>
        <v>1658</v>
      </c>
      <c r="C42">
        <v>0</v>
      </c>
      <c r="D42">
        <v>0</v>
      </c>
      <c r="E42">
        <v>0</v>
      </c>
      <c r="F42">
        <v>1456077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5921.1154355161161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1658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>
        <v>1818</v>
      </c>
      <c r="C43">
        <v>0</v>
      </c>
      <c r="D43">
        <v>0</v>
      </c>
      <c r="E43">
        <v>0</v>
      </c>
      <c r="F43">
        <v>1453542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6503.836834436157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1818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>
        <v>1672</v>
      </c>
      <c r="C44">
        <v>0</v>
      </c>
      <c r="D44">
        <v>0</v>
      </c>
      <c r="E44">
        <v>0</v>
      </c>
      <c r="F44">
        <v>1450833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5992.695230946636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1672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>
        <v>1395</v>
      </c>
      <c r="C45">
        <v>0</v>
      </c>
      <c r="D45">
        <v>0</v>
      </c>
      <c r="E45">
        <v>0</v>
      </c>
      <c r="F45">
        <v>1448305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5008.6135171804281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1395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>
        <v>1257</v>
      </c>
      <c r="C46">
        <v>0</v>
      </c>
      <c r="D46">
        <v>0</v>
      </c>
      <c r="E46">
        <v>0</v>
      </c>
      <c r="F46">
        <v>1446210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4519.6755657892008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1257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>
        <v>1148</v>
      </c>
      <c r="C47">
        <v>0</v>
      </c>
      <c r="D47">
        <v>0</v>
      </c>
      <c r="E47">
        <v>0</v>
      </c>
      <c r="F47">
        <v>1444325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4133.1417790317273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1148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>
        <v>1177</v>
      </c>
      <c r="C48">
        <v>0</v>
      </c>
      <c r="D48">
        <v>0</v>
      </c>
      <c r="E48">
        <v>0</v>
      </c>
      <c r="F48">
        <v>1442560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4242.7351375332737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1177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>
        <v>1276</v>
      </c>
      <c r="C49">
        <v>0</v>
      </c>
      <c r="D49">
        <v>0</v>
      </c>
      <c r="E49">
        <v>0</v>
      </c>
      <c r="F49">
        <v>1440794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4605.238500437953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1276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>
        <v>1266</v>
      </c>
      <c r="C50">
        <v>0</v>
      </c>
      <c r="D50">
        <v>0</v>
      </c>
      <c r="E50">
        <v>0</v>
      </c>
      <c r="F50">
        <v>1438857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4575.2983096999915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1266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>
        <v>1504</v>
      </c>
      <c r="C51">
        <v>0</v>
      </c>
      <c r="D51">
        <v>0</v>
      </c>
      <c r="E51">
        <v>0</v>
      </c>
      <c r="F51">
        <v>1436685</v>
      </c>
      <c r="G51">
        <v>245</v>
      </c>
      <c r="H51">
        <v>0</v>
      </c>
      <c r="I51">
        <v>0</v>
      </c>
      <c r="K51" s="6">
        <f t="shared" si="2"/>
        <v>44193</v>
      </c>
      <c r="L51" s="4">
        <f t="shared" si="3"/>
        <v>5443.6428305439258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1504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>
        <v>1740</v>
      </c>
      <c r="C52">
        <v>4</v>
      </c>
      <c r="D52">
        <v>0</v>
      </c>
      <c r="E52">
        <v>0</v>
      </c>
      <c r="F52">
        <v>1432136</v>
      </c>
      <c r="G52">
        <v>2493</v>
      </c>
      <c r="H52">
        <v>0</v>
      </c>
      <c r="I52">
        <v>0</v>
      </c>
      <c r="K52" s="6">
        <f t="shared" si="2"/>
        <v>44200</v>
      </c>
      <c r="L52" s="4">
        <f t="shared" si="3"/>
        <v>6317.8357362708575</v>
      </c>
      <c r="M52" s="4">
        <f t="shared" si="3"/>
        <v>8343.3614119534686</v>
      </c>
      <c r="N52" s="4" t="e">
        <f t="shared" si="3"/>
        <v>#DIV/0!</v>
      </c>
      <c r="O52" s="4" t="e">
        <f t="shared" si="3"/>
        <v>#DIV/0!</v>
      </c>
      <c r="P52" s="4">
        <f t="shared" si="4"/>
        <v>1740</v>
      </c>
      <c r="Q52" s="4">
        <f t="shared" si="4"/>
        <v>4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</row>
    <row r="53" spans="1:20" x14ac:dyDescent="0.55000000000000004">
      <c r="A53" s="2">
        <v>44207</v>
      </c>
      <c r="B53">
        <v>1713</v>
      </c>
      <c r="C53">
        <v>13</v>
      </c>
      <c r="D53">
        <v>0</v>
      </c>
      <c r="E53">
        <v>0</v>
      </c>
      <c r="F53">
        <v>1423214</v>
      </c>
      <c r="G53">
        <v>8753</v>
      </c>
      <c r="H53">
        <v>0</v>
      </c>
      <c r="I53">
        <v>0</v>
      </c>
      <c r="K53" s="6">
        <f t="shared" si="2"/>
        <v>44207</v>
      </c>
      <c r="L53" s="4">
        <f t="shared" si="3"/>
        <v>6258.7917207110104</v>
      </c>
      <c r="M53" s="4">
        <f t="shared" si="3"/>
        <v>7723.0663772420885</v>
      </c>
      <c r="N53" s="4" t="e">
        <f t="shared" si="3"/>
        <v>#DIV/0!</v>
      </c>
      <c r="O53" s="4" t="e">
        <f t="shared" si="3"/>
        <v>#DIV/0!</v>
      </c>
      <c r="P53" s="4">
        <f t="shared" si="4"/>
        <v>1713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</row>
    <row r="54" spans="1:20" x14ac:dyDescent="0.55000000000000004">
      <c r="A54" s="2">
        <v>44214</v>
      </c>
      <c r="B54">
        <v>1518</v>
      </c>
      <c r="C54">
        <v>41</v>
      </c>
      <c r="D54">
        <v>1</v>
      </c>
      <c r="E54">
        <v>0</v>
      </c>
      <c r="F54">
        <v>1405266</v>
      </c>
      <c r="G54">
        <v>23920</v>
      </c>
      <c r="H54">
        <v>115</v>
      </c>
      <c r="I54">
        <v>0</v>
      </c>
      <c r="K54" s="6">
        <f t="shared" si="2"/>
        <v>44214</v>
      </c>
      <c r="L54" s="4">
        <f t="shared" si="3"/>
        <v>5617.1571787832345</v>
      </c>
      <c r="M54" s="4">
        <f t="shared" si="3"/>
        <v>8913.04347826087</v>
      </c>
      <c r="N54" s="4">
        <f t="shared" si="3"/>
        <v>45217.391304347824</v>
      </c>
      <c r="O54" s="4" t="e">
        <f t="shared" si="3"/>
        <v>#DIV/0!</v>
      </c>
      <c r="P54" s="4">
        <f t="shared" si="4"/>
        <v>1518</v>
      </c>
      <c r="Q54" s="4">
        <f t="shared" si="4"/>
        <v>41</v>
      </c>
      <c r="R54" s="4">
        <f t="shared" si="4"/>
        <v>1</v>
      </c>
      <c r="S54" s="4">
        <f t="shared" si="4"/>
        <v>0</v>
      </c>
      <c r="T54" s="4">
        <f t="shared" si="5"/>
        <v>8.0498711118748911</v>
      </c>
    </row>
    <row r="55" spans="1:20" x14ac:dyDescent="0.55000000000000004">
      <c r="A55" s="2">
        <v>44221</v>
      </c>
      <c r="B55">
        <v>1459</v>
      </c>
      <c r="C55">
        <v>82</v>
      </c>
      <c r="D55">
        <v>3</v>
      </c>
      <c r="E55">
        <v>0</v>
      </c>
      <c r="F55">
        <v>1386560</v>
      </c>
      <c r="G55">
        <v>38262</v>
      </c>
      <c r="H55">
        <v>2051</v>
      </c>
      <c r="I55">
        <v>0</v>
      </c>
      <c r="K55" s="6">
        <f t="shared" si="2"/>
        <v>44221</v>
      </c>
      <c r="L55" s="4">
        <f t="shared" si="3"/>
        <v>5471.6708977613671</v>
      </c>
      <c r="M55" s="4">
        <f t="shared" si="3"/>
        <v>11144.216193612461</v>
      </c>
      <c r="N55" s="4">
        <f t="shared" si="3"/>
        <v>7606.0458313018044</v>
      </c>
      <c r="O55" s="4" t="e">
        <f t="shared" si="3"/>
        <v>#DIV/0!</v>
      </c>
      <c r="P55" s="4">
        <f t="shared" si="4"/>
        <v>1459</v>
      </c>
      <c r="Q55" s="4">
        <f t="shared" si="4"/>
        <v>82</v>
      </c>
      <c r="R55" s="4">
        <f t="shared" si="4"/>
        <v>3</v>
      </c>
      <c r="S55" s="4">
        <f t="shared" si="4"/>
        <v>0</v>
      </c>
      <c r="T55" s="4">
        <f t="shared" si="5"/>
        <v>1.3900773590775859</v>
      </c>
    </row>
    <row r="56" spans="1:20" x14ac:dyDescent="0.55000000000000004">
      <c r="A56" s="2">
        <v>44228</v>
      </c>
      <c r="B56">
        <v>1351</v>
      </c>
      <c r="C56">
        <v>76</v>
      </c>
      <c r="D56">
        <v>6</v>
      </c>
      <c r="E56">
        <v>0</v>
      </c>
      <c r="F56">
        <v>1374934</v>
      </c>
      <c r="G56">
        <v>43036</v>
      </c>
      <c r="H56">
        <v>6488</v>
      </c>
      <c r="I56">
        <v>0</v>
      </c>
      <c r="K56" s="6">
        <f t="shared" si="2"/>
        <v>44228</v>
      </c>
      <c r="L56" s="4">
        <f t="shared" si="3"/>
        <v>5109.4816187540637</v>
      </c>
      <c r="M56" s="4">
        <f t="shared" si="3"/>
        <v>9183.0095733804246</v>
      </c>
      <c r="N56" s="4">
        <f t="shared" si="3"/>
        <v>4808.8779284833536</v>
      </c>
      <c r="O56" s="4" t="e">
        <f t="shared" si="3"/>
        <v>#DIV/0!</v>
      </c>
      <c r="P56" s="4">
        <f t="shared" si="4"/>
        <v>1351</v>
      </c>
      <c r="Q56" s="4">
        <f t="shared" si="4"/>
        <v>76</v>
      </c>
      <c r="R56" s="4">
        <f t="shared" si="4"/>
        <v>6</v>
      </c>
      <c r="S56" s="4">
        <f t="shared" si="4"/>
        <v>0</v>
      </c>
      <c r="T56" s="4">
        <f t="shared" si="5"/>
        <v>0.94116747789690425</v>
      </c>
    </row>
    <row r="57" spans="1:20" x14ac:dyDescent="0.55000000000000004">
      <c r="A57" s="2">
        <v>44235</v>
      </c>
      <c r="B57">
        <v>1401</v>
      </c>
      <c r="C57">
        <v>112</v>
      </c>
      <c r="D57">
        <v>18</v>
      </c>
      <c r="E57">
        <v>0</v>
      </c>
      <c r="F57">
        <v>1367400</v>
      </c>
      <c r="G57">
        <v>37249</v>
      </c>
      <c r="H57">
        <v>17532</v>
      </c>
      <c r="I57">
        <v>0</v>
      </c>
      <c r="K57" s="6">
        <f t="shared" si="2"/>
        <v>44235</v>
      </c>
      <c r="L57" s="4">
        <f t="shared" si="3"/>
        <v>5327.7753400614301</v>
      </c>
      <c r="M57" s="4">
        <f t="shared" si="3"/>
        <v>15635.319068968296</v>
      </c>
      <c r="N57" s="4">
        <f t="shared" si="3"/>
        <v>5338.8090349075974</v>
      </c>
      <c r="O57" s="4" t="e">
        <f t="shared" si="3"/>
        <v>#DIV/0!</v>
      </c>
      <c r="P57" s="4">
        <f t="shared" si="4"/>
        <v>1401</v>
      </c>
      <c r="Q57" s="4">
        <f t="shared" si="4"/>
        <v>112</v>
      </c>
      <c r="R57" s="4">
        <f t="shared" si="4"/>
        <v>18</v>
      </c>
      <c r="S57" s="4">
        <f t="shared" si="4"/>
        <v>0</v>
      </c>
      <c r="T57" s="4">
        <f t="shared" si="5"/>
        <v>1.0020709759969046</v>
      </c>
    </row>
    <row r="58" spans="1:20" x14ac:dyDescent="0.55000000000000004">
      <c r="A58" s="2">
        <v>44242</v>
      </c>
      <c r="B58">
        <v>1496</v>
      </c>
      <c r="C58">
        <v>84</v>
      </c>
      <c r="D58">
        <v>28</v>
      </c>
      <c r="E58">
        <v>0</v>
      </c>
      <c r="F58">
        <v>1358393</v>
      </c>
      <c r="G58">
        <v>28535</v>
      </c>
      <c r="H58">
        <v>32837</v>
      </c>
      <c r="I58">
        <v>0</v>
      </c>
      <c r="K58" s="6">
        <f t="shared" si="2"/>
        <v>44242</v>
      </c>
      <c r="L58" s="4">
        <f t="shared" si="3"/>
        <v>5726.7668487690971</v>
      </c>
      <c r="M58" s="4">
        <f t="shared" si="3"/>
        <v>15307.517084282459</v>
      </c>
      <c r="N58" s="4">
        <f t="shared" si="3"/>
        <v>4434.0225964613091</v>
      </c>
      <c r="O58" s="4" t="e">
        <f t="shared" si="3"/>
        <v>#DIV/0!</v>
      </c>
      <c r="P58" s="4">
        <f t="shared" si="4"/>
        <v>1496</v>
      </c>
      <c r="Q58" s="4">
        <f t="shared" si="4"/>
        <v>84</v>
      </c>
      <c r="R58" s="4">
        <f t="shared" si="4"/>
        <v>28</v>
      </c>
      <c r="S58" s="4">
        <f t="shared" si="4"/>
        <v>0</v>
      </c>
      <c r="T58" s="4">
        <f t="shared" si="5"/>
        <v>0.77426281068424352</v>
      </c>
    </row>
    <row r="59" spans="1:20" x14ac:dyDescent="0.55000000000000004">
      <c r="A59" s="2">
        <v>44249</v>
      </c>
      <c r="B59">
        <v>1672</v>
      </c>
      <c r="C59">
        <v>100</v>
      </c>
      <c r="D59">
        <v>43</v>
      </c>
      <c r="E59">
        <v>0</v>
      </c>
      <c r="F59">
        <v>1344680</v>
      </c>
      <c r="G59">
        <v>30271</v>
      </c>
      <c r="H59">
        <v>42212</v>
      </c>
      <c r="I59">
        <v>1</v>
      </c>
      <c r="K59" s="6">
        <f t="shared" si="2"/>
        <v>44249</v>
      </c>
      <c r="L59" s="4">
        <f t="shared" si="3"/>
        <v>6465.7762441621799</v>
      </c>
      <c r="M59" s="4">
        <f t="shared" si="3"/>
        <v>17178.15731227908</v>
      </c>
      <c r="N59" s="4">
        <f t="shared" si="3"/>
        <v>5297.0719226760157</v>
      </c>
      <c r="O59" s="4">
        <f t="shared" si="3"/>
        <v>0</v>
      </c>
      <c r="P59" s="4">
        <f t="shared" si="4"/>
        <v>1672</v>
      </c>
      <c r="Q59" s="4">
        <f t="shared" si="4"/>
        <v>100</v>
      </c>
      <c r="R59" s="4">
        <f t="shared" si="4"/>
        <v>43</v>
      </c>
      <c r="S59" s="4">
        <f t="shared" si="4"/>
        <v>0</v>
      </c>
      <c r="T59" s="4">
        <f t="shared" si="5"/>
        <v>0.81924763905318188</v>
      </c>
    </row>
    <row r="60" spans="1:20" x14ac:dyDescent="0.55000000000000004">
      <c r="A60" s="2">
        <v>44256</v>
      </c>
      <c r="B60">
        <v>1823</v>
      </c>
      <c r="C60">
        <v>142</v>
      </c>
      <c r="D60">
        <v>38</v>
      </c>
      <c r="E60">
        <v>0</v>
      </c>
      <c r="F60">
        <v>1326580</v>
      </c>
      <c r="G60">
        <v>38977</v>
      </c>
      <c r="H60">
        <v>48641</v>
      </c>
      <c r="I60">
        <v>2</v>
      </c>
      <c r="K60" s="6">
        <f t="shared" si="2"/>
        <v>44256</v>
      </c>
      <c r="L60" s="4">
        <f t="shared" si="3"/>
        <v>7145.8939528712935</v>
      </c>
      <c r="M60" s="4">
        <f t="shared" si="3"/>
        <v>18944.505734150909</v>
      </c>
      <c r="N60" s="4">
        <f t="shared" si="3"/>
        <v>4062.416479924344</v>
      </c>
      <c r="O60" s="4">
        <f t="shared" si="3"/>
        <v>0</v>
      </c>
      <c r="P60" s="4">
        <f t="shared" si="4"/>
        <v>1823</v>
      </c>
      <c r="Q60" s="4">
        <f t="shared" si="4"/>
        <v>142</v>
      </c>
      <c r="R60" s="4">
        <f t="shared" si="4"/>
        <v>38</v>
      </c>
      <c r="S60" s="4">
        <f t="shared" si="4"/>
        <v>0</v>
      </c>
      <c r="T60" s="4">
        <f t="shared" si="5"/>
        <v>0.56849660892211018</v>
      </c>
    </row>
    <row r="61" spans="1:20" x14ac:dyDescent="0.55000000000000004">
      <c r="A61" s="2">
        <v>44263</v>
      </c>
      <c r="B61">
        <v>1857</v>
      </c>
      <c r="C61">
        <v>171</v>
      </c>
      <c r="D61">
        <v>76</v>
      </c>
      <c r="E61">
        <v>0</v>
      </c>
      <c r="F61">
        <v>1291794</v>
      </c>
      <c r="G61">
        <v>65542</v>
      </c>
      <c r="H61">
        <v>53572</v>
      </c>
      <c r="I61">
        <v>3</v>
      </c>
      <c r="K61" s="6">
        <f t="shared" si="2"/>
        <v>44263</v>
      </c>
      <c r="L61" s="4">
        <f t="shared" si="3"/>
        <v>7475.1856720189135</v>
      </c>
      <c r="M61" s="4">
        <f t="shared" si="3"/>
        <v>13566.873150041194</v>
      </c>
      <c r="N61" s="4">
        <f t="shared" si="3"/>
        <v>7376.9879787948921</v>
      </c>
      <c r="O61" s="4">
        <f t="shared" si="3"/>
        <v>0</v>
      </c>
      <c r="P61" s="4">
        <f t="shared" si="4"/>
        <v>1857</v>
      </c>
      <c r="Q61" s="4">
        <f t="shared" si="4"/>
        <v>171</v>
      </c>
      <c r="R61" s="4">
        <f t="shared" si="4"/>
        <v>76</v>
      </c>
      <c r="S61" s="4">
        <f t="shared" si="4"/>
        <v>0</v>
      </c>
      <c r="T61" s="4">
        <f t="shared" si="5"/>
        <v>0.98686351115108828</v>
      </c>
    </row>
    <row r="62" spans="1:20" x14ac:dyDescent="0.55000000000000004">
      <c r="A62" s="2">
        <v>44270</v>
      </c>
      <c r="B62">
        <v>1683</v>
      </c>
      <c r="C62">
        <v>175</v>
      </c>
      <c r="D62">
        <v>77</v>
      </c>
      <c r="E62">
        <v>0</v>
      </c>
      <c r="F62">
        <v>1247536</v>
      </c>
      <c r="G62">
        <v>98544</v>
      </c>
      <c r="H62">
        <v>61327</v>
      </c>
      <c r="I62">
        <v>5</v>
      </c>
      <c r="K62" s="6">
        <f t="shared" si="2"/>
        <v>44270</v>
      </c>
      <c r="L62" s="4">
        <f t="shared" si="3"/>
        <v>7015.1081812468738</v>
      </c>
      <c r="M62" s="4">
        <f t="shared" si="3"/>
        <v>9234.4536450722517</v>
      </c>
      <c r="N62" s="4">
        <f t="shared" si="3"/>
        <v>6528.935053076133</v>
      </c>
      <c r="O62" s="4">
        <f t="shared" si="3"/>
        <v>0</v>
      </c>
      <c r="P62" s="4">
        <f t="shared" si="4"/>
        <v>1683</v>
      </c>
      <c r="Q62" s="4">
        <f t="shared" si="4"/>
        <v>175</v>
      </c>
      <c r="R62" s="4">
        <f t="shared" si="4"/>
        <v>77</v>
      </c>
      <c r="S62" s="4">
        <f t="shared" si="4"/>
        <v>0</v>
      </c>
      <c r="T62" s="4">
        <f t="shared" si="5"/>
        <v>0.93069627500964247</v>
      </c>
    </row>
    <row r="63" spans="1:20" x14ac:dyDescent="0.55000000000000004">
      <c r="A63" s="2">
        <v>44277</v>
      </c>
      <c r="B63">
        <v>1421</v>
      </c>
      <c r="C63">
        <v>188</v>
      </c>
      <c r="D63">
        <v>80</v>
      </c>
      <c r="E63">
        <v>0</v>
      </c>
      <c r="F63">
        <v>1207710</v>
      </c>
      <c r="G63">
        <v>123667</v>
      </c>
      <c r="H63">
        <v>72815</v>
      </c>
      <c r="I63">
        <v>4</v>
      </c>
      <c r="K63" s="6">
        <f t="shared" si="2"/>
        <v>44277</v>
      </c>
      <c r="L63" s="4">
        <f t="shared" si="3"/>
        <v>6118.3562279023936</v>
      </c>
      <c r="M63" s="4">
        <f t="shared" si="3"/>
        <v>7905.0999862534072</v>
      </c>
      <c r="N63" s="4">
        <f t="shared" si="3"/>
        <v>5713.1085627961274</v>
      </c>
      <c r="O63" s="4">
        <f t="shared" si="3"/>
        <v>0</v>
      </c>
      <c r="P63" s="4">
        <f t="shared" si="4"/>
        <v>1421</v>
      </c>
      <c r="Q63" s="4">
        <f t="shared" si="4"/>
        <v>188</v>
      </c>
      <c r="R63" s="4">
        <f t="shared" si="4"/>
        <v>80</v>
      </c>
      <c r="S63" s="4">
        <f t="shared" si="4"/>
        <v>0</v>
      </c>
      <c r="T63" s="4">
        <f t="shared" si="5"/>
        <v>0.93376527125730946</v>
      </c>
    </row>
    <row r="64" spans="1:20" x14ac:dyDescent="0.55000000000000004">
      <c r="A64" s="2">
        <v>44284</v>
      </c>
      <c r="B64">
        <v>1286</v>
      </c>
      <c r="C64">
        <v>218</v>
      </c>
      <c r="D64">
        <v>87</v>
      </c>
      <c r="E64">
        <v>0</v>
      </c>
      <c r="F64">
        <v>1178455</v>
      </c>
      <c r="G64">
        <v>134179</v>
      </c>
      <c r="H64">
        <v>88710</v>
      </c>
      <c r="I64">
        <v>5</v>
      </c>
      <c r="K64" s="6">
        <f t="shared" si="2"/>
        <v>44284</v>
      </c>
      <c r="L64" s="4">
        <f t="shared" si="3"/>
        <v>5674.5484553928663</v>
      </c>
      <c r="M64" s="4">
        <f t="shared" si="3"/>
        <v>8448.415922014623</v>
      </c>
      <c r="N64" s="4">
        <f t="shared" si="3"/>
        <v>5099.7632735880952</v>
      </c>
      <c r="O64" s="4">
        <f t="shared" si="3"/>
        <v>0</v>
      </c>
      <c r="P64" s="4">
        <f t="shared" si="4"/>
        <v>1286</v>
      </c>
      <c r="Q64" s="4">
        <f t="shared" si="4"/>
        <v>218</v>
      </c>
      <c r="R64" s="4">
        <f t="shared" si="4"/>
        <v>87</v>
      </c>
      <c r="S64" s="4">
        <f t="shared" si="4"/>
        <v>0</v>
      </c>
      <c r="T64" s="4">
        <f t="shared" si="5"/>
        <v>0.898708208005781</v>
      </c>
    </row>
    <row r="65" spans="1:20" x14ac:dyDescent="0.55000000000000004">
      <c r="A65" s="2">
        <v>44291</v>
      </c>
      <c r="B65">
        <v>1020</v>
      </c>
      <c r="C65">
        <v>176</v>
      </c>
      <c r="D65">
        <v>82</v>
      </c>
      <c r="E65">
        <v>0</v>
      </c>
      <c r="F65">
        <v>1156216</v>
      </c>
      <c r="G65">
        <v>129503</v>
      </c>
      <c r="H65">
        <v>112972</v>
      </c>
      <c r="I65">
        <v>5</v>
      </c>
      <c r="K65" s="6">
        <f t="shared" si="2"/>
        <v>44291</v>
      </c>
      <c r="L65" s="4">
        <f t="shared" si="3"/>
        <v>4587.3781369571088</v>
      </c>
      <c r="M65" s="4">
        <f t="shared" si="3"/>
        <v>7067.0177524844985</v>
      </c>
      <c r="N65" s="4">
        <f t="shared" si="3"/>
        <v>3774.3865736642715</v>
      </c>
      <c r="O65" s="4">
        <f t="shared" si="3"/>
        <v>0</v>
      </c>
      <c r="P65" s="4">
        <f t="shared" si="4"/>
        <v>1020</v>
      </c>
      <c r="Q65" s="4">
        <f t="shared" si="4"/>
        <v>176</v>
      </c>
      <c r="R65" s="4">
        <f t="shared" si="4"/>
        <v>82</v>
      </c>
      <c r="S65" s="4">
        <f t="shared" si="4"/>
        <v>0</v>
      </c>
      <c r="T65" s="4">
        <f t="shared" si="5"/>
        <v>0.82277642282349339</v>
      </c>
    </row>
    <row r="66" spans="1:20" x14ac:dyDescent="0.55000000000000004">
      <c r="A66" s="2">
        <v>44298</v>
      </c>
      <c r="B66">
        <v>832</v>
      </c>
      <c r="C66">
        <v>122</v>
      </c>
      <c r="D66">
        <v>105</v>
      </c>
      <c r="E66">
        <v>0</v>
      </c>
      <c r="F66">
        <v>1126703</v>
      </c>
      <c r="G66">
        <v>130743</v>
      </c>
      <c r="H66">
        <v>139102</v>
      </c>
      <c r="I66">
        <v>6</v>
      </c>
      <c r="K66" s="6">
        <f t="shared" si="2"/>
        <v>44298</v>
      </c>
      <c r="L66" s="4">
        <f t="shared" si="3"/>
        <v>3839.8761696738184</v>
      </c>
      <c r="M66" s="4">
        <f t="shared" si="3"/>
        <v>4852.2674254070962</v>
      </c>
      <c r="N66" s="4">
        <f t="shared" si="3"/>
        <v>3925.177208091904</v>
      </c>
      <c r="O66" s="4">
        <f t="shared" si="3"/>
        <v>0</v>
      </c>
      <c r="P66" s="4">
        <f t="shared" si="4"/>
        <v>832</v>
      </c>
      <c r="Q66" s="4">
        <f t="shared" si="4"/>
        <v>122</v>
      </c>
      <c r="R66" s="4">
        <f t="shared" si="4"/>
        <v>105</v>
      </c>
      <c r="S66" s="4">
        <f t="shared" si="4"/>
        <v>0</v>
      </c>
      <c r="T66" s="4">
        <f t="shared" si="5"/>
        <v>1.0222145284506223</v>
      </c>
    </row>
    <row r="67" spans="1:20" x14ac:dyDescent="0.55000000000000004">
      <c r="A67" s="2">
        <v>44305</v>
      </c>
      <c r="B67">
        <v>684</v>
      </c>
      <c r="C67">
        <v>121</v>
      </c>
      <c r="D67">
        <v>101</v>
      </c>
      <c r="E67">
        <v>0</v>
      </c>
      <c r="F67">
        <v>1079666</v>
      </c>
      <c r="G67">
        <v>150024</v>
      </c>
      <c r="H67">
        <v>165089</v>
      </c>
      <c r="I67">
        <v>8</v>
      </c>
      <c r="K67" s="6">
        <f t="shared" si="2"/>
        <v>44305</v>
      </c>
      <c r="L67" s="4">
        <f t="shared" si="3"/>
        <v>3294.3521422365807</v>
      </c>
      <c r="M67" s="4">
        <f t="shared" si="3"/>
        <v>4193.9956273662883</v>
      </c>
      <c r="N67" s="4">
        <f t="shared" si="3"/>
        <v>3181.314321366051</v>
      </c>
      <c r="O67" s="4">
        <f t="shared" si="3"/>
        <v>0</v>
      </c>
      <c r="P67" s="4">
        <f t="shared" si="4"/>
        <v>684</v>
      </c>
      <c r="Q67" s="4">
        <f t="shared" si="4"/>
        <v>121</v>
      </c>
      <c r="R67" s="4">
        <f t="shared" si="4"/>
        <v>101</v>
      </c>
      <c r="S67" s="4">
        <f t="shared" si="4"/>
        <v>0</v>
      </c>
      <c r="T67" s="4">
        <f t="shared" si="5"/>
        <v>0.96568738981443958</v>
      </c>
    </row>
    <row r="68" spans="1:20" x14ac:dyDescent="0.55000000000000004">
      <c r="A68" s="2">
        <v>44312</v>
      </c>
      <c r="B68">
        <v>627</v>
      </c>
      <c r="C68">
        <v>111</v>
      </c>
      <c r="D68">
        <v>90</v>
      </c>
      <c r="E68">
        <v>0</v>
      </c>
      <c r="F68">
        <v>1027499</v>
      </c>
      <c r="G68">
        <v>184907</v>
      </c>
      <c r="H68">
        <v>180863</v>
      </c>
      <c r="I68">
        <v>12</v>
      </c>
      <c r="K68" s="6">
        <f t="shared" si="2"/>
        <v>44312</v>
      </c>
      <c r="L68" s="4">
        <f t="shared" si="3"/>
        <v>3173.1417743472252</v>
      </c>
      <c r="M68" s="4">
        <f t="shared" si="3"/>
        <v>3121.5692212842132</v>
      </c>
      <c r="N68" s="4">
        <f t="shared" si="3"/>
        <v>2587.5939246833241</v>
      </c>
      <c r="O68" s="4">
        <f t="shared" si="3"/>
        <v>0</v>
      </c>
      <c r="P68" s="4">
        <f t="shared" si="4"/>
        <v>627</v>
      </c>
      <c r="Q68" s="4">
        <f t="shared" si="4"/>
        <v>111</v>
      </c>
      <c r="R68" s="4">
        <f t="shared" si="4"/>
        <v>90</v>
      </c>
      <c r="S68" s="4">
        <f t="shared" si="4"/>
        <v>0</v>
      </c>
      <c r="T68" s="4">
        <f t="shared" si="5"/>
        <v>0.81546747945595366</v>
      </c>
    </row>
    <row r="69" spans="1:20" x14ac:dyDescent="0.55000000000000004">
      <c r="A69" s="2">
        <v>44319</v>
      </c>
      <c r="B69">
        <v>503</v>
      </c>
      <c r="C69">
        <v>100</v>
      </c>
      <c r="D69">
        <v>95</v>
      </c>
      <c r="E69">
        <v>0</v>
      </c>
      <c r="F69">
        <v>971241</v>
      </c>
      <c r="G69">
        <v>228539</v>
      </c>
      <c r="H69">
        <v>192092</v>
      </c>
      <c r="I69">
        <v>14</v>
      </c>
      <c r="K69" s="6">
        <f t="shared" si="2"/>
        <v>44319</v>
      </c>
      <c r="L69" s="4">
        <f t="shared" si="3"/>
        <v>2693.0494079224413</v>
      </c>
      <c r="M69" s="4">
        <f t="shared" si="3"/>
        <v>2275.3228114238705</v>
      </c>
      <c r="N69" s="4">
        <f t="shared" si="3"/>
        <v>2571.6844012244133</v>
      </c>
      <c r="O69" s="4">
        <f t="shared" si="3"/>
        <v>0</v>
      </c>
      <c r="P69" s="4">
        <f t="shared" si="4"/>
        <v>503</v>
      </c>
      <c r="Q69" s="4">
        <f t="shared" si="4"/>
        <v>100</v>
      </c>
      <c r="R69" s="4">
        <f t="shared" si="4"/>
        <v>95</v>
      </c>
      <c r="S69" s="4">
        <f t="shared" si="4"/>
        <v>0</v>
      </c>
      <c r="T69" s="4">
        <f t="shared" si="5"/>
        <v>0.95493398437436938</v>
      </c>
    </row>
    <row r="70" spans="1:20" x14ac:dyDescent="0.55000000000000004">
      <c r="A70" s="2">
        <v>44326</v>
      </c>
      <c r="B70">
        <v>408</v>
      </c>
      <c r="C70">
        <v>102</v>
      </c>
      <c r="D70">
        <v>90</v>
      </c>
      <c r="E70">
        <v>0</v>
      </c>
      <c r="F70">
        <v>901539</v>
      </c>
      <c r="G70">
        <v>289300</v>
      </c>
      <c r="H70">
        <v>199868</v>
      </c>
      <c r="I70">
        <v>14</v>
      </c>
      <c r="K70" s="6">
        <f t="shared" si="2"/>
        <v>44326</v>
      </c>
      <c r="L70" s="4">
        <f t="shared" si="3"/>
        <v>2353.3091746446912</v>
      </c>
      <c r="M70" s="4">
        <f t="shared" si="3"/>
        <v>1833.3909436571034</v>
      </c>
      <c r="N70" s="4">
        <f t="shared" si="3"/>
        <v>2341.5454199771852</v>
      </c>
      <c r="O70" s="4">
        <f t="shared" si="3"/>
        <v>0</v>
      </c>
      <c r="P70" s="4">
        <f t="shared" si="4"/>
        <v>408</v>
      </c>
      <c r="Q70" s="4">
        <f t="shared" si="4"/>
        <v>102</v>
      </c>
      <c r="R70" s="4">
        <f t="shared" si="4"/>
        <v>90</v>
      </c>
      <c r="S70" s="4">
        <f t="shared" si="4"/>
        <v>0</v>
      </c>
      <c r="T70" s="4">
        <f t="shared" si="5"/>
        <v>0.99500118607692845</v>
      </c>
    </row>
    <row r="71" spans="1:20" x14ac:dyDescent="0.55000000000000004">
      <c r="A71" s="2">
        <v>44333</v>
      </c>
      <c r="B71">
        <v>351</v>
      </c>
      <c r="C71">
        <v>77</v>
      </c>
      <c r="D71">
        <v>92</v>
      </c>
      <c r="E71">
        <v>0</v>
      </c>
      <c r="F71">
        <v>831716</v>
      </c>
      <c r="G71">
        <v>350106</v>
      </c>
      <c r="H71">
        <v>207908</v>
      </c>
      <c r="I71">
        <v>17</v>
      </c>
      <c r="K71" s="6">
        <f t="shared" si="2"/>
        <v>44333</v>
      </c>
      <c r="L71" s="4">
        <f t="shared" si="3"/>
        <v>2194.4990838218814</v>
      </c>
      <c r="M71" s="4">
        <f t="shared" si="3"/>
        <v>1143.6536363272837</v>
      </c>
      <c r="N71" s="4">
        <f t="shared" si="3"/>
        <v>2301.0177578544358</v>
      </c>
      <c r="O71" s="4">
        <f t="shared" si="3"/>
        <v>0</v>
      </c>
      <c r="P71" s="4">
        <f t="shared" si="4"/>
        <v>351</v>
      </c>
      <c r="Q71" s="4">
        <f t="shared" si="4"/>
        <v>77</v>
      </c>
      <c r="R71" s="4">
        <f t="shared" si="4"/>
        <v>92</v>
      </c>
      <c r="S71" s="4">
        <f t="shared" si="4"/>
        <v>0</v>
      </c>
      <c r="T71" s="4">
        <f t="shared" si="5"/>
        <v>1.0485389466862043</v>
      </c>
    </row>
    <row r="72" spans="1:20" x14ac:dyDescent="0.55000000000000004">
      <c r="A72" s="2">
        <v>44340</v>
      </c>
      <c r="B72">
        <v>276</v>
      </c>
      <c r="C72">
        <v>65</v>
      </c>
      <c r="D72">
        <v>99</v>
      </c>
      <c r="E72">
        <v>1</v>
      </c>
      <c r="F72">
        <v>772359</v>
      </c>
      <c r="G72">
        <v>388280</v>
      </c>
      <c r="H72">
        <v>228259</v>
      </c>
      <c r="I72">
        <v>17</v>
      </c>
      <c r="K72" s="6">
        <f t="shared" si="2"/>
        <v>44340</v>
      </c>
      <c r="L72" s="4">
        <f t="shared" si="3"/>
        <v>1858.2032448641112</v>
      </c>
      <c r="M72" s="4">
        <f t="shared" si="3"/>
        <v>870.50582054187703</v>
      </c>
      <c r="N72" s="4">
        <f t="shared" si="3"/>
        <v>2255.3327579635416</v>
      </c>
      <c r="O72" s="4">
        <f t="shared" si="3"/>
        <v>305882.35294117645</v>
      </c>
      <c r="P72" s="4">
        <f t="shared" si="4"/>
        <v>276</v>
      </c>
      <c r="Q72" s="4">
        <f t="shared" si="4"/>
        <v>65</v>
      </c>
      <c r="R72" s="4">
        <f t="shared" si="4"/>
        <v>99</v>
      </c>
      <c r="S72" s="4">
        <f t="shared" si="4"/>
        <v>1</v>
      </c>
      <c r="T72" s="4">
        <f t="shared" si="5"/>
        <v>1.2137169409197066</v>
      </c>
    </row>
    <row r="73" spans="1:20" x14ac:dyDescent="0.55000000000000004">
      <c r="A73" s="2">
        <v>44347</v>
      </c>
      <c r="B73">
        <v>262</v>
      </c>
      <c r="C73">
        <v>63</v>
      </c>
      <c r="D73">
        <v>118</v>
      </c>
      <c r="E73">
        <v>0</v>
      </c>
      <c r="F73">
        <v>727521</v>
      </c>
      <c r="G73">
        <v>389116</v>
      </c>
      <c r="H73">
        <v>271559</v>
      </c>
      <c r="I73">
        <v>17</v>
      </c>
      <c r="K73" s="6">
        <f t="shared" ref="K73:K136" si="6">A73</f>
        <v>44347</v>
      </c>
      <c r="L73" s="4">
        <f t="shared" ref="L73:O136" si="7">B73/F73*52*100000</f>
        <v>1872.6607204465577</v>
      </c>
      <c r="M73" s="4">
        <f t="shared" si="7"/>
        <v>841.90832553788573</v>
      </c>
      <c r="N73" s="4">
        <f t="shared" si="7"/>
        <v>2259.5458077250246</v>
      </c>
      <c r="O73" s="4">
        <f t="shared" si="7"/>
        <v>0</v>
      </c>
      <c r="P73" s="4">
        <f t="shared" ref="P73:S136" si="8">B73</f>
        <v>262</v>
      </c>
      <c r="Q73" s="4">
        <f t="shared" si="8"/>
        <v>63</v>
      </c>
      <c r="R73" s="4">
        <f t="shared" si="8"/>
        <v>118</v>
      </c>
      <c r="S73" s="4">
        <f t="shared" si="8"/>
        <v>0</v>
      </c>
      <c r="T73" s="4">
        <f t="shared" ref="T73:T136" si="9">N73/L73</f>
        <v>1.2065964662227815</v>
      </c>
    </row>
    <row r="74" spans="1:20" x14ac:dyDescent="0.55000000000000004">
      <c r="A74" s="2">
        <v>44354</v>
      </c>
      <c r="B74">
        <v>231</v>
      </c>
      <c r="C74">
        <v>54</v>
      </c>
      <c r="D74">
        <v>117</v>
      </c>
      <c r="E74">
        <v>0</v>
      </c>
      <c r="F74">
        <v>683987</v>
      </c>
      <c r="G74">
        <v>378183</v>
      </c>
      <c r="H74">
        <v>325313</v>
      </c>
      <c r="I74">
        <v>23</v>
      </c>
      <c r="K74" s="6">
        <f t="shared" si="6"/>
        <v>44354</v>
      </c>
      <c r="L74" s="4">
        <f t="shared" si="7"/>
        <v>1756.1737284480555</v>
      </c>
      <c r="M74" s="4">
        <f t="shared" si="7"/>
        <v>742.4976796947509</v>
      </c>
      <c r="N74" s="4">
        <f t="shared" si="7"/>
        <v>1870.1988546415298</v>
      </c>
      <c r="O74" s="4">
        <f t="shared" si="7"/>
        <v>0</v>
      </c>
      <c r="P74" s="4">
        <f t="shared" si="8"/>
        <v>231</v>
      </c>
      <c r="Q74" s="4">
        <f t="shared" si="8"/>
        <v>54</v>
      </c>
      <c r="R74" s="4">
        <f t="shared" si="8"/>
        <v>117</v>
      </c>
      <c r="S74" s="4">
        <f t="shared" si="8"/>
        <v>0</v>
      </c>
      <c r="T74" s="4">
        <f t="shared" si="9"/>
        <v>1.0649281584995804</v>
      </c>
    </row>
    <row r="75" spans="1:20" x14ac:dyDescent="0.55000000000000004">
      <c r="A75" s="2">
        <v>44361</v>
      </c>
      <c r="B75">
        <v>240</v>
      </c>
      <c r="C75">
        <v>59</v>
      </c>
      <c r="D75">
        <v>115</v>
      </c>
      <c r="E75">
        <v>0</v>
      </c>
      <c r="F75">
        <v>606163</v>
      </c>
      <c r="G75">
        <v>357497</v>
      </c>
      <c r="H75">
        <v>381870</v>
      </c>
      <c r="I75">
        <v>26</v>
      </c>
      <c r="K75" s="6">
        <f t="shared" si="6"/>
        <v>44361</v>
      </c>
      <c r="L75" s="4">
        <f t="shared" si="7"/>
        <v>2058.852156928087</v>
      </c>
      <c r="M75" s="4">
        <f t="shared" si="7"/>
        <v>858.18901976799816</v>
      </c>
      <c r="N75" s="4">
        <f t="shared" si="7"/>
        <v>1565.9779506114646</v>
      </c>
      <c r="O75" s="4">
        <f t="shared" si="7"/>
        <v>0</v>
      </c>
      <c r="P75" s="4">
        <f t="shared" si="8"/>
        <v>240</v>
      </c>
      <c r="Q75" s="4">
        <f t="shared" si="8"/>
        <v>59</v>
      </c>
      <c r="R75" s="4">
        <f t="shared" si="8"/>
        <v>115</v>
      </c>
      <c r="S75" s="4">
        <f t="shared" si="8"/>
        <v>0</v>
      </c>
      <c r="T75" s="4">
        <f t="shared" si="9"/>
        <v>0.760607285638219</v>
      </c>
    </row>
    <row r="76" spans="1:20" x14ac:dyDescent="0.55000000000000004">
      <c r="A76" s="2">
        <v>44368</v>
      </c>
      <c r="B76">
        <v>152</v>
      </c>
      <c r="C76">
        <v>50</v>
      </c>
      <c r="D76">
        <v>141</v>
      </c>
      <c r="E76">
        <v>0</v>
      </c>
      <c r="F76">
        <v>605864</v>
      </c>
      <c r="G76">
        <v>357404</v>
      </c>
      <c r="H76">
        <v>381690</v>
      </c>
      <c r="I76">
        <v>26</v>
      </c>
      <c r="K76" s="6">
        <f t="shared" si="6"/>
        <v>44368</v>
      </c>
      <c r="L76" s="4">
        <f t="shared" si="7"/>
        <v>1304.5832067922834</v>
      </c>
      <c r="M76" s="4">
        <f t="shared" si="7"/>
        <v>727.46807534330901</v>
      </c>
      <c r="N76" s="4">
        <f t="shared" si="7"/>
        <v>1920.9305981293719</v>
      </c>
      <c r="O76" s="4">
        <f t="shared" si="7"/>
        <v>0</v>
      </c>
      <c r="P76" s="4">
        <f t="shared" si="8"/>
        <v>152</v>
      </c>
      <c r="Q76" s="4">
        <f t="shared" si="8"/>
        <v>50</v>
      </c>
      <c r="R76" s="4">
        <f t="shared" si="8"/>
        <v>141</v>
      </c>
      <c r="S76" s="4">
        <f t="shared" si="8"/>
        <v>0</v>
      </c>
      <c r="T76" s="4">
        <f t="shared" si="9"/>
        <v>1.4724477427948555</v>
      </c>
    </row>
    <row r="77" spans="1:20" x14ac:dyDescent="0.55000000000000004">
      <c r="A77" s="2">
        <v>44375</v>
      </c>
      <c r="B77">
        <v>167</v>
      </c>
      <c r="C77">
        <v>41</v>
      </c>
      <c r="D77">
        <v>108</v>
      </c>
      <c r="E77">
        <v>0</v>
      </c>
      <c r="F77">
        <v>605699</v>
      </c>
      <c r="G77">
        <v>357326</v>
      </c>
      <c r="H77">
        <v>381494</v>
      </c>
      <c r="I77">
        <v>26</v>
      </c>
      <c r="K77" s="6">
        <f t="shared" si="6"/>
        <v>44375</v>
      </c>
      <c r="L77" s="4">
        <f t="shared" si="7"/>
        <v>1433.7154263091074</v>
      </c>
      <c r="M77" s="4">
        <f t="shared" si="7"/>
        <v>596.65403581043643</v>
      </c>
      <c r="N77" s="4">
        <f t="shared" si="7"/>
        <v>1472.1070318274992</v>
      </c>
      <c r="O77" s="4">
        <f t="shared" si="7"/>
        <v>0</v>
      </c>
      <c r="P77" s="4">
        <f t="shared" si="8"/>
        <v>167</v>
      </c>
      <c r="Q77" s="4">
        <f t="shared" si="8"/>
        <v>41</v>
      </c>
      <c r="R77" s="4">
        <f t="shared" si="8"/>
        <v>108</v>
      </c>
      <c r="S77" s="4">
        <f t="shared" si="8"/>
        <v>0</v>
      </c>
      <c r="T77" s="4">
        <f t="shared" si="9"/>
        <v>1.0267777027532063</v>
      </c>
    </row>
    <row r="78" spans="1:20" x14ac:dyDescent="0.55000000000000004">
      <c r="A78" s="2">
        <v>44382</v>
      </c>
      <c r="B78">
        <v>158</v>
      </c>
      <c r="C78">
        <v>45</v>
      </c>
      <c r="D78">
        <v>96</v>
      </c>
      <c r="E78">
        <v>0</v>
      </c>
      <c r="F78">
        <v>605494</v>
      </c>
      <c r="G78">
        <v>357262</v>
      </c>
      <c r="H78">
        <v>381341</v>
      </c>
      <c r="I78">
        <v>26</v>
      </c>
      <c r="K78" s="6">
        <f t="shared" si="6"/>
        <v>44382</v>
      </c>
      <c r="L78" s="4">
        <f t="shared" si="7"/>
        <v>1356.9085738256697</v>
      </c>
      <c r="M78" s="4">
        <f t="shared" si="7"/>
        <v>654.98149817220974</v>
      </c>
      <c r="N78" s="4">
        <f t="shared" si="7"/>
        <v>1309.0645904846319</v>
      </c>
      <c r="O78" s="4">
        <f t="shared" si="7"/>
        <v>0</v>
      </c>
      <c r="P78" s="4">
        <f t="shared" si="8"/>
        <v>158</v>
      </c>
      <c r="Q78" s="4">
        <f t="shared" si="8"/>
        <v>45</v>
      </c>
      <c r="R78" s="4">
        <f t="shared" si="8"/>
        <v>96</v>
      </c>
      <c r="S78" s="4">
        <f t="shared" si="8"/>
        <v>0</v>
      </c>
      <c r="T78" s="4">
        <f t="shared" si="9"/>
        <v>0.96474045174160383</v>
      </c>
    </row>
    <row r="79" spans="1:20" x14ac:dyDescent="0.55000000000000004">
      <c r="A79" s="2">
        <v>44389</v>
      </c>
      <c r="B79">
        <v>155</v>
      </c>
      <c r="C79">
        <v>45</v>
      </c>
      <c r="D79">
        <v>123</v>
      </c>
      <c r="E79">
        <v>0</v>
      </c>
      <c r="F79">
        <v>605311</v>
      </c>
      <c r="G79">
        <v>357183</v>
      </c>
      <c r="H79">
        <v>381212</v>
      </c>
      <c r="I79">
        <v>26</v>
      </c>
      <c r="K79" s="6">
        <f t="shared" si="6"/>
        <v>44389</v>
      </c>
      <c r="L79" s="4">
        <f t="shared" si="7"/>
        <v>1331.5469238127178</v>
      </c>
      <c r="M79" s="4">
        <f t="shared" si="7"/>
        <v>655.12636379670926</v>
      </c>
      <c r="N79" s="4">
        <f t="shared" si="7"/>
        <v>1677.8065748192607</v>
      </c>
      <c r="O79" s="4">
        <f t="shared" si="7"/>
        <v>0</v>
      </c>
      <c r="P79" s="4">
        <f t="shared" si="8"/>
        <v>155</v>
      </c>
      <c r="Q79" s="4">
        <f t="shared" si="8"/>
        <v>45</v>
      </c>
      <c r="R79" s="4">
        <f t="shared" si="8"/>
        <v>123</v>
      </c>
      <c r="S79" s="4">
        <f t="shared" si="8"/>
        <v>0</v>
      </c>
      <c r="T79" s="4">
        <f t="shared" si="9"/>
        <v>1.2600431459186372</v>
      </c>
    </row>
    <row r="80" spans="1:20" x14ac:dyDescent="0.55000000000000004">
      <c r="A80" s="2">
        <v>44396</v>
      </c>
      <c r="B80">
        <v>135</v>
      </c>
      <c r="C80">
        <v>42</v>
      </c>
      <c r="D80">
        <v>111</v>
      </c>
      <c r="E80">
        <v>0</v>
      </c>
      <c r="F80">
        <v>605123</v>
      </c>
      <c r="G80">
        <v>357106</v>
      </c>
      <c r="H80">
        <v>381049</v>
      </c>
      <c r="I80">
        <v>26</v>
      </c>
      <c r="K80" s="6">
        <f t="shared" si="6"/>
        <v>44396</v>
      </c>
      <c r="L80" s="4">
        <f t="shared" si="7"/>
        <v>1160.094724543605</v>
      </c>
      <c r="M80" s="4">
        <f t="shared" si="7"/>
        <v>611.58311537750694</v>
      </c>
      <c r="N80" s="4">
        <f t="shared" si="7"/>
        <v>1514.7658175195315</v>
      </c>
      <c r="O80" s="4">
        <f t="shared" si="7"/>
        <v>0</v>
      </c>
      <c r="P80" s="4">
        <f t="shared" si="8"/>
        <v>135</v>
      </c>
      <c r="Q80" s="4">
        <f t="shared" si="8"/>
        <v>42</v>
      </c>
      <c r="R80" s="4">
        <f t="shared" si="8"/>
        <v>111</v>
      </c>
      <c r="S80" s="4">
        <f t="shared" si="8"/>
        <v>0</v>
      </c>
      <c r="T80" s="4">
        <f t="shared" si="9"/>
        <v>1.3057259769157714</v>
      </c>
    </row>
    <row r="81" spans="1:20" x14ac:dyDescent="0.55000000000000004">
      <c r="A81" s="2">
        <v>44403</v>
      </c>
      <c r="B81">
        <v>166</v>
      </c>
      <c r="C81">
        <v>43</v>
      </c>
      <c r="D81">
        <v>131</v>
      </c>
      <c r="E81">
        <v>0</v>
      </c>
      <c r="F81">
        <v>604949</v>
      </c>
      <c r="G81">
        <v>357034</v>
      </c>
      <c r="H81">
        <v>380886</v>
      </c>
      <c r="I81">
        <v>26</v>
      </c>
      <c r="K81" s="6">
        <f t="shared" si="6"/>
        <v>44403</v>
      </c>
      <c r="L81" s="4">
        <f t="shared" si="7"/>
        <v>1426.8971433955589</v>
      </c>
      <c r="M81" s="4">
        <f t="shared" si="7"/>
        <v>626.27088736646931</v>
      </c>
      <c r="N81" s="4">
        <f t="shared" si="7"/>
        <v>1788.4616394406726</v>
      </c>
      <c r="O81" s="4">
        <f t="shared" si="7"/>
        <v>0</v>
      </c>
      <c r="P81" s="4">
        <f t="shared" si="8"/>
        <v>166</v>
      </c>
      <c r="Q81" s="4">
        <f t="shared" si="8"/>
        <v>43</v>
      </c>
      <c r="R81" s="4">
        <f t="shared" si="8"/>
        <v>131</v>
      </c>
      <c r="S81" s="4">
        <f t="shared" si="8"/>
        <v>0</v>
      </c>
      <c r="T81" s="4">
        <f t="shared" si="9"/>
        <v>1.2533921227038871</v>
      </c>
    </row>
    <row r="82" spans="1:20" x14ac:dyDescent="0.55000000000000004">
      <c r="A82" s="2">
        <v>44410</v>
      </c>
      <c r="B82">
        <v>118</v>
      </c>
      <c r="C82">
        <v>45</v>
      </c>
      <c r="D82">
        <v>115</v>
      </c>
      <c r="E82">
        <v>0</v>
      </c>
      <c r="F82">
        <v>604755</v>
      </c>
      <c r="G82">
        <v>356970</v>
      </c>
      <c r="H82">
        <v>380690</v>
      </c>
      <c r="I82">
        <v>26</v>
      </c>
      <c r="K82" s="6">
        <f t="shared" si="6"/>
        <v>44410</v>
      </c>
      <c r="L82" s="4">
        <f t="shared" si="7"/>
        <v>1014.6257575381766</v>
      </c>
      <c r="M82" s="4">
        <f t="shared" si="7"/>
        <v>655.51727035885369</v>
      </c>
      <c r="N82" s="4">
        <f t="shared" si="7"/>
        <v>1570.831910478342</v>
      </c>
      <c r="O82" s="4">
        <f t="shared" si="7"/>
        <v>0</v>
      </c>
      <c r="P82" s="4">
        <f t="shared" si="8"/>
        <v>118</v>
      </c>
      <c r="Q82" s="4">
        <f t="shared" si="8"/>
        <v>45</v>
      </c>
      <c r="R82" s="4">
        <f t="shared" si="8"/>
        <v>115</v>
      </c>
      <c r="S82" s="4">
        <f t="shared" si="8"/>
        <v>0</v>
      </c>
      <c r="T82" s="4">
        <f t="shared" si="9"/>
        <v>1.5481884811299378</v>
      </c>
    </row>
    <row r="83" spans="1:20" x14ac:dyDescent="0.55000000000000004">
      <c r="A83" s="2">
        <v>44417</v>
      </c>
      <c r="B83">
        <v>122</v>
      </c>
      <c r="C83">
        <v>46</v>
      </c>
      <c r="D83">
        <v>127</v>
      </c>
      <c r="E83">
        <v>0</v>
      </c>
      <c r="F83">
        <v>604632</v>
      </c>
      <c r="G83">
        <v>356897</v>
      </c>
      <c r="H83">
        <v>380511</v>
      </c>
      <c r="I83">
        <v>26</v>
      </c>
      <c r="K83" s="6">
        <f t="shared" si="6"/>
        <v>44417</v>
      </c>
      <c r="L83" s="4">
        <f t="shared" si="7"/>
        <v>1049.2332526230832</v>
      </c>
      <c r="M83" s="4">
        <f t="shared" si="7"/>
        <v>670.22138039826609</v>
      </c>
      <c r="N83" s="4">
        <f t="shared" si="7"/>
        <v>1735.5608642062907</v>
      </c>
      <c r="O83" s="4">
        <f t="shared" si="7"/>
        <v>0</v>
      </c>
      <c r="P83" s="4">
        <f t="shared" si="8"/>
        <v>122</v>
      </c>
      <c r="Q83" s="4">
        <f t="shared" si="8"/>
        <v>46</v>
      </c>
      <c r="R83" s="4">
        <f t="shared" si="8"/>
        <v>127</v>
      </c>
      <c r="S83" s="4">
        <f t="shared" si="8"/>
        <v>0</v>
      </c>
      <c r="T83" s="4">
        <f t="shared" si="9"/>
        <v>1.654123008270457</v>
      </c>
    </row>
    <row r="84" spans="1:20" x14ac:dyDescent="0.55000000000000004">
      <c r="A84" s="2">
        <v>44424</v>
      </c>
      <c r="B84">
        <v>113</v>
      </c>
      <c r="C84">
        <v>45</v>
      </c>
      <c r="D84">
        <v>122</v>
      </c>
      <c r="E84">
        <v>0</v>
      </c>
      <c r="F84">
        <v>604491</v>
      </c>
      <c r="G84">
        <v>356823</v>
      </c>
      <c r="H84">
        <v>380321</v>
      </c>
      <c r="I84">
        <v>26</v>
      </c>
      <c r="K84" s="6">
        <f t="shared" si="6"/>
        <v>44424</v>
      </c>
      <c r="L84" s="4">
        <f t="shared" si="7"/>
        <v>972.05748307253543</v>
      </c>
      <c r="M84" s="4">
        <f t="shared" si="7"/>
        <v>655.78732312659213</v>
      </c>
      <c r="N84" s="4">
        <f t="shared" si="7"/>
        <v>1668.0646085806463</v>
      </c>
      <c r="O84" s="4">
        <f t="shared" si="7"/>
        <v>0</v>
      </c>
      <c r="P84" s="4">
        <f t="shared" si="8"/>
        <v>113</v>
      </c>
      <c r="Q84" s="4">
        <f t="shared" si="8"/>
        <v>45</v>
      </c>
      <c r="R84" s="4">
        <f t="shared" si="8"/>
        <v>122</v>
      </c>
      <c r="S84" s="4">
        <f t="shared" si="8"/>
        <v>0</v>
      </c>
      <c r="T84" s="4">
        <f t="shared" si="9"/>
        <v>1.7160143691380589</v>
      </c>
    </row>
    <row r="85" spans="1:20" x14ac:dyDescent="0.55000000000000004">
      <c r="A85" s="2">
        <v>44431</v>
      </c>
      <c r="B85">
        <v>139</v>
      </c>
      <c r="C85">
        <v>47</v>
      </c>
      <c r="D85">
        <v>108</v>
      </c>
      <c r="E85">
        <v>0</v>
      </c>
      <c r="F85">
        <v>604361</v>
      </c>
      <c r="G85">
        <v>356750</v>
      </c>
      <c r="H85">
        <v>380136</v>
      </c>
      <c r="I85">
        <v>26</v>
      </c>
      <c r="K85" s="6">
        <f t="shared" si="6"/>
        <v>44431</v>
      </c>
      <c r="L85" s="4">
        <f t="shared" si="7"/>
        <v>1195.9739294891629</v>
      </c>
      <c r="M85" s="4">
        <f t="shared" si="7"/>
        <v>685.07358093903292</v>
      </c>
      <c r="N85" s="4">
        <f t="shared" si="7"/>
        <v>1477.3659953279878</v>
      </c>
      <c r="O85" s="4">
        <f t="shared" si="7"/>
        <v>0</v>
      </c>
      <c r="P85" s="4">
        <f t="shared" si="8"/>
        <v>139</v>
      </c>
      <c r="Q85" s="4">
        <f t="shared" si="8"/>
        <v>47</v>
      </c>
      <c r="R85" s="4">
        <f t="shared" si="8"/>
        <v>108</v>
      </c>
      <c r="S85" s="4">
        <f t="shared" si="8"/>
        <v>0</v>
      </c>
      <c r="T85" s="4">
        <f t="shared" si="9"/>
        <v>1.2352827757366049</v>
      </c>
    </row>
    <row r="86" spans="1:20" x14ac:dyDescent="0.55000000000000004">
      <c r="A86" s="2">
        <v>44438</v>
      </c>
      <c r="B86">
        <v>130</v>
      </c>
      <c r="C86">
        <v>55</v>
      </c>
      <c r="D86">
        <v>130</v>
      </c>
      <c r="E86">
        <v>0</v>
      </c>
      <c r="F86">
        <v>604196</v>
      </c>
      <c r="G86">
        <v>356672</v>
      </c>
      <c r="H86">
        <v>379976</v>
      </c>
      <c r="I86">
        <v>26</v>
      </c>
      <c r="K86" s="6">
        <f t="shared" si="6"/>
        <v>44438</v>
      </c>
      <c r="L86" s="4">
        <f t="shared" si="7"/>
        <v>1118.8422300048328</v>
      </c>
      <c r="M86" s="4">
        <f t="shared" si="7"/>
        <v>801.85716849093853</v>
      </c>
      <c r="N86" s="4">
        <f t="shared" si="7"/>
        <v>1779.0597300882162</v>
      </c>
      <c r="O86" s="4">
        <f t="shared" si="7"/>
        <v>0</v>
      </c>
      <c r="P86" s="4">
        <f t="shared" si="8"/>
        <v>130</v>
      </c>
      <c r="Q86" s="4">
        <f t="shared" si="8"/>
        <v>55</v>
      </c>
      <c r="R86" s="4">
        <f t="shared" si="8"/>
        <v>130</v>
      </c>
      <c r="S86" s="4">
        <f t="shared" si="8"/>
        <v>0</v>
      </c>
      <c r="T86" s="4">
        <f t="shared" si="9"/>
        <v>1.5900899004147633</v>
      </c>
    </row>
    <row r="87" spans="1:20" x14ac:dyDescent="0.55000000000000004">
      <c r="A87" s="2">
        <v>44445</v>
      </c>
      <c r="B87">
        <v>118</v>
      </c>
      <c r="C87">
        <v>50</v>
      </c>
      <c r="D87">
        <v>120</v>
      </c>
      <c r="E87">
        <v>0</v>
      </c>
      <c r="F87">
        <v>604033</v>
      </c>
      <c r="G87">
        <v>356587</v>
      </c>
      <c r="H87">
        <v>379782</v>
      </c>
      <c r="I87">
        <v>26</v>
      </c>
      <c r="K87" s="6">
        <f t="shared" si="6"/>
        <v>44445</v>
      </c>
      <c r="L87" s="4">
        <f t="shared" si="7"/>
        <v>1015.8385386228898</v>
      </c>
      <c r="M87" s="4">
        <f t="shared" si="7"/>
        <v>729.1348254423184</v>
      </c>
      <c r="N87" s="4">
        <f t="shared" si="7"/>
        <v>1643.0478537687411</v>
      </c>
      <c r="O87" s="4">
        <f t="shared" si="7"/>
        <v>0</v>
      </c>
      <c r="P87" s="4">
        <f t="shared" si="8"/>
        <v>118</v>
      </c>
      <c r="Q87" s="4">
        <f t="shared" si="8"/>
        <v>50</v>
      </c>
      <c r="R87" s="4">
        <f t="shared" si="8"/>
        <v>120</v>
      </c>
      <c r="S87" s="4">
        <f t="shared" si="8"/>
        <v>0</v>
      </c>
      <c r="T87" s="4">
        <f t="shared" si="9"/>
        <v>1.6174301242755769</v>
      </c>
    </row>
    <row r="88" spans="1:20" x14ac:dyDescent="0.55000000000000004">
      <c r="A88" s="2">
        <v>44452</v>
      </c>
      <c r="B88">
        <v>123</v>
      </c>
      <c r="C88">
        <v>47</v>
      </c>
      <c r="D88">
        <v>123</v>
      </c>
      <c r="E88">
        <v>0</v>
      </c>
      <c r="F88">
        <v>603890</v>
      </c>
      <c r="G88">
        <v>356506</v>
      </c>
      <c r="H88">
        <v>379604</v>
      </c>
      <c r="I88">
        <v>26</v>
      </c>
      <c r="K88" s="6">
        <f t="shared" si="6"/>
        <v>44452</v>
      </c>
      <c r="L88" s="4">
        <f t="shared" si="7"/>
        <v>1059.1332858633193</v>
      </c>
      <c r="M88" s="4">
        <f t="shared" si="7"/>
        <v>685.54245931344781</v>
      </c>
      <c r="N88" s="4">
        <f t="shared" si="7"/>
        <v>1684.9137522260041</v>
      </c>
      <c r="O88" s="4">
        <f t="shared" si="7"/>
        <v>0</v>
      </c>
      <c r="P88" s="4">
        <f t="shared" si="8"/>
        <v>123</v>
      </c>
      <c r="Q88" s="4">
        <f t="shared" si="8"/>
        <v>47</v>
      </c>
      <c r="R88" s="4">
        <f t="shared" si="8"/>
        <v>123</v>
      </c>
      <c r="S88" s="4">
        <f t="shared" si="8"/>
        <v>0</v>
      </c>
      <c r="T88" s="4">
        <f t="shared" si="9"/>
        <v>1.590842035384243</v>
      </c>
    </row>
    <row r="89" spans="1:20" x14ac:dyDescent="0.55000000000000004">
      <c r="A89" s="2">
        <v>44459</v>
      </c>
      <c r="B89">
        <v>126</v>
      </c>
      <c r="C89">
        <v>35</v>
      </c>
      <c r="D89">
        <v>142</v>
      </c>
      <c r="E89">
        <v>0</v>
      </c>
      <c r="F89">
        <v>603744</v>
      </c>
      <c r="G89">
        <v>356426</v>
      </c>
      <c r="H89">
        <v>379414</v>
      </c>
      <c r="I89">
        <v>26</v>
      </c>
      <c r="K89" s="6">
        <f t="shared" si="6"/>
        <v>44459</v>
      </c>
      <c r="L89" s="4">
        <f t="shared" si="7"/>
        <v>1085.2281761806328</v>
      </c>
      <c r="M89" s="4">
        <f t="shared" si="7"/>
        <v>510.6249263521741</v>
      </c>
      <c r="N89" s="4">
        <f t="shared" si="7"/>
        <v>1946.1590768922599</v>
      </c>
      <c r="O89" s="4">
        <f t="shared" si="7"/>
        <v>0</v>
      </c>
      <c r="P89" s="4">
        <f t="shared" si="8"/>
        <v>126</v>
      </c>
      <c r="Q89" s="4">
        <f t="shared" si="8"/>
        <v>35</v>
      </c>
      <c r="R89" s="4">
        <f t="shared" si="8"/>
        <v>142</v>
      </c>
      <c r="S89" s="4">
        <f t="shared" si="8"/>
        <v>0</v>
      </c>
      <c r="T89" s="4">
        <f t="shared" si="9"/>
        <v>1.7933178658718569</v>
      </c>
    </row>
    <row r="90" spans="1:20" x14ac:dyDescent="0.55000000000000004">
      <c r="A90" s="2">
        <v>44466</v>
      </c>
      <c r="B90">
        <v>121</v>
      </c>
      <c r="C90">
        <v>46</v>
      </c>
      <c r="D90">
        <v>136</v>
      </c>
      <c r="E90">
        <v>0</v>
      </c>
      <c r="F90">
        <v>603583</v>
      </c>
      <c r="G90">
        <v>356372</v>
      </c>
      <c r="H90">
        <v>379190</v>
      </c>
      <c r="I90">
        <v>26</v>
      </c>
      <c r="K90" s="6">
        <f t="shared" si="6"/>
        <v>44466</v>
      </c>
      <c r="L90" s="4">
        <f t="shared" si="7"/>
        <v>1042.4415531915245</v>
      </c>
      <c r="M90" s="4">
        <f t="shared" si="7"/>
        <v>671.20873693780652</v>
      </c>
      <c r="N90" s="4">
        <f t="shared" si="7"/>
        <v>1865.0280861837073</v>
      </c>
      <c r="O90" s="4">
        <f t="shared" si="7"/>
        <v>0</v>
      </c>
      <c r="P90" s="4">
        <f t="shared" si="8"/>
        <v>121</v>
      </c>
      <c r="Q90" s="4">
        <f t="shared" si="8"/>
        <v>46</v>
      </c>
      <c r="R90" s="4">
        <f t="shared" si="8"/>
        <v>136</v>
      </c>
      <c r="S90" s="4">
        <f t="shared" si="8"/>
        <v>0</v>
      </c>
      <c r="T90" s="4">
        <f t="shared" si="9"/>
        <v>1.7890960701573757</v>
      </c>
    </row>
    <row r="91" spans="1:20" x14ac:dyDescent="0.55000000000000004">
      <c r="A91" s="2">
        <v>44473</v>
      </c>
      <c r="B91">
        <v>134</v>
      </c>
      <c r="C91">
        <v>42</v>
      </c>
      <c r="D91">
        <v>144</v>
      </c>
      <c r="E91">
        <v>0</v>
      </c>
      <c r="F91">
        <v>603436</v>
      </c>
      <c r="G91">
        <v>356303</v>
      </c>
      <c r="H91">
        <v>378984</v>
      </c>
      <c r="I91">
        <v>26</v>
      </c>
      <c r="K91" s="6">
        <f t="shared" si="6"/>
        <v>44473</v>
      </c>
      <c r="L91" s="4">
        <f t="shared" si="7"/>
        <v>1154.7206331740233</v>
      </c>
      <c r="M91" s="4">
        <f t="shared" si="7"/>
        <v>612.96144012259231</v>
      </c>
      <c r="N91" s="4">
        <f t="shared" si="7"/>
        <v>1975.8090051295044</v>
      </c>
      <c r="O91" s="4">
        <f t="shared" si="7"/>
        <v>0</v>
      </c>
      <c r="P91" s="4">
        <f t="shared" si="8"/>
        <v>134</v>
      </c>
      <c r="Q91" s="4">
        <f t="shared" si="8"/>
        <v>42</v>
      </c>
      <c r="R91" s="4">
        <f t="shared" si="8"/>
        <v>144</v>
      </c>
      <c r="S91" s="4">
        <f t="shared" si="8"/>
        <v>0</v>
      </c>
      <c r="T91" s="4">
        <f t="shared" si="9"/>
        <v>1.7110710143790582</v>
      </c>
    </row>
    <row r="92" spans="1:20" x14ac:dyDescent="0.55000000000000004">
      <c r="A92" s="2">
        <v>44480</v>
      </c>
      <c r="B92">
        <v>148</v>
      </c>
      <c r="C92">
        <v>42</v>
      </c>
      <c r="D92">
        <v>156</v>
      </c>
      <c r="E92">
        <v>0</v>
      </c>
      <c r="F92">
        <v>603257</v>
      </c>
      <c r="G92">
        <v>356236</v>
      </c>
      <c r="H92">
        <v>378764</v>
      </c>
      <c r="I92">
        <v>26</v>
      </c>
      <c r="K92" s="6">
        <f t="shared" si="6"/>
        <v>44480</v>
      </c>
      <c r="L92" s="4">
        <f t="shared" si="7"/>
        <v>1275.7415164681054</v>
      </c>
      <c r="M92" s="4">
        <f t="shared" si="7"/>
        <v>613.07672441864383</v>
      </c>
      <c r="N92" s="4">
        <f t="shared" si="7"/>
        <v>2141.7030129579366</v>
      </c>
      <c r="O92" s="4">
        <f t="shared" si="7"/>
        <v>0</v>
      </c>
      <c r="P92" s="4">
        <f t="shared" si="8"/>
        <v>148</v>
      </c>
      <c r="Q92" s="4">
        <f t="shared" si="8"/>
        <v>42</v>
      </c>
      <c r="R92" s="4">
        <f t="shared" si="8"/>
        <v>156</v>
      </c>
      <c r="S92" s="4">
        <f t="shared" si="8"/>
        <v>0</v>
      </c>
      <c r="T92" s="4">
        <f t="shared" si="9"/>
        <v>1.6787907152910164</v>
      </c>
    </row>
    <row r="93" spans="1:20" x14ac:dyDescent="0.55000000000000004">
      <c r="A93" s="2">
        <v>44487</v>
      </c>
      <c r="B93">
        <v>180</v>
      </c>
      <c r="C93">
        <v>43</v>
      </c>
      <c r="D93">
        <v>179</v>
      </c>
      <c r="E93">
        <v>0</v>
      </c>
      <c r="F93">
        <v>603092</v>
      </c>
      <c r="G93">
        <v>356169</v>
      </c>
      <c r="H93">
        <v>378535</v>
      </c>
      <c r="I93">
        <v>26</v>
      </c>
      <c r="K93" s="6">
        <f t="shared" si="6"/>
        <v>44487</v>
      </c>
      <c r="L93" s="4">
        <f t="shared" si="7"/>
        <v>1552.0020162761236</v>
      </c>
      <c r="M93" s="4">
        <f t="shared" si="7"/>
        <v>627.79186285162382</v>
      </c>
      <c r="N93" s="4">
        <f t="shared" si="7"/>
        <v>2458.9535974216387</v>
      </c>
      <c r="O93" s="4">
        <f t="shared" si="7"/>
        <v>0</v>
      </c>
      <c r="P93" s="4">
        <f t="shared" si="8"/>
        <v>180</v>
      </c>
      <c r="Q93" s="4">
        <f t="shared" si="8"/>
        <v>43</v>
      </c>
      <c r="R93" s="4">
        <f t="shared" si="8"/>
        <v>179</v>
      </c>
      <c r="S93" s="4">
        <f t="shared" si="8"/>
        <v>0</v>
      </c>
      <c r="T93" s="4">
        <f t="shared" si="9"/>
        <v>1.5843752595899689</v>
      </c>
    </row>
    <row r="94" spans="1:20" x14ac:dyDescent="0.55000000000000004">
      <c r="A94" s="2">
        <v>44494</v>
      </c>
      <c r="B94">
        <v>244</v>
      </c>
      <c r="C94">
        <v>58</v>
      </c>
      <c r="D94">
        <v>215</v>
      </c>
      <c r="E94">
        <v>0</v>
      </c>
      <c r="F94">
        <v>602871</v>
      </c>
      <c r="G94">
        <v>356099</v>
      </c>
      <c r="H94">
        <v>378271</v>
      </c>
      <c r="I94">
        <v>26</v>
      </c>
      <c r="K94" s="6">
        <f t="shared" si="6"/>
        <v>44494</v>
      </c>
      <c r="L94" s="4">
        <f t="shared" si="7"/>
        <v>2104.5961739741997</v>
      </c>
      <c r="M94" s="4">
        <f t="shared" si="7"/>
        <v>846.95548148127352</v>
      </c>
      <c r="N94" s="4">
        <f t="shared" si="7"/>
        <v>2955.553029441855</v>
      </c>
      <c r="O94" s="4">
        <f t="shared" si="7"/>
        <v>0</v>
      </c>
      <c r="P94" s="4">
        <f t="shared" si="8"/>
        <v>244</v>
      </c>
      <c r="Q94" s="4">
        <f t="shared" si="8"/>
        <v>58</v>
      </c>
      <c r="R94" s="4">
        <f t="shared" si="8"/>
        <v>215</v>
      </c>
      <c r="S94" s="4">
        <f t="shared" si="8"/>
        <v>0</v>
      </c>
      <c r="T94" s="4">
        <f t="shared" si="9"/>
        <v>1.4043326059368229</v>
      </c>
    </row>
    <row r="95" spans="1:20" x14ac:dyDescent="0.55000000000000004">
      <c r="A95" s="2">
        <v>44501</v>
      </c>
      <c r="B95">
        <v>303</v>
      </c>
      <c r="C95">
        <v>74</v>
      </c>
      <c r="D95">
        <v>283</v>
      </c>
      <c r="E95">
        <v>1</v>
      </c>
      <c r="F95">
        <v>602565</v>
      </c>
      <c r="G95">
        <v>356000</v>
      </c>
      <c r="H95">
        <v>377943</v>
      </c>
      <c r="I95">
        <v>26</v>
      </c>
      <c r="K95" s="6">
        <f t="shared" si="6"/>
        <v>44501</v>
      </c>
      <c r="L95" s="4">
        <f t="shared" si="7"/>
        <v>2614.8216374996891</v>
      </c>
      <c r="M95" s="4">
        <f t="shared" si="7"/>
        <v>1080.8988764044943</v>
      </c>
      <c r="N95" s="4">
        <f t="shared" si="7"/>
        <v>3893.7088396927575</v>
      </c>
      <c r="O95" s="4">
        <f t="shared" si="7"/>
        <v>200000</v>
      </c>
      <c r="P95" s="4">
        <f t="shared" si="8"/>
        <v>303</v>
      </c>
      <c r="Q95" s="4">
        <f t="shared" si="8"/>
        <v>74</v>
      </c>
      <c r="R95" s="4">
        <f t="shared" si="8"/>
        <v>283</v>
      </c>
      <c r="S95" s="4">
        <f t="shared" si="8"/>
        <v>1</v>
      </c>
      <c r="T95" s="4">
        <f t="shared" si="9"/>
        <v>1.4890915632073281</v>
      </c>
    </row>
    <row r="96" spans="1:20" x14ac:dyDescent="0.55000000000000004">
      <c r="A96" s="2">
        <v>44508</v>
      </c>
      <c r="B96">
        <v>441</v>
      </c>
      <c r="C96">
        <v>100</v>
      </c>
      <c r="D96">
        <v>334</v>
      </c>
      <c r="E96">
        <v>0</v>
      </c>
      <c r="F96">
        <v>602228</v>
      </c>
      <c r="G96">
        <v>355875</v>
      </c>
      <c r="H96">
        <v>377520</v>
      </c>
      <c r="I96">
        <v>25</v>
      </c>
      <c r="K96" s="6">
        <f t="shared" si="6"/>
        <v>44508</v>
      </c>
      <c r="L96" s="4">
        <f t="shared" si="7"/>
        <v>3807.8601459912197</v>
      </c>
      <c r="M96" s="4">
        <f t="shared" si="7"/>
        <v>1461.1872146118724</v>
      </c>
      <c r="N96" s="4">
        <f t="shared" si="7"/>
        <v>4600.5509641873277</v>
      </c>
      <c r="O96" s="4">
        <f t="shared" si="7"/>
        <v>0</v>
      </c>
      <c r="P96" s="4">
        <f t="shared" si="8"/>
        <v>441</v>
      </c>
      <c r="Q96" s="4">
        <f t="shared" si="8"/>
        <v>100</v>
      </c>
      <c r="R96" s="4">
        <f t="shared" si="8"/>
        <v>334</v>
      </c>
      <c r="S96" s="4">
        <f t="shared" si="8"/>
        <v>0</v>
      </c>
      <c r="T96" s="4">
        <f t="shared" si="9"/>
        <v>1.2081722510293937</v>
      </c>
    </row>
    <row r="97" spans="1:20" x14ac:dyDescent="0.55000000000000004">
      <c r="A97" s="2">
        <v>44515</v>
      </c>
      <c r="B97">
        <v>579</v>
      </c>
      <c r="C97">
        <v>134</v>
      </c>
      <c r="D97">
        <v>415</v>
      </c>
      <c r="E97">
        <v>0</v>
      </c>
      <c r="F97">
        <v>601670</v>
      </c>
      <c r="G97">
        <v>355702</v>
      </c>
      <c r="H97">
        <v>376995</v>
      </c>
      <c r="I97">
        <v>25</v>
      </c>
      <c r="K97" s="6">
        <f t="shared" si="6"/>
        <v>44515</v>
      </c>
      <c r="L97" s="4">
        <f t="shared" si="7"/>
        <v>5004.0719996011103</v>
      </c>
      <c r="M97" s="4">
        <f t="shared" si="7"/>
        <v>1958.9431602858574</v>
      </c>
      <c r="N97" s="4">
        <f t="shared" si="7"/>
        <v>5724.2138489900399</v>
      </c>
      <c r="O97" s="4">
        <f t="shared" si="7"/>
        <v>0</v>
      </c>
      <c r="P97" s="4">
        <f t="shared" si="8"/>
        <v>579</v>
      </c>
      <c r="Q97" s="4">
        <f t="shared" si="8"/>
        <v>134</v>
      </c>
      <c r="R97" s="4">
        <f t="shared" si="8"/>
        <v>415</v>
      </c>
      <c r="S97" s="4">
        <f t="shared" si="8"/>
        <v>0</v>
      </c>
      <c r="T97" s="4">
        <f t="shared" si="9"/>
        <v>1.1439111686335317</v>
      </c>
    </row>
    <row r="98" spans="1:20" x14ac:dyDescent="0.55000000000000004">
      <c r="A98" s="2">
        <v>44522</v>
      </c>
      <c r="B98">
        <v>630</v>
      </c>
      <c r="C98">
        <v>119</v>
      </c>
      <c r="D98">
        <v>435</v>
      </c>
      <c r="E98">
        <v>1</v>
      </c>
      <c r="F98">
        <v>600985</v>
      </c>
      <c r="G98">
        <v>355468</v>
      </c>
      <c r="H98">
        <v>376351</v>
      </c>
      <c r="I98">
        <v>25</v>
      </c>
      <c r="K98" s="6">
        <f t="shared" si="6"/>
        <v>44522</v>
      </c>
      <c r="L98" s="4">
        <f t="shared" si="7"/>
        <v>5451.0511909615052</v>
      </c>
      <c r="M98" s="4">
        <f t="shared" si="7"/>
        <v>1740.8036729044527</v>
      </c>
      <c r="N98" s="4">
        <f t="shared" si="7"/>
        <v>6010.3467242016095</v>
      </c>
      <c r="O98" s="4">
        <f t="shared" si="7"/>
        <v>208000</v>
      </c>
      <c r="P98" s="4">
        <f t="shared" si="8"/>
        <v>630</v>
      </c>
      <c r="Q98" s="4">
        <f t="shared" si="8"/>
        <v>119</v>
      </c>
      <c r="R98" s="4">
        <f t="shared" si="8"/>
        <v>435</v>
      </c>
      <c r="S98" s="4">
        <f t="shared" si="8"/>
        <v>1</v>
      </c>
      <c r="T98" s="4">
        <f t="shared" si="9"/>
        <v>1.1026032436032673</v>
      </c>
    </row>
    <row r="99" spans="1:20" x14ac:dyDescent="0.55000000000000004">
      <c r="A99" s="2">
        <v>44529</v>
      </c>
      <c r="B99">
        <v>666</v>
      </c>
      <c r="C99">
        <v>159</v>
      </c>
      <c r="D99">
        <v>513</v>
      </c>
      <c r="E99">
        <v>0</v>
      </c>
      <c r="F99">
        <v>600218</v>
      </c>
      <c r="G99">
        <v>355266</v>
      </c>
      <c r="H99">
        <v>375683</v>
      </c>
      <c r="I99">
        <v>23</v>
      </c>
      <c r="K99" s="6">
        <f t="shared" si="6"/>
        <v>44529</v>
      </c>
      <c r="L99" s="4">
        <f t="shared" si="7"/>
        <v>5769.9036016913851</v>
      </c>
      <c r="M99" s="4">
        <f t="shared" si="7"/>
        <v>2327.2702707267231</v>
      </c>
      <c r="N99" s="4">
        <f t="shared" si="7"/>
        <v>7100.6673179249528</v>
      </c>
      <c r="O99" s="4">
        <f t="shared" si="7"/>
        <v>0</v>
      </c>
      <c r="P99" s="4">
        <f t="shared" si="8"/>
        <v>666</v>
      </c>
      <c r="Q99" s="4">
        <f t="shared" si="8"/>
        <v>159</v>
      </c>
      <c r="R99" s="4">
        <f t="shared" si="8"/>
        <v>513</v>
      </c>
      <c r="S99" s="4">
        <f t="shared" si="8"/>
        <v>0</v>
      </c>
      <c r="T99" s="4">
        <f t="shared" si="9"/>
        <v>1.2306388127253061</v>
      </c>
    </row>
    <row r="100" spans="1:20" x14ac:dyDescent="0.55000000000000004">
      <c r="A100" s="2">
        <v>44536</v>
      </c>
      <c r="B100">
        <v>680</v>
      </c>
      <c r="C100">
        <v>129</v>
      </c>
      <c r="D100">
        <v>487</v>
      </c>
      <c r="E100">
        <v>0</v>
      </c>
      <c r="F100">
        <v>599395</v>
      </c>
      <c r="G100">
        <v>354993</v>
      </c>
      <c r="H100">
        <v>374886</v>
      </c>
      <c r="I100">
        <v>23</v>
      </c>
      <c r="K100" s="6">
        <f t="shared" si="6"/>
        <v>44536</v>
      </c>
      <c r="L100" s="4">
        <f t="shared" si="7"/>
        <v>5899.2817757905887</v>
      </c>
      <c r="M100" s="4">
        <f t="shared" si="7"/>
        <v>1889.6147247973904</v>
      </c>
      <c r="N100" s="4">
        <f t="shared" si="7"/>
        <v>6755.1202232145242</v>
      </c>
      <c r="O100" s="4">
        <f t="shared" si="7"/>
        <v>0</v>
      </c>
      <c r="P100" s="4">
        <f t="shared" si="8"/>
        <v>680</v>
      </c>
      <c r="Q100" s="4">
        <f t="shared" si="8"/>
        <v>129</v>
      </c>
      <c r="R100" s="4">
        <f t="shared" si="8"/>
        <v>487</v>
      </c>
      <c r="S100" s="4">
        <f t="shared" si="8"/>
        <v>0</v>
      </c>
      <c r="T100" s="4">
        <f t="shared" si="9"/>
        <v>1.1450750243760379</v>
      </c>
    </row>
    <row r="101" spans="1:20" x14ac:dyDescent="0.55000000000000004">
      <c r="A101" s="2">
        <v>44543</v>
      </c>
      <c r="B101">
        <v>654</v>
      </c>
      <c r="C101">
        <v>147</v>
      </c>
      <c r="D101">
        <v>426</v>
      </c>
      <c r="E101">
        <v>0</v>
      </c>
      <c r="F101">
        <v>598548</v>
      </c>
      <c r="G101">
        <v>354778</v>
      </c>
      <c r="H101">
        <v>374121</v>
      </c>
      <c r="I101">
        <v>23</v>
      </c>
      <c r="K101" s="6">
        <f t="shared" si="6"/>
        <v>44543</v>
      </c>
      <c r="L101" s="4">
        <f t="shared" si="7"/>
        <v>5681.7498345997319</v>
      </c>
      <c r="M101" s="4">
        <f t="shared" si="7"/>
        <v>2154.5868120345681</v>
      </c>
      <c r="N101" s="4">
        <f t="shared" si="7"/>
        <v>5921.0790091975596</v>
      </c>
      <c r="O101" s="4">
        <f t="shared" si="7"/>
        <v>0</v>
      </c>
      <c r="P101" s="4">
        <f t="shared" si="8"/>
        <v>654</v>
      </c>
      <c r="Q101" s="4">
        <f t="shared" si="8"/>
        <v>147</v>
      </c>
      <c r="R101" s="4">
        <f t="shared" si="8"/>
        <v>426</v>
      </c>
      <c r="S101" s="4">
        <f t="shared" si="8"/>
        <v>0</v>
      </c>
      <c r="T101" s="4">
        <f t="shared" si="9"/>
        <v>1.0421224414247179</v>
      </c>
    </row>
    <row r="102" spans="1:20" x14ac:dyDescent="0.55000000000000004">
      <c r="A102" s="2">
        <v>44550</v>
      </c>
      <c r="B102">
        <v>555</v>
      </c>
      <c r="C102">
        <v>123</v>
      </c>
      <c r="D102">
        <v>406</v>
      </c>
      <c r="E102">
        <v>0</v>
      </c>
      <c r="F102">
        <v>597770</v>
      </c>
      <c r="G102">
        <v>354519</v>
      </c>
      <c r="H102">
        <v>373437</v>
      </c>
      <c r="I102">
        <v>23</v>
      </c>
      <c r="K102" s="6">
        <f t="shared" si="6"/>
        <v>44550</v>
      </c>
      <c r="L102" s="4">
        <f t="shared" si="7"/>
        <v>4827.9438580055876</v>
      </c>
      <c r="M102" s="4">
        <f t="shared" si="7"/>
        <v>1804.1346161982854</v>
      </c>
      <c r="N102" s="4">
        <f t="shared" si="7"/>
        <v>5653.4301635885031</v>
      </c>
      <c r="O102" s="4">
        <f t="shared" si="7"/>
        <v>0</v>
      </c>
      <c r="P102" s="4">
        <f t="shared" si="8"/>
        <v>555</v>
      </c>
      <c r="Q102" s="4">
        <f t="shared" si="8"/>
        <v>123</v>
      </c>
      <c r="R102" s="4">
        <f t="shared" si="8"/>
        <v>406</v>
      </c>
      <c r="S102" s="4">
        <f t="shared" si="8"/>
        <v>0</v>
      </c>
      <c r="T102" s="4">
        <f t="shared" si="9"/>
        <v>1.1709809247707206</v>
      </c>
    </row>
    <row r="103" spans="1:20" x14ac:dyDescent="0.55000000000000004">
      <c r="A103" s="2">
        <v>44557</v>
      </c>
      <c r="B103">
        <v>475</v>
      </c>
      <c r="C103">
        <v>117</v>
      </c>
      <c r="D103">
        <v>304</v>
      </c>
      <c r="E103">
        <v>0</v>
      </c>
      <c r="F103">
        <v>597113</v>
      </c>
      <c r="G103">
        <v>354315</v>
      </c>
      <c r="H103">
        <v>372813</v>
      </c>
      <c r="I103">
        <v>23</v>
      </c>
      <c r="K103" s="6">
        <f t="shared" si="6"/>
        <v>44557</v>
      </c>
      <c r="L103" s="4">
        <f t="shared" si="7"/>
        <v>4136.5704648868805</v>
      </c>
      <c r="M103" s="4">
        <f t="shared" si="7"/>
        <v>1717.1161254815631</v>
      </c>
      <c r="N103" s="4">
        <f t="shared" si="7"/>
        <v>4240.195486745366</v>
      </c>
      <c r="O103" s="4">
        <f t="shared" si="7"/>
        <v>0</v>
      </c>
      <c r="P103" s="4">
        <f t="shared" si="8"/>
        <v>475</v>
      </c>
      <c r="Q103" s="4">
        <f t="shared" si="8"/>
        <v>117</v>
      </c>
      <c r="R103" s="4">
        <f t="shared" si="8"/>
        <v>304</v>
      </c>
      <c r="S103" s="4">
        <f t="shared" si="8"/>
        <v>0</v>
      </c>
      <c r="T103" s="4">
        <f t="shared" si="9"/>
        <v>1.0250509504765124</v>
      </c>
    </row>
    <row r="104" spans="1:20" x14ac:dyDescent="0.55000000000000004">
      <c r="A104" s="2">
        <v>44564</v>
      </c>
      <c r="B104">
        <v>435</v>
      </c>
      <c r="C104">
        <v>94</v>
      </c>
      <c r="D104">
        <v>258</v>
      </c>
      <c r="E104">
        <v>0</v>
      </c>
      <c r="F104">
        <v>596520</v>
      </c>
      <c r="G104">
        <v>354123</v>
      </c>
      <c r="H104">
        <v>372327</v>
      </c>
      <c r="I104">
        <v>23</v>
      </c>
      <c r="K104" s="6">
        <f t="shared" si="6"/>
        <v>44564</v>
      </c>
      <c r="L104" s="4">
        <f t="shared" si="7"/>
        <v>3791.9935626634483</v>
      </c>
      <c r="M104" s="4">
        <f t="shared" si="7"/>
        <v>1380.3113607418891</v>
      </c>
      <c r="N104" s="4">
        <f t="shared" si="7"/>
        <v>3603.284209847795</v>
      </c>
      <c r="O104" s="4">
        <f t="shared" si="7"/>
        <v>0</v>
      </c>
      <c r="P104" s="4">
        <f t="shared" si="8"/>
        <v>435</v>
      </c>
      <c r="Q104" s="4">
        <f t="shared" si="8"/>
        <v>94</v>
      </c>
      <c r="R104" s="4">
        <f t="shared" si="8"/>
        <v>258</v>
      </c>
      <c r="S104" s="4">
        <f t="shared" si="8"/>
        <v>0</v>
      </c>
      <c r="T104" s="4">
        <f t="shared" si="9"/>
        <v>0.9502347908304184</v>
      </c>
    </row>
    <row r="105" spans="1:20" x14ac:dyDescent="0.55000000000000004">
      <c r="A105" s="2">
        <v>44571</v>
      </c>
      <c r="B105">
        <v>365</v>
      </c>
      <c r="C105">
        <v>92</v>
      </c>
      <c r="D105">
        <v>253</v>
      </c>
      <c r="E105">
        <v>0</v>
      </c>
      <c r="F105">
        <v>595973</v>
      </c>
      <c r="G105">
        <v>353971</v>
      </c>
      <c r="H105">
        <v>371924</v>
      </c>
      <c r="I105">
        <v>23</v>
      </c>
      <c r="K105" s="6">
        <f t="shared" si="6"/>
        <v>44571</v>
      </c>
      <c r="L105" s="4">
        <f t="shared" si="7"/>
        <v>3184.7080320752784</v>
      </c>
      <c r="M105" s="4">
        <f t="shared" si="7"/>
        <v>1351.52314737648</v>
      </c>
      <c r="N105" s="4">
        <f t="shared" si="7"/>
        <v>3537.2818102623119</v>
      </c>
      <c r="O105" s="4">
        <f t="shared" si="7"/>
        <v>0</v>
      </c>
      <c r="P105" s="4">
        <f t="shared" si="8"/>
        <v>365</v>
      </c>
      <c r="Q105" s="4">
        <f t="shared" si="8"/>
        <v>92</v>
      </c>
      <c r="R105" s="4">
        <f t="shared" si="8"/>
        <v>253</v>
      </c>
      <c r="S105" s="4">
        <f t="shared" si="8"/>
        <v>0</v>
      </c>
      <c r="T105" s="4">
        <f t="shared" si="9"/>
        <v>1.1107083521114125</v>
      </c>
    </row>
    <row r="106" spans="1:20" x14ac:dyDescent="0.55000000000000004">
      <c r="A106" s="2">
        <v>44578</v>
      </c>
      <c r="B106">
        <v>296</v>
      </c>
      <c r="C106">
        <v>94</v>
      </c>
      <c r="D106">
        <v>232</v>
      </c>
      <c r="E106">
        <v>0</v>
      </c>
      <c r="F106">
        <v>595520</v>
      </c>
      <c r="G106">
        <v>353810</v>
      </c>
      <c r="H106">
        <v>371540</v>
      </c>
      <c r="I106">
        <v>23</v>
      </c>
      <c r="K106" s="6">
        <f t="shared" si="6"/>
        <v>44578</v>
      </c>
      <c r="L106" s="4">
        <f t="shared" si="7"/>
        <v>2584.6319183234823</v>
      </c>
      <c r="M106" s="4">
        <f t="shared" si="7"/>
        <v>1381.5324609253555</v>
      </c>
      <c r="N106" s="4">
        <f t="shared" si="7"/>
        <v>3247.0258922323301</v>
      </c>
      <c r="O106" s="4">
        <f t="shared" si="7"/>
        <v>0</v>
      </c>
      <c r="P106" s="4">
        <f t="shared" si="8"/>
        <v>296</v>
      </c>
      <c r="Q106" s="4">
        <f t="shared" si="8"/>
        <v>94</v>
      </c>
      <c r="R106" s="4">
        <f t="shared" si="8"/>
        <v>232</v>
      </c>
      <c r="S106" s="4">
        <f t="shared" si="8"/>
        <v>0</v>
      </c>
      <c r="T106" s="4">
        <f t="shared" si="9"/>
        <v>1.256281743335627</v>
      </c>
    </row>
    <row r="107" spans="1:20" x14ac:dyDescent="0.55000000000000004">
      <c r="A107" s="2">
        <v>44585</v>
      </c>
      <c r="B107">
        <v>284</v>
      </c>
      <c r="C107">
        <v>97</v>
      </c>
      <c r="D107">
        <v>288</v>
      </c>
      <c r="E107">
        <v>0</v>
      </c>
      <c r="F107">
        <v>595182</v>
      </c>
      <c r="G107">
        <v>353654</v>
      </c>
      <c r="H107">
        <v>371192</v>
      </c>
      <c r="I107">
        <v>23</v>
      </c>
      <c r="K107" s="6">
        <f t="shared" si="6"/>
        <v>44585</v>
      </c>
      <c r="L107" s="4">
        <f t="shared" si="7"/>
        <v>2481.2578337382511</v>
      </c>
      <c r="M107" s="4">
        <f t="shared" si="7"/>
        <v>1426.252778139085</v>
      </c>
      <c r="N107" s="4">
        <f t="shared" si="7"/>
        <v>4034.5697105541067</v>
      </c>
      <c r="O107" s="4">
        <f t="shared" si="7"/>
        <v>0</v>
      </c>
      <c r="P107" s="4">
        <f t="shared" si="8"/>
        <v>284</v>
      </c>
      <c r="Q107" s="4">
        <f t="shared" si="8"/>
        <v>97</v>
      </c>
      <c r="R107" s="4">
        <f t="shared" si="8"/>
        <v>288</v>
      </c>
      <c r="S107" s="4">
        <f t="shared" si="8"/>
        <v>0</v>
      </c>
      <c r="T107" s="4">
        <f t="shared" si="9"/>
        <v>1.6260179235285852</v>
      </c>
    </row>
    <row r="108" spans="1:20" x14ac:dyDescent="0.55000000000000004">
      <c r="A108" s="2">
        <v>44592</v>
      </c>
      <c r="B108">
        <v>423</v>
      </c>
      <c r="C108">
        <v>104</v>
      </c>
      <c r="D108">
        <v>355</v>
      </c>
      <c r="E108">
        <v>0</v>
      </c>
      <c r="F108">
        <v>594830</v>
      </c>
      <c r="G108">
        <v>353490</v>
      </c>
      <c r="H108">
        <v>370744</v>
      </c>
      <c r="I108">
        <v>23</v>
      </c>
      <c r="K108" s="6">
        <f t="shared" si="6"/>
        <v>44592</v>
      </c>
      <c r="L108" s="4">
        <f t="shared" si="7"/>
        <v>3697.8632550476605</v>
      </c>
      <c r="M108" s="4">
        <f t="shared" si="7"/>
        <v>1529.8876913066849</v>
      </c>
      <c r="N108" s="4">
        <f t="shared" si="7"/>
        <v>4979.1770062361084</v>
      </c>
      <c r="O108" s="4">
        <f t="shared" si="7"/>
        <v>0</v>
      </c>
      <c r="P108" s="4">
        <f t="shared" si="8"/>
        <v>423</v>
      </c>
      <c r="Q108" s="4">
        <f t="shared" si="8"/>
        <v>104</v>
      </c>
      <c r="R108" s="4">
        <f t="shared" si="8"/>
        <v>355</v>
      </c>
      <c r="S108" s="4">
        <f t="shared" si="8"/>
        <v>0</v>
      </c>
      <c r="T108" s="4">
        <f t="shared" si="9"/>
        <v>1.3465011177575126</v>
      </c>
    </row>
    <row r="109" spans="1:20" x14ac:dyDescent="0.55000000000000004">
      <c r="A109" s="2">
        <v>44599</v>
      </c>
      <c r="B109">
        <v>466</v>
      </c>
      <c r="C109">
        <v>126</v>
      </c>
      <c r="D109">
        <v>428</v>
      </c>
      <c r="E109">
        <v>0</v>
      </c>
      <c r="F109">
        <v>594383</v>
      </c>
      <c r="G109">
        <v>353320</v>
      </c>
      <c r="H109">
        <v>370193</v>
      </c>
      <c r="I109">
        <v>23</v>
      </c>
      <c r="K109" s="6">
        <f t="shared" si="6"/>
        <v>44599</v>
      </c>
      <c r="L109" s="4">
        <f t="shared" si="7"/>
        <v>4076.832614660917</v>
      </c>
      <c r="M109" s="4">
        <f t="shared" si="7"/>
        <v>1854.4096003622778</v>
      </c>
      <c r="N109" s="4">
        <f t="shared" si="7"/>
        <v>6011.9991463912065</v>
      </c>
      <c r="O109" s="4">
        <f t="shared" si="7"/>
        <v>0</v>
      </c>
      <c r="P109" s="4">
        <f t="shared" si="8"/>
        <v>466</v>
      </c>
      <c r="Q109" s="4">
        <f t="shared" si="8"/>
        <v>126</v>
      </c>
      <c r="R109" s="4">
        <f t="shared" si="8"/>
        <v>428</v>
      </c>
      <c r="S109" s="4">
        <f t="shared" si="8"/>
        <v>0</v>
      </c>
      <c r="T109" s="4">
        <f t="shared" si="9"/>
        <v>1.4746740213888432</v>
      </c>
    </row>
    <row r="110" spans="1:20" x14ac:dyDescent="0.55000000000000004">
      <c r="A110" s="2">
        <v>44606</v>
      </c>
      <c r="B110">
        <v>448</v>
      </c>
      <c r="C110">
        <v>115</v>
      </c>
      <c r="D110">
        <v>418</v>
      </c>
      <c r="E110">
        <v>0</v>
      </c>
      <c r="F110">
        <v>593919</v>
      </c>
      <c r="G110">
        <v>353106</v>
      </c>
      <c r="H110">
        <v>369534</v>
      </c>
      <c r="I110">
        <v>23</v>
      </c>
      <c r="K110" s="6">
        <f t="shared" si="6"/>
        <v>44606</v>
      </c>
      <c r="L110" s="4">
        <f t="shared" si="7"/>
        <v>3922.4203973942576</v>
      </c>
      <c r="M110" s="4">
        <f t="shared" si="7"/>
        <v>1693.5424490096457</v>
      </c>
      <c r="N110" s="4">
        <f t="shared" si="7"/>
        <v>5882.0027385842704</v>
      </c>
      <c r="O110" s="4">
        <f t="shared" si="7"/>
        <v>0</v>
      </c>
      <c r="P110" s="4">
        <f t="shared" si="8"/>
        <v>448</v>
      </c>
      <c r="Q110" s="4">
        <f t="shared" si="8"/>
        <v>115</v>
      </c>
      <c r="R110" s="4">
        <f t="shared" si="8"/>
        <v>418</v>
      </c>
      <c r="S110" s="4">
        <f t="shared" si="8"/>
        <v>0</v>
      </c>
      <c r="T110" s="4">
        <f t="shared" si="9"/>
        <v>1.4995849864771769</v>
      </c>
    </row>
    <row r="111" spans="1:20" x14ac:dyDescent="0.55000000000000004">
      <c r="A111" s="2">
        <v>44613</v>
      </c>
      <c r="B111">
        <v>465</v>
      </c>
      <c r="C111">
        <v>113</v>
      </c>
      <c r="D111">
        <v>414</v>
      </c>
      <c r="E111">
        <v>0</v>
      </c>
      <c r="F111">
        <v>593476</v>
      </c>
      <c r="G111">
        <v>352911</v>
      </c>
      <c r="H111">
        <v>368889</v>
      </c>
      <c r="I111">
        <v>23</v>
      </c>
      <c r="K111" s="6">
        <f t="shared" si="6"/>
        <v>44613</v>
      </c>
      <c r="L111" s="4">
        <f t="shared" si="7"/>
        <v>4074.3012354332782</v>
      </c>
      <c r="M111" s="4">
        <f t="shared" si="7"/>
        <v>1665.009024938299</v>
      </c>
      <c r="N111" s="4">
        <f t="shared" si="7"/>
        <v>5835.9018566560662</v>
      </c>
      <c r="O111" s="4">
        <f t="shared" si="7"/>
        <v>0</v>
      </c>
      <c r="P111" s="4">
        <f t="shared" si="8"/>
        <v>465</v>
      </c>
      <c r="Q111" s="4">
        <f t="shared" si="8"/>
        <v>113</v>
      </c>
      <c r="R111" s="4">
        <f t="shared" si="8"/>
        <v>414</v>
      </c>
      <c r="S111" s="4">
        <f t="shared" si="8"/>
        <v>0</v>
      </c>
      <c r="T111" s="4">
        <f t="shared" si="9"/>
        <v>1.4323687718282943</v>
      </c>
    </row>
    <row r="112" spans="1:20" x14ac:dyDescent="0.55000000000000004">
      <c r="A112" s="2">
        <v>44620</v>
      </c>
      <c r="B112">
        <v>415</v>
      </c>
      <c r="C112">
        <v>108</v>
      </c>
      <c r="D112">
        <v>398</v>
      </c>
      <c r="E112">
        <v>0</v>
      </c>
      <c r="F112">
        <v>593007</v>
      </c>
      <c r="G112">
        <v>352724</v>
      </c>
      <c r="H112">
        <v>368253</v>
      </c>
      <c r="I112">
        <v>23</v>
      </c>
      <c r="K112" s="6">
        <f t="shared" si="6"/>
        <v>44620</v>
      </c>
      <c r="L112" s="4">
        <f t="shared" si="7"/>
        <v>3639.0801457655643</v>
      </c>
      <c r="M112" s="4">
        <f t="shared" si="7"/>
        <v>1592.1797212551458</v>
      </c>
      <c r="N112" s="4">
        <f t="shared" si="7"/>
        <v>5620.0492596122776</v>
      </c>
      <c r="O112" s="4">
        <f t="shared" si="7"/>
        <v>0</v>
      </c>
      <c r="P112" s="4">
        <f t="shared" si="8"/>
        <v>415</v>
      </c>
      <c r="Q112" s="4">
        <f t="shared" si="8"/>
        <v>108</v>
      </c>
      <c r="R112" s="4">
        <f t="shared" si="8"/>
        <v>398</v>
      </c>
      <c r="S112" s="4">
        <f t="shared" si="8"/>
        <v>0</v>
      </c>
      <c r="T112" s="4">
        <f t="shared" si="9"/>
        <v>1.5443598476806757</v>
      </c>
    </row>
    <row r="113" spans="1:20" x14ac:dyDescent="0.55000000000000004">
      <c r="A113" s="2">
        <v>44627</v>
      </c>
      <c r="B113">
        <v>397</v>
      </c>
      <c r="C113">
        <v>102</v>
      </c>
      <c r="D113">
        <v>364</v>
      </c>
      <c r="E113">
        <v>0</v>
      </c>
      <c r="F113">
        <v>592571</v>
      </c>
      <c r="G113">
        <v>352541</v>
      </c>
      <c r="H113">
        <v>367656</v>
      </c>
      <c r="I113">
        <v>23</v>
      </c>
      <c r="K113" s="6">
        <f t="shared" si="6"/>
        <v>44627</v>
      </c>
      <c r="L113" s="4">
        <f t="shared" si="7"/>
        <v>3483.8019410332267</v>
      </c>
      <c r="M113" s="4">
        <f t="shared" si="7"/>
        <v>1504.5058588930083</v>
      </c>
      <c r="N113" s="4">
        <f t="shared" si="7"/>
        <v>5148.2907935679004</v>
      </c>
      <c r="O113" s="4">
        <f t="shared" si="7"/>
        <v>0</v>
      </c>
      <c r="P113" s="4">
        <f t="shared" si="8"/>
        <v>397</v>
      </c>
      <c r="Q113" s="4">
        <f t="shared" si="8"/>
        <v>102</v>
      </c>
      <c r="R113" s="4">
        <f t="shared" si="8"/>
        <v>364</v>
      </c>
      <c r="S113" s="4">
        <f t="shared" si="8"/>
        <v>0</v>
      </c>
      <c r="T113" s="4">
        <f t="shared" si="9"/>
        <v>1.4777794147623156</v>
      </c>
    </row>
    <row r="114" spans="1:20" x14ac:dyDescent="0.55000000000000004">
      <c r="A114" s="2">
        <v>44634</v>
      </c>
      <c r="B114">
        <v>368</v>
      </c>
      <c r="C114">
        <v>108</v>
      </c>
      <c r="D114">
        <v>376</v>
      </c>
      <c r="E114">
        <v>0</v>
      </c>
      <c r="F114">
        <v>592150</v>
      </c>
      <c r="G114">
        <v>352366</v>
      </c>
      <c r="H114">
        <v>367121</v>
      </c>
      <c r="I114">
        <v>23</v>
      </c>
      <c r="K114" s="6">
        <f t="shared" si="6"/>
        <v>44634</v>
      </c>
      <c r="L114" s="4">
        <f t="shared" si="7"/>
        <v>3231.6136114160267</v>
      </c>
      <c r="M114" s="4">
        <f t="shared" si="7"/>
        <v>1593.7973584284521</v>
      </c>
      <c r="N114" s="4">
        <f t="shared" si="7"/>
        <v>5325.7645299506166</v>
      </c>
      <c r="O114" s="4">
        <f t="shared" si="7"/>
        <v>0</v>
      </c>
      <c r="P114" s="4">
        <f t="shared" si="8"/>
        <v>368</v>
      </c>
      <c r="Q114" s="4">
        <f t="shared" si="8"/>
        <v>108</v>
      </c>
      <c r="R114" s="4">
        <f t="shared" si="8"/>
        <v>376</v>
      </c>
      <c r="S114" s="4">
        <f t="shared" si="8"/>
        <v>0</v>
      </c>
      <c r="T114" s="4">
        <f t="shared" si="9"/>
        <v>1.6480202061090392</v>
      </c>
    </row>
    <row r="115" spans="1:20" x14ac:dyDescent="0.55000000000000004">
      <c r="A115" s="2">
        <v>44641</v>
      </c>
      <c r="B115">
        <v>388</v>
      </c>
      <c r="C115">
        <v>118</v>
      </c>
      <c r="D115">
        <v>362</v>
      </c>
      <c r="E115">
        <v>0</v>
      </c>
      <c r="F115">
        <v>591769</v>
      </c>
      <c r="G115">
        <v>352183</v>
      </c>
      <c r="H115">
        <v>366532</v>
      </c>
      <c r="I115">
        <v>23</v>
      </c>
      <c r="K115" s="6">
        <f t="shared" si="6"/>
        <v>44641</v>
      </c>
      <c r="L115" s="4">
        <f t="shared" si="7"/>
        <v>3409.4384802177879</v>
      </c>
      <c r="M115" s="4">
        <f t="shared" si="7"/>
        <v>1742.276032630763</v>
      </c>
      <c r="N115" s="4">
        <f t="shared" si="7"/>
        <v>5135.7043859744854</v>
      </c>
      <c r="O115" s="4">
        <f t="shared" si="7"/>
        <v>0</v>
      </c>
      <c r="P115" s="4">
        <f t="shared" si="8"/>
        <v>388</v>
      </c>
      <c r="Q115" s="4">
        <f t="shared" si="8"/>
        <v>118</v>
      </c>
      <c r="R115" s="4">
        <f t="shared" si="8"/>
        <v>362</v>
      </c>
      <c r="S115" s="4">
        <f t="shared" si="8"/>
        <v>0</v>
      </c>
      <c r="T115" s="4">
        <f t="shared" si="9"/>
        <v>1.5063197109356339</v>
      </c>
    </row>
    <row r="116" spans="1:20" x14ac:dyDescent="0.55000000000000004">
      <c r="A116" s="2">
        <v>44648</v>
      </c>
      <c r="B116">
        <v>352</v>
      </c>
      <c r="C116">
        <v>127</v>
      </c>
      <c r="D116">
        <v>391</v>
      </c>
      <c r="E116">
        <v>0</v>
      </c>
      <c r="F116">
        <v>591365</v>
      </c>
      <c r="G116">
        <v>351988</v>
      </c>
      <c r="H116">
        <v>365977</v>
      </c>
      <c r="I116">
        <v>23</v>
      </c>
      <c r="K116" s="6">
        <f t="shared" si="6"/>
        <v>44648</v>
      </c>
      <c r="L116" s="4">
        <f t="shared" si="7"/>
        <v>3095.2119249532861</v>
      </c>
      <c r="M116" s="4">
        <f t="shared" si="7"/>
        <v>1876.2003250110799</v>
      </c>
      <c r="N116" s="4">
        <f t="shared" si="7"/>
        <v>5555.5403754880763</v>
      </c>
      <c r="O116" s="4">
        <f t="shared" si="7"/>
        <v>0</v>
      </c>
      <c r="P116" s="4">
        <f t="shared" si="8"/>
        <v>352</v>
      </c>
      <c r="Q116" s="4">
        <f t="shared" si="8"/>
        <v>127</v>
      </c>
      <c r="R116" s="4">
        <f t="shared" si="8"/>
        <v>391</v>
      </c>
      <c r="S116" s="4">
        <f t="shared" si="8"/>
        <v>0</v>
      </c>
      <c r="T116" s="4">
        <f t="shared" si="9"/>
        <v>1.7948820662972609</v>
      </c>
    </row>
    <row r="117" spans="1:20" x14ac:dyDescent="0.55000000000000004">
      <c r="A117" s="2">
        <v>44655</v>
      </c>
      <c r="B117">
        <v>356</v>
      </c>
      <c r="C117">
        <v>115</v>
      </c>
      <c r="D117">
        <v>392</v>
      </c>
      <c r="E117">
        <v>0</v>
      </c>
      <c r="F117">
        <v>590996</v>
      </c>
      <c r="G117">
        <v>351771</v>
      </c>
      <c r="H117">
        <v>365368</v>
      </c>
      <c r="I117">
        <v>23</v>
      </c>
      <c r="K117" s="6">
        <f t="shared" si="6"/>
        <v>44655</v>
      </c>
      <c r="L117" s="4">
        <f t="shared" si="7"/>
        <v>3132.3393051729627</v>
      </c>
      <c r="M117" s="4">
        <f t="shared" si="7"/>
        <v>1699.9695824840594</v>
      </c>
      <c r="N117" s="4">
        <f t="shared" si="7"/>
        <v>5579.03264653719</v>
      </c>
      <c r="O117" s="4">
        <f t="shared" si="7"/>
        <v>0</v>
      </c>
      <c r="P117" s="4">
        <f t="shared" si="8"/>
        <v>356</v>
      </c>
      <c r="Q117" s="4">
        <f t="shared" si="8"/>
        <v>115</v>
      </c>
      <c r="R117" s="4">
        <f t="shared" si="8"/>
        <v>392</v>
      </c>
      <c r="S117" s="4">
        <f t="shared" si="8"/>
        <v>0</v>
      </c>
      <c r="T117" s="4">
        <f t="shared" si="9"/>
        <v>1.7811073779023836</v>
      </c>
    </row>
    <row r="118" spans="1:20" x14ac:dyDescent="0.55000000000000004">
      <c r="A118" s="2">
        <v>44662</v>
      </c>
      <c r="B118">
        <v>287</v>
      </c>
      <c r="C118">
        <v>111</v>
      </c>
      <c r="D118">
        <v>369</v>
      </c>
      <c r="E118">
        <v>0</v>
      </c>
      <c r="F118">
        <v>590634</v>
      </c>
      <c r="G118">
        <v>351563</v>
      </c>
      <c r="H118">
        <v>364760</v>
      </c>
      <c r="I118">
        <v>23</v>
      </c>
      <c r="K118" s="6">
        <f t="shared" si="6"/>
        <v>44662</v>
      </c>
      <c r="L118" s="4">
        <f t="shared" si="7"/>
        <v>2526.7763115567341</v>
      </c>
      <c r="M118" s="4">
        <f t="shared" si="7"/>
        <v>1641.8109983132467</v>
      </c>
      <c r="N118" s="4">
        <f t="shared" si="7"/>
        <v>5260.4452242570451</v>
      </c>
      <c r="O118" s="4">
        <f t="shared" si="7"/>
        <v>0</v>
      </c>
      <c r="P118" s="4">
        <f t="shared" si="8"/>
        <v>287</v>
      </c>
      <c r="Q118" s="4">
        <f t="shared" si="8"/>
        <v>111</v>
      </c>
      <c r="R118" s="4">
        <f t="shared" si="8"/>
        <v>369</v>
      </c>
      <c r="S118" s="4">
        <f t="shared" si="8"/>
        <v>0</v>
      </c>
      <c r="T118" s="4">
        <f t="shared" si="9"/>
        <v>2.0818800620368769</v>
      </c>
    </row>
    <row r="119" spans="1:20" x14ac:dyDescent="0.55000000000000004">
      <c r="A119" s="2">
        <v>44669</v>
      </c>
      <c r="B119">
        <v>273</v>
      </c>
      <c r="C119">
        <v>106</v>
      </c>
      <c r="D119">
        <v>390</v>
      </c>
      <c r="E119">
        <v>0</v>
      </c>
      <c r="F119">
        <v>590352</v>
      </c>
      <c r="G119">
        <v>351374</v>
      </c>
      <c r="H119">
        <v>364170</v>
      </c>
      <c r="I119">
        <v>23</v>
      </c>
      <c r="K119" s="6">
        <f t="shared" si="6"/>
        <v>44669</v>
      </c>
      <c r="L119" s="4">
        <f t="shared" si="7"/>
        <v>2404.6670461013086</v>
      </c>
      <c r="M119" s="4">
        <f t="shared" si="7"/>
        <v>1568.6988792568604</v>
      </c>
      <c r="N119" s="4">
        <f t="shared" si="7"/>
        <v>5568.8277452837956</v>
      </c>
      <c r="O119" s="4">
        <f t="shared" si="7"/>
        <v>0</v>
      </c>
      <c r="P119" s="4">
        <f t="shared" si="8"/>
        <v>273</v>
      </c>
      <c r="Q119" s="4">
        <f t="shared" si="8"/>
        <v>106</v>
      </c>
      <c r="R119" s="4">
        <f t="shared" si="8"/>
        <v>390</v>
      </c>
      <c r="S119" s="4">
        <f t="shared" si="8"/>
        <v>0</v>
      </c>
      <c r="T119" s="4">
        <f t="shared" si="9"/>
        <v>2.3158415025949419</v>
      </c>
    </row>
    <row r="120" spans="1:20" x14ac:dyDescent="0.55000000000000004">
      <c r="A120" s="2">
        <v>44676</v>
      </c>
      <c r="B120">
        <v>265</v>
      </c>
      <c r="C120">
        <v>109</v>
      </c>
      <c r="D120">
        <v>355</v>
      </c>
      <c r="E120">
        <v>0</v>
      </c>
      <c r="F120">
        <v>590056</v>
      </c>
      <c r="G120">
        <v>351197</v>
      </c>
      <c r="H120">
        <v>363573</v>
      </c>
      <c r="I120">
        <v>23</v>
      </c>
      <c r="K120" s="6">
        <f t="shared" si="6"/>
        <v>44676</v>
      </c>
      <c r="L120" s="4">
        <f t="shared" si="7"/>
        <v>2335.3715579538211</v>
      </c>
      <c r="M120" s="4">
        <f t="shared" si="7"/>
        <v>1613.9090026395443</v>
      </c>
      <c r="N120" s="4">
        <f t="shared" si="7"/>
        <v>5077.3847342899498</v>
      </c>
      <c r="O120" s="4">
        <f t="shared" si="7"/>
        <v>0</v>
      </c>
      <c r="P120" s="4">
        <f t="shared" si="8"/>
        <v>265</v>
      </c>
      <c r="Q120" s="4">
        <f t="shared" si="8"/>
        <v>109</v>
      </c>
      <c r="R120" s="4">
        <f t="shared" si="8"/>
        <v>355</v>
      </c>
      <c r="S120" s="4">
        <f t="shared" si="8"/>
        <v>0</v>
      </c>
      <c r="T120" s="4">
        <f t="shared" si="9"/>
        <v>2.1741228786474536</v>
      </c>
    </row>
    <row r="121" spans="1:20" x14ac:dyDescent="0.55000000000000004">
      <c r="A121" s="2">
        <v>44683</v>
      </c>
      <c r="B121">
        <v>242</v>
      </c>
      <c r="C121">
        <v>96</v>
      </c>
      <c r="D121">
        <v>320</v>
      </c>
      <c r="E121">
        <v>0</v>
      </c>
      <c r="F121">
        <v>589761</v>
      </c>
      <c r="G121">
        <v>351011</v>
      </c>
      <c r="H121">
        <v>363013</v>
      </c>
      <c r="I121">
        <v>23</v>
      </c>
      <c r="K121" s="6">
        <f t="shared" si="6"/>
        <v>44683</v>
      </c>
      <c r="L121" s="4">
        <f t="shared" si="7"/>
        <v>2133.7457037681365</v>
      </c>
      <c r="M121" s="4">
        <f t="shared" si="7"/>
        <v>1422.1776525521991</v>
      </c>
      <c r="N121" s="4">
        <f t="shared" si="7"/>
        <v>4583.8578783679923</v>
      </c>
      <c r="O121" s="4">
        <f t="shared" si="7"/>
        <v>0</v>
      </c>
      <c r="P121" s="4">
        <f t="shared" si="8"/>
        <v>242</v>
      </c>
      <c r="Q121" s="4">
        <f t="shared" si="8"/>
        <v>96</v>
      </c>
      <c r="R121" s="4">
        <f t="shared" si="8"/>
        <v>320</v>
      </c>
      <c r="S121" s="4">
        <f t="shared" si="8"/>
        <v>0</v>
      </c>
      <c r="T121" s="4">
        <f t="shared" si="9"/>
        <v>2.1482681231756082</v>
      </c>
    </row>
    <row r="122" spans="1:20" x14ac:dyDescent="0.55000000000000004">
      <c r="A122" s="2">
        <v>44690</v>
      </c>
      <c r="B122">
        <v>244</v>
      </c>
      <c r="C122">
        <v>103</v>
      </c>
      <c r="D122">
        <v>319</v>
      </c>
      <c r="E122">
        <v>0</v>
      </c>
      <c r="F122">
        <v>589515</v>
      </c>
      <c r="G122">
        <v>350851</v>
      </c>
      <c r="H122">
        <v>362512</v>
      </c>
      <c r="I122">
        <v>23</v>
      </c>
      <c r="K122" s="6">
        <f t="shared" si="6"/>
        <v>44690</v>
      </c>
      <c r="L122" s="4">
        <f t="shared" si="7"/>
        <v>2152.2777198205308</v>
      </c>
      <c r="M122" s="4">
        <f t="shared" si="7"/>
        <v>1526.5739587460205</v>
      </c>
      <c r="N122" s="4">
        <f t="shared" si="7"/>
        <v>4575.8485236350798</v>
      </c>
      <c r="O122" s="4">
        <f t="shared" si="7"/>
        <v>0</v>
      </c>
      <c r="P122" s="4">
        <f t="shared" si="8"/>
        <v>244</v>
      </c>
      <c r="Q122" s="4">
        <f t="shared" si="8"/>
        <v>103</v>
      </c>
      <c r="R122" s="4">
        <f t="shared" si="8"/>
        <v>319</v>
      </c>
      <c r="S122" s="4">
        <f t="shared" si="8"/>
        <v>0</v>
      </c>
      <c r="T122" s="4">
        <f t="shared" si="9"/>
        <v>2.126049292568359</v>
      </c>
    </row>
    <row r="123" spans="1:20" x14ac:dyDescent="0.55000000000000004">
      <c r="A123" s="2">
        <v>44697</v>
      </c>
      <c r="B123">
        <v>203</v>
      </c>
      <c r="C123">
        <v>104</v>
      </c>
      <c r="D123">
        <v>322</v>
      </c>
      <c r="E123">
        <v>1</v>
      </c>
      <c r="F123">
        <v>589276</v>
      </c>
      <c r="G123">
        <v>350672</v>
      </c>
      <c r="H123">
        <v>362010</v>
      </c>
      <c r="I123">
        <v>23</v>
      </c>
      <c r="K123" s="6">
        <f t="shared" si="6"/>
        <v>44697</v>
      </c>
      <c r="L123" s="4">
        <f t="shared" si="7"/>
        <v>1791.3507422667817</v>
      </c>
      <c r="M123" s="4">
        <f t="shared" si="7"/>
        <v>1542.1818679563808</v>
      </c>
      <c r="N123" s="4">
        <f t="shared" si="7"/>
        <v>4625.2865942929757</v>
      </c>
      <c r="O123" s="4">
        <f t="shared" si="7"/>
        <v>226086.95652173911</v>
      </c>
      <c r="P123" s="4">
        <f t="shared" si="8"/>
        <v>203</v>
      </c>
      <c r="Q123" s="4">
        <f t="shared" si="8"/>
        <v>104</v>
      </c>
      <c r="R123" s="4">
        <f t="shared" si="8"/>
        <v>322</v>
      </c>
      <c r="S123" s="4">
        <f t="shared" si="8"/>
        <v>1</v>
      </c>
      <c r="T123" s="4">
        <f t="shared" si="9"/>
        <v>2.5820105941062783</v>
      </c>
    </row>
    <row r="124" spans="1:20" x14ac:dyDescent="0.55000000000000004">
      <c r="A124" s="2">
        <v>44704</v>
      </c>
      <c r="B124">
        <v>183</v>
      </c>
      <c r="C124">
        <v>85</v>
      </c>
      <c r="D124">
        <v>262</v>
      </c>
      <c r="E124">
        <v>0</v>
      </c>
      <c r="F124">
        <v>589037</v>
      </c>
      <c r="G124">
        <v>350485</v>
      </c>
      <c r="H124">
        <v>361502</v>
      </c>
      <c r="I124">
        <v>22</v>
      </c>
      <c r="K124" s="6">
        <f t="shared" si="6"/>
        <v>44704</v>
      </c>
      <c r="L124" s="4">
        <f t="shared" si="7"/>
        <v>1615.5182102312756</v>
      </c>
      <c r="M124" s="4">
        <f t="shared" si="7"/>
        <v>1261.1096052612806</v>
      </c>
      <c r="N124" s="4">
        <f t="shared" si="7"/>
        <v>3768.7205050041216</v>
      </c>
      <c r="O124" s="4">
        <f t="shared" si="7"/>
        <v>0</v>
      </c>
      <c r="P124" s="4">
        <f t="shared" si="8"/>
        <v>183</v>
      </c>
      <c r="Q124" s="4">
        <f t="shared" si="8"/>
        <v>85</v>
      </c>
      <c r="R124" s="4">
        <f t="shared" si="8"/>
        <v>262</v>
      </c>
      <c r="S124" s="4">
        <f t="shared" si="8"/>
        <v>0</v>
      </c>
      <c r="T124" s="4">
        <f t="shared" si="9"/>
        <v>2.332824527223742</v>
      </c>
    </row>
    <row r="125" spans="1:20" x14ac:dyDescent="0.55000000000000004">
      <c r="A125" s="2">
        <v>44711</v>
      </c>
      <c r="B125">
        <v>175</v>
      </c>
      <c r="C125">
        <v>73</v>
      </c>
      <c r="D125">
        <v>275</v>
      </c>
      <c r="E125">
        <v>1</v>
      </c>
      <c r="F125">
        <v>588838</v>
      </c>
      <c r="G125">
        <v>350343</v>
      </c>
      <c r="H125">
        <v>361084</v>
      </c>
      <c r="I125">
        <v>22</v>
      </c>
      <c r="K125" s="6">
        <f t="shared" si="6"/>
        <v>44711</v>
      </c>
      <c r="L125" s="4">
        <f t="shared" si="7"/>
        <v>1545.4165661862855</v>
      </c>
      <c r="M125" s="4">
        <f t="shared" si="7"/>
        <v>1083.509589174038</v>
      </c>
      <c r="N125" s="4">
        <f t="shared" si="7"/>
        <v>3960.2973269377762</v>
      </c>
      <c r="O125" s="4">
        <f t="shared" si="7"/>
        <v>236363.63636363638</v>
      </c>
      <c r="P125" s="4">
        <f t="shared" si="8"/>
        <v>175</v>
      </c>
      <c r="Q125" s="4">
        <f t="shared" si="8"/>
        <v>73</v>
      </c>
      <c r="R125" s="4">
        <f t="shared" si="8"/>
        <v>275</v>
      </c>
      <c r="S125" s="4">
        <f t="shared" si="8"/>
        <v>1</v>
      </c>
      <c r="T125" s="4">
        <f t="shared" si="9"/>
        <v>2.5626083048344905</v>
      </c>
    </row>
    <row r="126" spans="1:20" x14ac:dyDescent="0.55000000000000004">
      <c r="A126" s="2">
        <v>44718</v>
      </c>
      <c r="B126">
        <v>196</v>
      </c>
      <c r="C126">
        <v>82</v>
      </c>
      <c r="D126">
        <v>269</v>
      </c>
      <c r="E126">
        <v>0</v>
      </c>
      <c r="F126">
        <v>588657</v>
      </c>
      <c r="G126">
        <v>350217</v>
      </c>
      <c r="H126">
        <v>360657</v>
      </c>
      <c r="I126">
        <v>21</v>
      </c>
      <c r="K126" s="6">
        <f t="shared" si="6"/>
        <v>44718</v>
      </c>
      <c r="L126" s="4">
        <f t="shared" si="7"/>
        <v>1731.3987602287916</v>
      </c>
      <c r="M126" s="4">
        <f t="shared" si="7"/>
        <v>1217.5308451617138</v>
      </c>
      <c r="N126" s="4">
        <f t="shared" si="7"/>
        <v>3878.4773344202385</v>
      </c>
      <c r="O126" s="4">
        <f t="shared" si="7"/>
        <v>0</v>
      </c>
      <c r="P126" s="4">
        <f t="shared" si="8"/>
        <v>196</v>
      </c>
      <c r="Q126" s="4">
        <f t="shared" si="8"/>
        <v>82</v>
      </c>
      <c r="R126" s="4">
        <f t="shared" si="8"/>
        <v>269</v>
      </c>
      <c r="S126" s="4">
        <f t="shared" si="8"/>
        <v>0</v>
      </c>
      <c r="T126" s="4">
        <f t="shared" si="9"/>
        <v>2.2400832341520944</v>
      </c>
    </row>
    <row r="127" spans="1:20" x14ac:dyDescent="0.55000000000000004">
      <c r="A127" s="2">
        <v>44725</v>
      </c>
      <c r="B127">
        <v>188</v>
      </c>
      <c r="C127">
        <v>85</v>
      </c>
      <c r="D127">
        <v>255</v>
      </c>
      <c r="E127">
        <v>1</v>
      </c>
      <c r="F127">
        <v>588442</v>
      </c>
      <c r="G127">
        <v>350076</v>
      </c>
      <c r="H127">
        <v>360246</v>
      </c>
      <c r="I127">
        <v>21</v>
      </c>
      <c r="K127" s="6">
        <f t="shared" si="6"/>
        <v>44725</v>
      </c>
      <c r="L127" s="4">
        <f t="shared" si="7"/>
        <v>1661.3362064570508</v>
      </c>
      <c r="M127" s="4">
        <f t="shared" si="7"/>
        <v>1262.5829819810556</v>
      </c>
      <c r="N127" s="4">
        <f t="shared" si="7"/>
        <v>3680.8181076264555</v>
      </c>
      <c r="O127" s="4">
        <f t="shared" si="7"/>
        <v>247619.04761904763</v>
      </c>
      <c r="P127" s="4">
        <f t="shared" si="8"/>
        <v>188</v>
      </c>
      <c r="Q127" s="4">
        <f t="shared" si="8"/>
        <v>85</v>
      </c>
      <c r="R127" s="4">
        <f t="shared" si="8"/>
        <v>255</v>
      </c>
      <c r="S127" s="4">
        <f t="shared" si="8"/>
        <v>1</v>
      </c>
      <c r="T127" s="4">
        <f t="shared" si="9"/>
        <v>2.2155768912519709</v>
      </c>
    </row>
    <row r="128" spans="1:20" x14ac:dyDescent="0.55000000000000004">
      <c r="A128" s="2">
        <v>44732</v>
      </c>
      <c r="B128">
        <v>172</v>
      </c>
      <c r="C128">
        <v>61</v>
      </c>
      <c r="D128">
        <v>232</v>
      </c>
      <c r="E128">
        <v>0</v>
      </c>
      <c r="F128">
        <v>588222</v>
      </c>
      <c r="G128">
        <v>349933</v>
      </c>
      <c r="H128">
        <v>359864</v>
      </c>
      <c r="I128">
        <v>21</v>
      </c>
      <c r="K128" s="6">
        <f t="shared" si="6"/>
        <v>44732</v>
      </c>
      <c r="L128" s="4">
        <f t="shared" si="7"/>
        <v>1520.5143636246178</v>
      </c>
      <c r="M128" s="4">
        <f t="shared" si="7"/>
        <v>906.45923648241239</v>
      </c>
      <c r="N128" s="4">
        <f t="shared" si="7"/>
        <v>3352.3775648578358</v>
      </c>
      <c r="O128" s="4">
        <f t="shared" si="7"/>
        <v>0</v>
      </c>
      <c r="P128" s="4">
        <f t="shared" si="8"/>
        <v>172</v>
      </c>
      <c r="Q128" s="4">
        <f t="shared" si="8"/>
        <v>61</v>
      </c>
      <c r="R128" s="4">
        <f t="shared" si="8"/>
        <v>232</v>
      </c>
      <c r="S128" s="4">
        <f t="shared" si="8"/>
        <v>0</v>
      </c>
      <c r="T128" s="4">
        <f t="shared" si="9"/>
        <v>2.2047654695391392</v>
      </c>
    </row>
    <row r="129" spans="1:20" x14ac:dyDescent="0.55000000000000004">
      <c r="A129" s="2">
        <v>44739</v>
      </c>
      <c r="B129">
        <v>183</v>
      </c>
      <c r="C129">
        <v>85</v>
      </c>
      <c r="D129">
        <v>271</v>
      </c>
      <c r="E129">
        <v>0</v>
      </c>
      <c r="F129">
        <v>588051</v>
      </c>
      <c r="G129">
        <v>349828</v>
      </c>
      <c r="H129">
        <v>359493</v>
      </c>
      <c r="I129">
        <v>21</v>
      </c>
      <c r="K129" s="6">
        <f t="shared" si="6"/>
        <v>44739</v>
      </c>
      <c r="L129" s="4">
        <f t="shared" si="7"/>
        <v>1618.2269905161288</v>
      </c>
      <c r="M129" s="4">
        <f t="shared" si="7"/>
        <v>1263.4780520713036</v>
      </c>
      <c r="N129" s="4">
        <f t="shared" si="7"/>
        <v>3919.9650619066292</v>
      </c>
      <c r="O129" s="4">
        <f t="shared" si="7"/>
        <v>0</v>
      </c>
      <c r="P129" s="4">
        <f t="shared" si="8"/>
        <v>183</v>
      </c>
      <c r="Q129" s="4">
        <f t="shared" si="8"/>
        <v>85</v>
      </c>
      <c r="R129" s="4">
        <f t="shared" si="8"/>
        <v>271</v>
      </c>
      <c r="S129" s="4">
        <f t="shared" si="8"/>
        <v>0</v>
      </c>
      <c r="T129" s="4">
        <f t="shared" si="9"/>
        <v>2.4223826971618907</v>
      </c>
    </row>
    <row r="130" spans="1:20" x14ac:dyDescent="0.55000000000000004">
      <c r="A130" s="2">
        <v>44746</v>
      </c>
      <c r="B130">
        <v>166</v>
      </c>
      <c r="C130">
        <v>72</v>
      </c>
      <c r="D130">
        <v>205</v>
      </c>
      <c r="E130">
        <v>0</v>
      </c>
      <c r="F130">
        <v>587875</v>
      </c>
      <c r="G130">
        <v>349683</v>
      </c>
      <c r="H130">
        <v>359075</v>
      </c>
      <c r="I130">
        <v>21</v>
      </c>
      <c r="K130" s="6">
        <f t="shared" si="6"/>
        <v>44746</v>
      </c>
      <c r="L130" s="4">
        <f t="shared" si="7"/>
        <v>1468.3393578566872</v>
      </c>
      <c r="M130" s="4">
        <f t="shared" si="7"/>
        <v>1070.6840195262566</v>
      </c>
      <c r="N130" s="4">
        <f t="shared" si="7"/>
        <v>2968.7391213534779</v>
      </c>
      <c r="O130" s="4">
        <f t="shared" si="7"/>
        <v>0</v>
      </c>
      <c r="P130" s="4">
        <f t="shared" si="8"/>
        <v>166</v>
      </c>
      <c r="Q130" s="4">
        <f t="shared" si="8"/>
        <v>72</v>
      </c>
      <c r="R130" s="4">
        <f t="shared" si="8"/>
        <v>205</v>
      </c>
      <c r="S130" s="4">
        <f t="shared" si="8"/>
        <v>0</v>
      </c>
      <c r="T130" s="4">
        <f t="shared" si="9"/>
        <v>2.021834465900922</v>
      </c>
    </row>
    <row r="131" spans="1:20" x14ac:dyDescent="0.55000000000000004">
      <c r="A131" s="2">
        <v>44753</v>
      </c>
      <c r="B131">
        <v>178</v>
      </c>
      <c r="C131">
        <v>78</v>
      </c>
      <c r="D131">
        <v>246</v>
      </c>
      <c r="E131">
        <v>0</v>
      </c>
      <c r="F131">
        <v>587691</v>
      </c>
      <c r="G131">
        <v>349555</v>
      </c>
      <c r="H131">
        <v>358758</v>
      </c>
      <c r="I131">
        <v>21</v>
      </c>
      <c r="K131" s="6">
        <f t="shared" si="6"/>
        <v>44753</v>
      </c>
      <c r="L131" s="4">
        <f t="shared" si="7"/>
        <v>1574.9773265202293</v>
      </c>
      <c r="M131" s="4">
        <f t="shared" si="7"/>
        <v>1160.332422651657</v>
      </c>
      <c r="N131" s="4">
        <f t="shared" si="7"/>
        <v>3565.6347733012226</v>
      </c>
      <c r="O131" s="4">
        <f t="shared" si="7"/>
        <v>0</v>
      </c>
      <c r="P131" s="4">
        <f t="shared" si="8"/>
        <v>178</v>
      </c>
      <c r="Q131" s="4">
        <f t="shared" si="8"/>
        <v>78</v>
      </c>
      <c r="R131" s="4">
        <f t="shared" si="8"/>
        <v>246</v>
      </c>
      <c r="S131" s="4">
        <f t="shared" si="8"/>
        <v>0</v>
      </c>
      <c r="T131" s="4">
        <f t="shared" si="9"/>
        <v>2.2639276853459038</v>
      </c>
    </row>
    <row r="132" spans="1:20" x14ac:dyDescent="0.55000000000000004">
      <c r="A132" s="2">
        <v>44760</v>
      </c>
      <c r="B132">
        <v>204</v>
      </c>
      <c r="C132">
        <v>77</v>
      </c>
      <c r="D132">
        <v>300</v>
      </c>
      <c r="E132">
        <v>0</v>
      </c>
      <c r="F132">
        <v>587487</v>
      </c>
      <c r="G132">
        <v>349423</v>
      </c>
      <c r="H132">
        <v>358375</v>
      </c>
      <c r="I132">
        <v>21</v>
      </c>
      <c r="K132" s="6">
        <f t="shared" si="6"/>
        <v>44760</v>
      </c>
      <c r="L132" s="4">
        <f t="shared" si="7"/>
        <v>1805.6569762394743</v>
      </c>
      <c r="M132" s="4">
        <f t="shared" si="7"/>
        <v>1145.8890799975959</v>
      </c>
      <c r="N132" s="4">
        <f t="shared" si="7"/>
        <v>4352.9822113707714</v>
      </c>
      <c r="O132" s="4">
        <f t="shared" si="7"/>
        <v>0</v>
      </c>
      <c r="P132" s="4">
        <f t="shared" si="8"/>
        <v>204</v>
      </c>
      <c r="Q132" s="4">
        <f t="shared" si="8"/>
        <v>77</v>
      </c>
      <c r="R132" s="4">
        <f t="shared" si="8"/>
        <v>300</v>
      </c>
      <c r="S132" s="4">
        <f t="shared" si="8"/>
        <v>0</v>
      </c>
      <c r="T132" s="4">
        <f t="shared" si="9"/>
        <v>2.4107470403578248</v>
      </c>
    </row>
    <row r="133" spans="1:20" x14ac:dyDescent="0.55000000000000004">
      <c r="A133" s="2">
        <v>44767</v>
      </c>
      <c r="B133">
        <v>201</v>
      </c>
      <c r="C133">
        <v>91</v>
      </c>
      <c r="D133">
        <v>304</v>
      </c>
      <c r="E133">
        <v>0</v>
      </c>
      <c r="F133">
        <v>587295</v>
      </c>
      <c r="G133">
        <v>349294</v>
      </c>
      <c r="H133">
        <v>357919</v>
      </c>
      <c r="I133">
        <v>21</v>
      </c>
      <c r="K133" s="6">
        <f t="shared" si="6"/>
        <v>44767</v>
      </c>
      <c r="L133" s="4">
        <f t="shared" si="7"/>
        <v>1779.6848261946723</v>
      </c>
      <c r="M133" s="4">
        <f t="shared" si="7"/>
        <v>1354.7326893676961</v>
      </c>
      <c r="N133" s="4">
        <f t="shared" si="7"/>
        <v>4416.6417541399032</v>
      </c>
      <c r="O133" s="4">
        <f t="shared" si="7"/>
        <v>0</v>
      </c>
      <c r="P133" s="4">
        <f t="shared" si="8"/>
        <v>201</v>
      </c>
      <c r="Q133" s="4">
        <f t="shared" si="8"/>
        <v>91</v>
      </c>
      <c r="R133" s="4">
        <f t="shared" si="8"/>
        <v>304</v>
      </c>
      <c r="S133" s="4">
        <f t="shared" si="8"/>
        <v>0</v>
      </c>
      <c r="T133" s="4">
        <f t="shared" si="9"/>
        <v>2.4816988318002244</v>
      </c>
    </row>
    <row r="134" spans="1:20" x14ac:dyDescent="0.55000000000000004">
      <c r="A134" s="2">
        <v>44774</v>
      </c>
      <c r="B134">
        <v>199</v>
      </c>
      <c r="C134">
        <v>89</v>
      </c>
      <c r="D134">
        <v>335</v>
      </c>
      <c r="E134">
        <v>0</v>
      </c>
      <c r="F134">
        <v>587110</v>
      </c>
      <c r="G134">
        <v>349134</v>
      </c>
      <c r="H134">
        <v>357442</v>
      </c>
      <c r="I134">
        <v>21</v>
      </c>
      <c r="K134" s="6">
        <f t="shared" si="6"/>
        <v>44774</v>
      </c>
      <c r="L134" s="4">
        <f t="shared" si="7"/>
        <v>1762.5317231864556</v>
      </c>
      <c r="M134" s="4">
        <f t="shared" si="7"/>
        <v>1325.5655421700551</v>
      </c>
      <c r="N134" s="4">
        <f t="shared" si="7"/>
        <v>4873.5179413723063</v>
      </c>
      <c r="O134" s="4">
        <f t="shared" si="7"/>
        <v>0</v>
      </c>
      <c r="P134" s="4">
        <f t="shared" si="8"/>
        <v>199</v>
      </c>
      <c r="Q134" s="4">
        <f t="shared" si="8"/>
        <v>89</v>
      </c>
      <c r="R134" s="4">
        <f t="shared" si="8"/>
        <v>335</v>
      </c>
      <c r="S134" s="4">
        <f t="shared" si="8"/>
        <v>0</v>
      </c>
      <c r="T134" s="4">
        <f t="shared" si="9"/>
        <v>2.765066794123594</v>
      </c>
    </row>
    <row r="135" spans="1:20" x14ac:dyDescent="0.55000000000000004">
      <c r="A135" s="2">
        <v>44781</v>
      </c>
      <c r="B135">
        <v>213</v>
      </c>
      <c r="C135">
        <v>93</v>
      </c>
      <c r="D135">
        <v>292</v>
      </c>
      <c r="E135">
        <v>0</v>
      </c>
      <c r="F135">
        <v>586912</v>
      </c>
      <c r="G135">
        <v>348974</v>
      </c>
      <c r="H135">
        <v>356903</v>
      </c>
      <c r="I135">
        <v>21</v>
      </c>
      <c r="K135" s="6">
        <f t="shared" si="6"/>
        <v>44781</v>
      </c>
      <c r="L135" s="4">
        <f t="shared" si="7"/>
        <v>1887.1653672100758</v>
      </c>
      <c r="M135" s="4">
        <f t="shared" si="7"/>
        <v>1385.7765908061917</v>
      </c>
      <c r="N135" s="4">
        <f t="shared" si="7"/>
        <v>4254.3772397542198</v>
      </c>
      <c r="O135" s="4">
        <f t="shared" si="7"/>
        <v>0</v>
      </c>
      <c r="P135" s="4">
        <f t="shared" si="8"/>
        <v>213</v>
      </c>
      <c r="Q135" s="4">
        <f t="shared" si="8"/>
        <v>93</v>
      </c>
      <c r="R135" s="4">
        <f t="shared" si="8"/>
        <v>292</v>
      </c>
      <c r="S135" s="4">
        <f t="shared" si="8"/>
        <v>0</v>
      </c>
      <c r="T135" s="4">
        <f t="shared" si="9"/>
        <v>2.2543743721006035</v>
      </c>
    </row>
    <row r="136" spans="1:20" x14ac:dyDescent="0.55000000000000004">
      <c r="A136" s="2">
        <v>44788</v>
      </c>
      <c r="B136">
        <v>209</v>
      </c>
      <c r="C136">
        <v>86</v>
      </c>
      <c r="D136">
        <v>311</v>
      </c>
      <c r="E136">
        <v>0</v>
      </c>
      <c r="F136">
        <v>586677</v>
      </c>
      <c r="G136">
        <v>348815</v>
      </c>
      <c r="H136">
        <v>356450</v>
      </c>
      <c r="I136">
        <v>21</v>
      </c>
      <c r="K136" s="6">
        <f t="shared" si="6"/>
        <v>44788</v>
      </c>
      <c r="L136" s="4">
        <f t="shared" si="7"/>
        <v>1852.4673713133461</v>
      </c>
      <c r="M136" s="4">
        <f t="shared" si="7"/>
        <v>1282.0549574989609</v>
      </c>
      <c r="N136" s="4">
        <f t="shared" si="7"/>
        <v>4536.9617057090754</v>
      </c>
      <c r="O136" s="4">
        <f t="shared" ref="O136:O199" si="10">E136/I136*52*100000</f>
        <v>0</v>
      </c>
      <c r="P136" s="4">
        <f t="shared" si="8"/>
        <v>209</v>
      </c>
      <c r="Q136" s="4">
        <f t="shared" si="8"/>
        <v>86</v>
      </c>
      <c r="R136" s="4">
        <f t="shared" si="8"/>
        <v>311</v>
      </c>
      <c r="S136" s="4">
        <f t="shared" ref="S136:S199" si="11">E136</f>
        <v>0</v>
      </c>
      <c r="T136" s="4">
        <f t="shared" si="9"/>
        <v>2.4491452729299628</v>
      </c>
    </row>
    <row r="137" spans="1:20" x14ac:dyDescent="0.55000000000000004">
      <c r="A137" s="2">
        <v>44795</v>
      </c>
      <c r="B137">
        <v>196</v>
      </c>
      <c r="C137">
        <v>94</v>
      </c>
      <c r="D137">
        <v>295</v>
      </c>
      <c r="E137">
        <v>0</v>
      </c>
      <c r="F137">
        <v>586481</v>
      </c>
      <c r="G137">
        <v>348675</v>
      </c>
      <c r="H137">
        <v>355979</v>
      </c>
      <c r="I137">
        <v>21</v>
      </c>
      <c r="K137" s="6">
        <f t="shared" ref="K137:K200" si="12">A137</f>
        <v>44795</v>
      </c>
      <c r="L137" s="4">
        <f t="shared" ref="L137:O200" si="13">B137/F137*52*100000</f>
        <v>1737.8227086640491</v>
      </c>
      <c r="M137" s="4">
        <f t="shared" si="13"/>
        <v>1401.878540187854</v>
      </c>
      <c r="N137" s="4">
        <f t="shared" si="13"/>
        <v>4309.24296096118</v>
      </c>
      <c r="O137" s="4">
        <f t="shared" si="10"/>
        <v>0</v>
      </c>
      <c r="P137" s="4">
        <f t="shared" ref="P137:S200" si="14">B137</f>
        <v>196</v>
      </c>
      <c r="Q137" s="4">
        <f t="shared" si="14"/>
        <v>94</v>
      </c>
      <c r="R137" s="4">
        <f t="shared" si="14"/>
        <v>295</v>
      </c>
      <c r="S137" s="4">
        <f t="shared" si="11"/>
        <v>0</v>
      </c>
      <c r="T137" s="4">
        <f t="shared" ref="T137:T200" si="15">N137/L137</f>
        <v>2.4796792788338631</v>
      </c>
    </row>
    <row r="138" spans="1:20" x14ac:dyDescent="0.55000000000000004">
      <c r="A138" s="2">
        <v>44802</v>
      </c>
      <c r="B138">
        <v>195</v>
      </c>
      <c r="C138">
        <v>82</v>
      </c>
      <c r="D138">
        <v>298</v>
      </c>
      <c r="E138">
        <v>0</v>
      </c>
      <c r="F138">
        <v>586293</v>
      </c>
      <c r="G138">
        <v>348512</v>
      </c>
      <c r="H138">
        <v>355525</v>
      </c>
      <c r="I138">
        <v>21</v>
      </c>
      <c r="K138" s="6">
        <f t="shared" si="12"/>
        <v>44802</v>
      </c>
      <c r="L138" s="4">
        <f t="shared" si="13"/>
        <v>1729.5106712855174</v>
      </c>
      <c r="M138" s="4">
        <f t="shared" si="13"/>
        <v>1223.4872830777706</v>
      </c>
      <c r="N138" s="4">
        <f t="shared" si="13"/>
        <v>4358.6245692989241</v>
      </c>
      <c r="O138" s="4">
        <f t="shared" si="10"/>
        <v>0</v>
      </c>
      <c r="P138" s="4">
        <f t="shared" si="14"/>
        <v>195</v>
      </c>
      <c r="Q138" s="4">
        <f t="shared" si="14"/>
        <v>82</v>
      </c>
      <c r="R138" s="4">
        <f t="shared" si="14"/>
        <v>298</v>
      </c>
      <c r="S138" s="4">
        <f t="shared" si="11"/>
        <v>0</v>
      </c>
      <c r="T138" s="4">
        <f t="shared" si="15"/>
        <v>2.5201489887652606</v>
      </c>
    </row>
    <row r="139" spans="1:20" x14ac:dyDescent="0.55000000000000004">
      <c r="A139" s="2">
        <v>44809</v>
      </c>
      <c r="B139">
        <v>225</v>
      </c>
      <c r="C139">
        <v>85</v>
      </c>
      <c r="D139">
        <v>295</v>
      </c>
      <c r="E139">
        <v>0</v>
      </c>
      <c r="F139">
        <v>586087</v>
      </c>
      <c r="G139">
        <v>348362</v>
      </c>
      <c r="H139">
        <v>355062</v>
      </c>
      <c r="I139">
        <v>21</v>
      </c>
      <c r="K139" s="6">
        <f t="shared" si="12"/>
        <v>44809</v>
      </c>
      <c r="L139" s="4">
        <f t="shared" si="13"/>
        <v>1996.290653094165</v>
      </c>
      <c r="M139" s="4">
        <f t="shared" si="13"/>
        <v>1268.7951039435989</v>
      </c>
      <c r="N139" s="4">
        <f t="shared" si="13"/>
        <v>4320.372216683284</v>
      </c>
      <c r="O139" s="4">
        <f t="shared" si="10"/>
        <v>0</v>
      </c>
      <c r="P139" s="4">
        <f t="shared" si="14"/>
        <v>225</v>
      </c>
      <c r="Q139" s="4">
        <f t="shared" si="14"/>
        <v>85</v>
      </c>
      <c r="R139" s="4">
        <f t="shared" si="14"/>
        <v>295</v>
      </c>
      <c r="S139" s="4">
        <f t="shared" si="11"/>
        <v>0</v>
      </c>
      <c r="T139" s="4">
        <f t="shared" si="15"/>
        <v>2.164199992614749</v>
      </c>
    </row>
    <row r="140" spans="1:20" x14ac:dyDescent="0.55000000000000004">
      <c r="A140" s="2">
        <v>44816</v>
      </c>
      <c r="B140">
        <v>216</v>
      </c>
      <c r="C140">
        <v>105</v>
      </c>
      <c r="D140">
        <v>334</v>
      </c>
      <c r="E140">
        <v>0</v>
      </c>
      <c r="F140">
        <v>585857</v>
      </c>
      <c r="G140">
        <v>348214</v>
      </c>
      <c r="H140">
        <v>354594</v>
      </c>
      <c r="I140">
        <v>21</v>
      </c>
      <c r="K140" s="6">
        <f t="shared" si="12"/>
        <v>44816</v>
      </c>
      <c r="L140" s="4">
        <f t="shared" si="13"/>
        <v>1917.1913965353319</v>
      </c>
      <c r="M140" s="4">
        <f t="shared" si="13"/>
        <v>1568.0012865651581</v>
      </c>
      <c r="N140" s="4">
        <f t="shared" si="13"/>
        <v>4897.9960179811278</v>
      </c>
      <c r="O140" s="4">
        <f t="shared" si="10"/>
        <v>0</v>
      </c>
      <c r="P140" s="4">
        <f t="shared" si="14"/>
        <v>216</v>
      </c>
      <c r="Q140" s="4">
        <f t="shared" si="14"/>
        <v>105</v>
      </c>
      <c r="R140" s="4">
        <f t="shared" si="14"/>
        <v>334</v>
      </c>
      <c r="S140" s="4">
        <f t="shared" si="11"/>
        <v>0</v>
      </c>
      <c r="T140" s="4">
        <f t="shared" si="15"/>
        <v>2.5547767566830215</v>
      </c>
    </row>
    <row r="141" spans="1:20" x14ac:dyDescent="0.55000000000000004">
      <c r="A141" s="2">
        <v>44823</v>
      </c>
      <c r="B141">
        <v>208</v>
      </c>
      <c r="C141">
        <v>86</v>
      </c>
      <c r="D141">
        <v>306</v>
      </c>
      <c r="E141">
        <v>0</v>
      </c>
      <c r="F141">
        <v>585608</v>
      </c>
      <c r="G141">
        <v>348032</v>
      </c>
      <c r="H141">
        <v>354076</v>
      </c>
      <c r="I141">
        <v>21</v>
      </c>
      <c r="K141" s="6">
        <f t="shared" si="12"/>
        <v>44823</v>
      </c>
      <c r="L141" s="4">
        <f t="shared" si="13"/>
        <v>1846.9693036980368</v>
      </c>
      <c r="M141" s="4">
        <f t="shared" si="13"/>
        <v>1284.9393159249726</v>
      </c>
      <c r="N141" s="4">
        <f t="shared" si="13"/>
        <v>4493.9504513155371</v>
      </c>
      <c r="O141" s="4">
        <f t="shared" si="10"/>
        <v>0</v>
      </c>
      <c r="P141" s="4">
        <f t="shared" si="14"/>
        <v>208</v>
      </c>
      <c r="Q141" s="4">
        <f t="shared" si="14"/>
        <v>86</v>
      </c>
      <c r="R141" s="4">
        <f t="shared" si="14"/>
        <v>306</v>
      </c>
      <c r="S141" s="4">
        <f t="shared" si="11"/>
        <v>0</v>
      </c>
      <c r="T141" s="4">
        <f t="shared" si="15"/>
        <v>2.4331484244582002</v>
      </c>
    </row>
    <row r="142" spans="1:20" x14ac:dyDescent="0.55000000000000004">
      <c r="A142" s="2">
        <v>44830</v>
      </c>
      <c r="B142">
        <v>250</v>
      </c>
      <c r="C142">
        <v>88</v>
      </c>
      <c r="D142">
        <v>341</v>
      </c>
      <c r="E142">
        <v>0</v>
      </c>
      <c r="F142">
        <v>585392</v>
      </c>
      <c r="G142">
        <v>347884</v>
      </c>
      <c r="H142">
        <v>353596</v>
      </c>
      <c r="I142">
        <v>21</v>
      </c>
      <c r="K142" s="6">
        <f t="shared" si="12"/>
        <v>44830</v>
      </c>
      <c r="L142" s="4">
        <f t="shared" si="13"/>
        <v>2220.7341405417228</v>
      </c>
      <c r="M142" s="4">
        <f t="shared" si="13"/>
        <v>1315.3809890653206</v>
      </c>
      <c r="N142" s="4">
        <f t="shared" si="13"/>
        <v>5014.7626104367691</v>
      </c>
      <c r="O142" s="4">
        <f t="shared" si="10"/>
        <v>0</v>
      </c>
      <c r="P142" s="4">
        <f t="shared" si="14"/>
        <v>250</v>
      </c>
      <c r="Q142" s="4">
        <f t="shared" si="14"/>
        <v>88</v>
      </c>
      <c r="R142" s="4">
        <f t="shared" si="14"/>
        <v>341</v>
      </c>
      <c r="S142" s="4">
        <f t="shared" si="11"/>
        <v>0</v>
      </c>
      <c r="T142" s="4">
        <f t="shared" si="15"/>
        <v>2.2581553184990777</v>
      </c>
    </row>
    <row r="143" spans="1:20" x14ac:dyDescent="0.55000000000000004">
      <c r="A143" s="2">
        <v>44837</v>
      </c>
      <c r="B143">
        <v>237</v>
      </c>
      <c r="C143">
        <v>95</v>
      </c>
      <c r="D143">
        <v>413</v>
      </c>
      <c r="E143">
        <v>0</v>
      </c>
      <c r="F143">
        <v>585144</v>
      </c>
      <c r="G143">
        <v>347732</v>
      </c>
      <c r="H143">
        <v>353061</v>
      </c>
      <c r="I143">
        <v>21</v>
      </c>
      <c r="K143" s="6">
        <f t="shared" si="12"/>
        <v>44837</v>
      </c>
      <c r="L143" s="4">
        <f t="shared" si="13"/>
        <v>2106.148230179238</v>
      </c>
      <c r="M143" s="4">
        <f t="shared" si="13"/>
        <v>1420.6342815731657</v>
      </c>
      <c r="N143" s="4">
        <f t="shared" si="13"/>
        <v>6082.8015555385609</v>
      </c>
      <c r="O143" s="4">
        <f t="shared" si="10"/>
        <v>0</v>
      </c>
      <c r="P143" s="4">
        <f t="shared" si="14"/>
        <v>237</v>
      </c>
      <c r="Q143" s="4">
        <f t="shared" si="14"/>
        <v>95</v>
      </c>
      <c r="R143" s="4">
        <f t="shared" si="14"/>
        <v>413</v>
      </c>
      <c r="S143" s="4">
        <f t="shared" si="11"/>
        <v>0</v>
      </c>
      <c r="T143" s="4">
        <f t="shared" si="15"/>
        <v>2.8881165477231869</v>
      </c>
    </row>
    <row r="144" spans="1:20" x14ac:dyDescent="0.55000000000000004">
      <c r="A144" s="2">
        <v>44844</v>
      </c>
      <c r="B144">
        <v>280</v>
      </c>
      <c r="C144">
        <v>95</v>
      </c>
      <c r="D144">
        <v>416</v>
      </c>
      <c r="E144">
        <v>0</v>
      </c>
      <c r="F144">
        <v>584907</v>
      </c>
      <c r="G144">
        <v>347562</v>
      </c>
      <c r="H144">
        <v>352425</v>
      </c>
      <c r="I144">
        <v>21</v>
      </c>
      <c r="K144" s="6">
        <f t="shared" si="12"/>
        <v>44844</v>
      </c>
      <c r="L144" s="4">
        <f t="shared" si="13"/>
        <v>2489.2846213158673</v>
      </c>
      <c r="M144" s="4">
        <f t="shared" si="13"/>
        <v>1421.3291441526978</v>
      </c>
      <c r="N144" s="4">
        <f t="shared" si="13"/>
        <v>6138.0435553663901</v>
      </c>
      <c r="O144" s="4">
        <f t="shared" si="10"/>
        <v>0</v>
      </c>
      <c r="P144" s="4">
        <f t="shared" si="14"/>
        <v>280</v>
      </c>
      <c r="Q144" s="4">
        <f t="shared" si="14"/>
        <v>95</v>
      </c>
      <c r="R144" s="4">
        <f t="shared" si="14"/>
        <v>416</v>
      </c>
      <c r="S144" s="4">
        <f t="shared" si="11"/>
        <v>0</v>
      </c>
      <c r="T144" s="4">
        <f t="shared" si="15"/>
        <v>2.4657861551089897</v>
      </c>
    </row>
    <row r="145" spans="1:20" x14ac:dyDescent="0.55000000000000004">
      <c r="A145" s="2">
        <v>44851</v>
      </c>
      <c r="B145">
        <v>241</v>
      </c>
      <c r="C145">
        <v>101</v>
      </c>
      <c r="D145">
        <v>394</v>
      </c>
      <c r="E145">
        <v>1</v>
      </c>
      <c r="F145">
        <v>584635</v>
      </c>
      <c r="G145">
        <v>347398</v>
      </c>
      <c r="H145">
        <v>351790</v>
      </c>
      <c r="I145">
        <v>21</v>
      </c>
      <c r="K145" s="6">
        <f t="shared" si="12"/>
        <v>44851</v>
      </c>
      <c r="L145" s="4">
        <f t="shared" si="13"/>
        <v>2143.5596568799338</v>
      </c>
      <c r="M145" s="4">
        <f t="shared" si="13"/>
        <v>1511.8106609709901</v>
      </c>
      <c r="N145" s="4">
        <f t="shared" si="13"/>
        <v>5823.9290485801193</v>
      </c>
      <c r="O145" s="4">
        <f t="shared" si="10"/>
        <v>247619.04761904763</v>
      </c>
      <c r="P145" s="4">
        <f t="shared" si="14"/>
        <v>241</v>
      </c>
      <c r="Q145" s="4">
        <f t="shared" si="14"/>
        <v>101</v>
      </c>
      <c r="R145" s="4">
        <f t="shared" si="14"/>
        <v>394</v>
      </c>
      <c r="S145" s="4">
        <f t="shared" si="11"/>
        <v>1</v>
      </c>
      <c r="T145" s="4">
        <f t="shared" si="15"/>
        <v>2.7169428337987855</v>
      </c>
    </row>
    <row r="146" spans="1:20" x14ac:dyDescent="0.55000000000000004">
      <c r="A146" s="2">
        <v>44858</v>
      </c>
      <c r="B146">
        <v>220</v>
      </c>
      <c r="C146">
        <v>79</v>
      </c>
      <c r="D146">
        <v>360</v>
      </c>
      <c r="E146">
        <v>0</v>
      </c>
      <c r="F146">
        <v>584420</v>
      </c>
      <c r="G146">
        <v>347219</v>
      </c>
      <c r="H146">
        <v>351152</v>
      </c>
      <c r="I146">
        <v>19</v>
      </c>
      <c r="K146" s="6">
        <f t="shared" si="12"/>
        <v>44858</v>
      </c>
      <c r="L146" s="4">
        <f t="shared" si="13"/>
        <v>1957.496321138907</v>
      </c>
      <c r="M146" s="4">
        <f t="shared" si="13"/>
        <v>1183.1149793070081</v>
      </c>
      <c r="N146" s="4">
        <f t="shared" si="13"/>
        <v>5331.0247414225178</v>
      </c>
      <c r="O146" s="4">
        <f t="shared" si="10"/>
        <v>0</v>
      </c>
      <c r="P146" s="4">
        <f t="shared" si="14"/>
        <v>220</v>
      </c>
      <c r="Q146" s="4">
        <f t="shared" si="14"/>
        <v>79</v>
      </c>
      <c r="R146" s="4">
        <f t="shared" si="14"/>
        <v>360</v>
      </c>
      <c r="S146" s="4">
        <f t="shared" si="11"/>
        <v>0</v>
      </c>
      <c r="T146" s="4">
        <f t="shared" si="15"/>
        <v>2.7233894050543248</v>
      </c>
    </row>
    <row r="147" spans="1:20" x14ac:dyDescent="0.55000000000000004">
      <c r="A147" s="2">
        <v>44865</v>
      </c>
      <c r="B147">
        <v>250</v>
      </c>
      <c r="C147">
        <v>90</v>
      </c>
      <c r="D147">
        <v>360</v>
      </c>
      <c r="E147">
        <v>0</v>
      </c>
      <c r="F147">
        <v>584212</v>
      </c>
      <c r="G147">
        <v>347084</v>
      </c>
      <c r="H147">
        <v>350599</v>
      </c>
      <c r="I147">
        <v>19</v>
      </c>
      <c r="K147" s="6">
        <f t="shared" si="12"/>
        <v>44865</v>
      </c>
      <c r="L147" s="4">
        <f t="shared" si="13"/>
        <v>2225.2196120586364</v>
      </c>
      <c r="M147" s="4">
        <f t="shared" si="13"/>
        <v>1348.3767618213458</v>
      </c>
      <c r="N147" s="4">
        <f t="shared" si="13"/>
        <v>5339.4333697472039</v>
      </c>
      <c r="O147" s="4">
        <f t="shared" si="10"/>
        <v>0</v>
      </c>
      <c r="P147" s="4">
        <f t="shared" si="14"/>
        <v>250</v>
      </c>
      <c r="Q147" s="4">
        <f t="shared" si="14"/>
        <v>90</v>
      </c>
      <c r="R147" s="4">
        <f t="shared" si="14"/>
        <v>360</v>
      </c>
      <c r="S147" s="4">
        <f t="shared" si="11"/>
        <v>0</v>
      </c>
      <c r="T147" s="4">
        <f t="shared" si="15"/>
        <v>2.3995084983128874</v>
      </c>
    </row>
    <row r="148" spans="1:20" x14ac:dyDescent="0.55000000000000004">
      <c r="A148" s="2">
        <v>44872</v>
      </c>
      <c r="B148">
        <v>214</v>
      </c>
      <c r="C148">
        <v>108</v>
      </c>
      <c r="D148">
        <v>350</v>
      </c>
      <c r="E148">
        <v>0</v>
      </c>
      <c r="F148">
        <v>584000</v>
      </c>
      <c r="G148">
        <v>346920</v>
      </c>
      <c r="H148">
        <v>350032</v>
      </c>
      <c r="I148">
        <v>19</v>
      </c>
      <c r="K148" s="6">
        <f t="shared" si="12"/>
        <v>44872</v>
      </c>
      <c r="L148" s="4">
        <f t="shared" si="13"/>
        <v>1905.4794520547946</v>
      </c>
      <c r="M148" s="4">
        <f t="shared" si="13"/>
        <v>1618.8170183327566</v>
      </c>
      <c r="N148" s="4">
        <f t="shared" si="13"/>
        <v>5199.5246148923525</v>
      </c>
      <c r="O148" s="4">
        <f t="shared" si="10"/>
        <v>0</v>
      </c>
      <c r="P148" s="4">
        <f t="shared" si="14"/>
        <v>214</v>
      </c>
      <c r="Q148" s="4">
        <f t="shared" si="14"/>
        <v>108</v>
      </c>
      <c r="R148" s="4">
        <f t="shared" si="14"/>
        <v>350</v>
      </c>
      <c r="S148" s="4">
        <f t="shared" si="11"/>
        <v>0</v>
      </c>
      <c r="T148" s="4">
        <f t="shared" si="15"/>
        <v>2.7287224794187037</v>
      </c>
    </row>
    <row r="149" spans="1:20" x14ac:dyDescent="0.55000000000000004">
      <c r="A149" s="2">
        <v>44879</v>
      </c>
      <c r="B149">
        <v>220</v>
      </c>
      <c r="C149">
        <v>103</v>
      </c>
      <c r="D149">
        <v>317</v>
      </c>
      <c r="E149">
        <v>0</v>
      </c>
      <c r="F149">
        <v>583788</v>
      </c>
      <c r="G149">
        <v>346730</v>
      </c>
      <c r="H149">
        <v>349479</v>
      </c>
      <c r="I149">
        <v>19</v>
      </c>
      <c r="K149" s="6">
        <f t="shared" si="12"/>
        <v>44879</v>
      </c>
      <c r="L149" s="4">
        <f t="shared" si="13"/>
        <v>1959.6154768511856</v>
      </c>
      <c r="M149" s="4">
        <f t="shared" si="13"/>
        <v>1544.7177919418568</v>
      </c>
      <c r="N149" s="4">
        <f t="shared" si="13"/>
        <v>4716.7354833909912</v>
      </c>
      <c r="O149" s="4">
        <f t="shared" si="10"/>
        <v>0</v>
      </c>
      <c r="P149" s="4">
        <f t="shared" si="14"/>
        <v>220</v>
      </c>
      <c r="Q149" s="4">
        <f t="shared" si="14"/>
        <v>103</v>
      </c>
      <c r="R149" s="4">
        <f t="shared" si="14"/>
        <v>317</v>
      </c>
      <c r="S149" s="4">
        <f t="shared" si="11"/>
        <v>0</v>
      </c>
      <c r="T149" s="4">
        <f t="shared" si="15"/>
        <v>2.4069699076729547</v>
      </c>
    </row>
    <row r="150" spans="1:20" x14ac:dyDescent="0.55000000000000004">
      <c r="A150" s="2">
        <v>44886</v>
      </c>
      <c r="B150">
        <v>212</v>
      </c>
      <c r="C150">
        <v>103</v>
      </c>
      <c r="D150">
        <v>370</v>
      </c>
      <c r="E150">
        <v>0</v>
      </c>
      <c r="F150">
        <v>583554</v>
      </c>
      <c r="G150">
        <v>346546</v>
      </c>
      <c r="H150">
        <v>348978</v>
      </c>
      <c r="I150">
        <v>19</v>
      </c>
      <c r="K150" s="6">
        <f t="shared" si="12"/>
        <v>44886</v>
      </c>
      <c r="L150" s="4">
        <f t="shared" si="13"/>
        <v>1889.113946609911</v>
      </c>
      <c r="M150" s="4">
        <f t="shared" si="13"/>
        <v>1545.5379660997387</v>
      </c>
      <c r="N150" s="4">
        <f t="shared" si="13"/>
        <v>5513.2415223882308</v>
      </c>
      <c r="O150" s="4">
        <f t="shared" si="10"/>
        <v>0</v>
      </c>
      <c r="P150" s="4">
        <f t="shared" si="14"/>
        <v>212</v>
      </c>
      <c r="Q150" s="4">
        <f t="shared" si="14"/>
        <v>103</v>
      </c>
      <c r="R150" s="4">
        <f t="shared" si="14"/>
        <v>370</v>
      </c>
      <c r="S150" s="4">
        <f t="shared" si="11"/>
        <v>0</v>
      </c>
      <c r="T150" s="4">
        <f t="shared" si="15"/>
        <v>2.9184271982544825</v>
      </c>
    </row>
    <row r="151" spans="1:20" x14ac:dyDescent="0.55000000000000004">
      <c r="A151" s="2">
        <v>44893</v>
      </c>
      <c r="B151">
        <v>226</v>
      </c>
      <c r="C151">
        <v>103</v>
      </c>
      <c r="D151">
        <v>386</v>
      </c>
      <c r="E151">
        <v>0</v>
      </c>
      <c r="F151">
        <v>583312</v>
      </c>
      <c r="G151">
        <v>346359</v>
      </c>
      <c r="H151">
        <v>348397</v>
      </c>
      <c r="I151">
        <v>19</v>
      </c>
      <c r="K151" s="6">
        <f t="shared" si="12"/>
        <v>44893</v>
      </c>
      <c r="L151" s="4">
        <f t="shared" si="13"/>
        <v>2014.702251968072</v>
      </c>
      <c r="M151" s="4">
        <f t="shared" si="13"/>
        <v>1546.3724055098901</v>
      </c>
      <c r="N151" s="4">
        <f t="shared" si="13"/>
        <v>5761.2436387224925</v>
      </c>
      <c r="O151" s="4">
        <f t="shared" si="10"/>
        <v>0</v>
      </c>
      <c r="P151" s="4">
        <f t="shared" si="14"/>
        <v>226</v>
      </c>
      <c r="Q151" s="4">
        <f t="shared" si="14"/>
        <v>103</v>
      </c>
      <c r="R151" s="4">
        <f t="shared" si="14"/>
        <v>386</v>
      </c>
      <c r="S151" s="4">
        <f t="shared" si="11"/>
        <v>0</v>
      </c>
      <c r="T151" s="4">
        <f t="shared" si="15"/>
        <v>2.8596005355603253</v>
      </c>
    </row>
    <row r="152" spans="1:20" x14ac:dyDescent="0.55000000000000004">
      <c r="A152" s="2">
        <v>44900</v>
      </c>
      <c r="B152">
        <v>230</v>
      </c>
      <c r="C152">
        <v>112</v>
      </c>
      <c r="D152">
        <v>385</v>
      </c>
      <c r="E152">
        <v>0</v>
      </c>
      <c r="F152">
        <v>583058</v>
      </c>
      <c r="G152">
        <v>346180</v>
      </c>
      <c r="H152">
        <v>347799</v>
      </c>
      <c r="I152">
        <v>19</v>
      </c>
      <c r="K152" s="6">
        <f t="shared" si="12"/>
        <v>44900</v>
      </c>
      <c r="L152" s="4">
        <f t="shared" si="13"/>
        <v>2051.2539061294074</v>
      </c>
      <c r="M152" s="4">
        <f t="shared" si="13"/>
        <v>1682.3617771101738</v>
      </c>
      <c r="N152" s="4">
        <f t="shared" si="13"/>
        <v>5756.1982639398047</v>
      </c>
      <c r="O152" s="4">
        <f t="shared" si="10"/>
        <v>0</v>
      </c>
      <c r="P152" s="4">
        <f t="shared" si="14"/>
        <v>230</v>
      </c>
      <c r="Q152" s="4">
        <f t="shared" si="14"/>
        <v>112</v>
      </c>
      <c r="R152" s="4">
        <f t="shared" si="14"/>
        <v>385</v>
      </c>
      <c r="S152" s="4">
        <f t="shared" si="11"/>
        <v>0</v>
      </c>
      <c r="T152" s="4">
        <f t="shared" si="15"/>
        <v>2.8061851566690756</v>
      </c>
    </row>
    <row r="153" spans="1:20" x14ac:dyDescent="0.55000000000000004">
      <c r="A153" s="2">
        <v>44907</v>
      </c>
      <c r="B153">
        <v>261</v>
      </c>
      <c r="C153">
        <v>100</v>
      </c>
      <c r="D153">
        <v>404</v>
      </c>
      <c r="E153">
        <v>0</v>
      </c>
      <c r="F153">
        <v>582815</v>
      </c>
      <c r="G153">
        <v>345980</v>
      </c>
      <c r="H153">
        <v>347200</v>
      </c>
      <c r="I153">
        <v>19</v>
      </c>
      <c r="K153" s="6">
        <f t="shared" si="12"/>
        <v>44907</v>
      </c>
      <c r="L153" s="4">
        <f t="shared" si="13"/>
        <v>2328.6977857467637</v>
      </c>
      <c r="M153" s="4">
        <f t="shared" si="13"/>
        <v>1502.977050696572</v>
      </c>
      <c r="N153" s="4">
        <f t="shared" si="13"/>
        <v>6050.6912442396315</v>
      </c>
      <c r="O153" s="4">
        <f t="shared" si="10"/>
        <v>0</v>
      </c>
      <c r="P153" s="4">
        <f t="shared" si="14"/>
        <v>261</v>
      </c>
      <c r="Q153" s="4">
        <f t="shared" si="14"/>
        <v>100</v>
      </c>
      <c r="R153" s="4">
        <f t="shared" si="14"/>
        <v>404</v>
      </c>
      <c r="S153" s="4">
        <f t="shared" si="11"/>
        <v>0</v>
      </c>
      <c r="T153" s="4">
        <f t="shared" si="15"/>
        <v>2.5983153680456237</v>
      </c>
    </row>
    <row r="154" spans="1:20" x14ac:dyDescent="0.55000000000000004">
      <c r="A154" s="2">
        <v>44914</v>
      </c>
      <c r="B154">
        <v>282</v>
      </c>
      <c r="C154">
        <v>114</v>
      </c>
      <c r="D154">
        <v>520</v>
      </c>
      <c r="E154">
        <v>0</v>
      </c>
      <c r="F154">
        <v>582535</v>
      </c>
      <c r="G154">
        <v>345805</v>
      </c>
      <c r="H154">
        <v>346561</v>
      </c>
      <c r="I154">
        <v>19</v>
      </c>
      <c r="K154" s="6">
        <f t="shared" si="12"/>
        <v>44914</v>
      </c>
      <c r="L154" s="4">
        <f t="shared" si="13"/>
        <v>2517.2736402104592</v>
      </c>
      <c r="M154" s="4">
        <f t="shared" si="13"/>
        <v>1714.2609274012809</v>
      </c>
      <c r="N154" s="4">
        <f t="shared" si="13"/>
        <v>7802.3782249012438</v>
      </c>
      <c r="O154" s="4">
        <f t="shared" si="10"/>
        <v>0</v>
      </c>
      <c r="P154" s="4">
        <f t="shared" si="14"/>
        <v>282</v>
      </c>
      <c r="Q154" s="4">
        <f t="shared" si="14"/>
        <v>114</v>
      </c>
      <c r="R154" s="4">
        <f t="shared" si="14"/>
        <v>520</v>
      </c>
      <c r="S154" s="4">
        <f t="shared" si="11"/>
        <v>0</v>
      </c>
      <c r="T154" s="4">
        <f t="shared" si="15"/>
        <v>3.0995351876997042</v>
      </c>
    </row>
    <row r="155" spans="1:20" x14ac:dyDescent="0.55000000000000004">
      <c r="A155" s="2">
        <v>44921</v>
      </c>
      <c r="B155">
        <v>325</v>
      </c>
      <c r="C155">
        <v>137</v>
      </c>
      <c r="D155">
        <v>471</v>
      </c>
      <c r="E155">
        <v>0</v>
      </c>
      <c r="F155">
        <v>582257</v>
      </c>
      <c r="G155">
        <v>345601</v>
      </c>
      <c r="H155">
        <v>345755</v>
      </c>
      <c r="I155">
        <v>19</v>
      </c>
      <c r="K155" s="6">
        <f t="shared" si="12"/>
        <v>44921</v>
      </c>
      <c r="L155" s="4">
        <f t="shared" si="13"/>
        <v>2902.4983812989799</v>
      </c>
      <c r="M155" s="4">
        <f t="shared" si="13"/>
        <v>2061.3366280768864</v>
      </c>
      <c r="N155" s="4">
        <f t="shared" si="13"/>
        <v>7083.628580931585</v>
      </c>
      <c r="O155" s="4">
        <f t="shared" si="10"/>
        <v>0</v>
      </c>
      <c r="P155" s="4">
        <f t="shared" si="14"/>
        <v>325</v>
      </c>
      <c r="Q155" s="4">
        <f t="shared" si="14"/>
        <v>137</v>
      </c>
      <c r="R155" s="4">
        <f t="shared" si="14"/>
        <v>471</v>
      </c>
      <c r="S155" s="4">
        <f t="shared" si="11"/>
        <v>0</v>
      </c>
      <c r="T155" s="4">
        <f t="shared" si="15"/>
        <v>2.4405280039334212</v>
      </c>
    </row>
    <row r="156" spans="1:20" x14ac:dyDescent="0.55000000000000004">
      <c r="A156" s="2">
        <v>44928</v>
      </c>
      <c r="B156">
        <v>286</v>
      </c>
      <c r="C156">
        <v>125</v>
      </c>
      <c r="D156">
        <v>484</v>
      </c>
      <c r="E156">
        <v>0</v>
      </c>
      <c r="F156">
        <v>581943</v>
      </c>
      <c r="G156">
        <v>345362</v>
      </c>
      <c r="H156">
        <v>345044</v>
      </c>
      <c r="I156">
        <v>19</v>
      </c>
      <c r="K156" s="6">
        <f t="shared" si="12"/>
        <v>44928</v>
      </c>
      <c r="L156" s="4">
        <f t="shared" si="13"/>
        <v>2555.5767489255818</v>
      </c>
      <c r="M156" s="4">
        <f t="shared" si="13"/>
        <v>1882.0831475379457</v>
      </c>
      <c r="N156" s="4">
        <f t="shared" si="13"/>
        <v>7294.1421963575658</v>
      </c>
      <c r="O156" s="4">
        <f t="shared" si="10"/>
        <v>0</v>
      </c>
      <c r="P156" s="4">
        <f t="shared" si="14"/>
        <v>286</v>
      </c>
      <c r="Q156" s="4">
        <f t="shared" si="14"/>
        <v>125</v>
      </c>
      <c r="R156" s="4">
        <f t="shared" si="14"/>
        <v>484</v>
      </c>
      <c r="S156" s="4">
        <f t="shared" si="11"/>
        <v>0</v>
      </c>
      <c r="T156" s="4">
        <f t="shared" si="15"/>
        <v>2.8542058850019578</v>
      </c>
    </row>
    <row r="157" spans="1:20" x14ac:dyDescent="0.55000000000000004">
      <c r="A157" s="2">
        <v>44935</v>
      </c>
      <c r="B157">
        <v>224</v>
      </c>
      <c r="C157">
        <v>109</v>
      </c>
      <c r="D157">
        <v>382</v>
      </c>
      <c r="E157">
        <v>0</v>
      </c>
      <c r="F157">
        <v>581667</v>
      </c>
      <c r="G157">
        <v>345140</v>
      </c>
      <c r="H157">
        <v>344284</v>
      </c>
      <c r="I157">
        <v>19</v>
      </c>
      <c r="K157" s="6">
        <f t="shared" si="12"/>
        <v>44935</v>
      </c>
      <c r="L157" s="4">
        <f t="shared" si="13"/>
        <v>2002.5203423952191</v>
      </c>
      <c r="M157" s="4">
        <f t="shared" si="13"/>
        <v>1642.232137683259</v>
      </c>
      <c r="N157" s="4">
        <f t="shared" si="13"/>
        <v>5769.655284590629</v>
      </c>
      <c r="O157" s="4">
        <f t="shared" si="10"/>
        <v>0</v>
      </c>
      <c r="P157" s="4">
        <f t="shared" si="14"/>
        <v>224</v>
      </c>
      <c r="Q157" s="4">
        <f t="shared" si="14"/>
        <v>109</v>
      </c>
      <c r="R157" s="4">
        <f t="shared" si="14"/>
        <v>382</v>
      </c>
      <c r="S157" s="4">
        <f t="shared" si="11"/>
        <v>0</v>
      </c>
      <c r="T157" s="4">
        <f t="shared" si="15"/>
        <v>2.8811968410216156</v>
      </c>
    </row>
    <row r="158" spans="1:20" x14ac:dyDescent="0.55000000000000004">
      <c r="A158" s="2">
        <v>44942</v>
      </c>
      <c r="B158">
        <v>227</v>
      </c>
      <c r="C158">
        <v>104</v>
      </c>
      <c r="D158">
        <v>357</v>
      </c>
      <c r="E158">
        <v>0</v>
      </c>
      <c r="F158">
        <v>581402</v>
      </c>
      <c r="G158">
        <v>344944</v>
      </c>
      <c r="H158">
        <v>343701</v>
      </c>
      <c r="I158">
        <v>19</v>
      </c>
      <c r="K158" s="6">
        <f t="shared" si="12"/>
        <v>44942</v>
      </c>
      <c r="L158" s="4">
        <f t="shared" si="13"/>
        <v>2030.2647737709879</v>
      </c>
      <c r="M158" s="4">
        <f t="shared" si="13"/>
        <v>1567.7907138550027</v>
      </c>
      <c r="N158" s="4">
        <f t="shared" si="13"/>
        <v>5401.2062810407879</v>
      </c>
      <c r="O158" s="4">
        <f t="shared" si="10"/>
        <v>0</v>
      </c>
      <c r="P158" s="4">
        <f t="shared" si="14"/>
        <v>227</v>
      </c>
      <c r="Q158" s="4">
        <f t="shared" si="14"/>
        <v>104</v>
      </c>
      <c r="R158" s="4">
        <f t="shared" si="14"/>
        <v>357</v>
      </c>
      <c r="S158" s="4">
        <f t="shared" si="11"/>
        <v>0</v>
      </c>
      <c r="T158" s="4">
        <f t="shared" si="15"/>
        <v>2.6603457592423556</v>
      </c>
    </row>
    <row r="159" spans="1:20" x14ac:dyDescent="0.55000000000000004">
      <c r="A159" s="2">
        <v>44949</v>
      </c>
      <c r="B159">
        <v>219</v>
      </c>
      <c r="C159">
        <v>85</v>
      </c>
      <c r="D159">
        <v>326</v>
      </c>
      <c r="E159">
        <v>0</v>
      </c>
      <c r="F159">
        <v>581203</v>
      </c>
      <c r="G159">
        <v>344760</v>
      </c>
      <c r="H159">
        <v>343140</v>
      </c>
      <c r="I159">
        <v>19</v>
      </c>
      <c r="K159" s="6">
        <f t="shared" si="12"/>
        <v>44949</v>
      </c>
      <c r="L159" s="4">
        <f t="shared" si="13"/>
        <v>1959.3842426828489</v>
      </c>
      <c r="M159" s="4">
        <f t="shared" si="13"/>
        <v>1282.0512820512822</v>
      </c>
      <c r="N159" s="4">
        <f t="shared" si="13"/>
        <v>4940.2576207961765</v>
      </c>
      <c r="O159" s="4">
        <f t="shared" si="10"/>
        <v>0</v>
      </c>
      <c r="P159" s="4">
        <f t="shared" si="14"/>
        <v>219</v>
      </c>
      <c r="Q159" s="4">
        <f t="shared" si="14"/>
        <v>85</v>
      </c>
      <c r="R159" s="4">
        <f t="shared" si="14"/>
        <v>326</v>
      </c>
      <c r="S159" s="4">
        <f t="shared" si="11"/>
        <v>0</v>
      </c>
      <c r="T159" s="4">
        <f t="shared" si="15"/>
        <v>2.5213317087983849</v>
      </c>
    </row>
    <row r="160" spans="1:20" x14ac:dyDescent="0.55000000000000004">
      <c r="A160" s="2">
        <v>44956</v>
      </c>
      <c r="B160">
        <v>206</v>
      </c>
      <c r="C160">
        <v>89</v>
      </c>
      <c r="D160">
        <v>317</v>
      </c>
      <c r="E160">
        <v>0</v>
      </c>
      <c r="F160">
        <v>580994</v>
      </c>
      <c r="G160">
        <v>344606</v>
      </c>
      <c r="H160">
        <v>342630</v>
      </c>
      <c r="I160">
        <v>19</v>
      </c>
      <c r="K160" s="6">
        <f t="shared" si="12"/>
        <v>44956</v>
      </c>
      <c r="L160" s="4">
        <f t="shared" si="13"/>
        <v>1843.7367683659381</v>
      </c>
      <c r="M160" s="4">
        <f t="shared" si="13"/>
        <v>1342.9830008763633</v>
      </c>
      <c r="N160" s="4">
        <f t="shared" si="13"/>
        <v>4811.0206345036922</v>
      </c>
      <c r="O160" s="4">
        <f t="shared" si="10"/>
        <v>0</v>
      </c>
      <c r="P160" s="4">
        <f t="shared" si="14"/>
        <v>206</v>
      </c>
      <c r="Q160" s="4">
        <f t="shared" si="14"/>
        <v>89</v>
      </c>
      <c r="R160" s="4">
        <f t="shared" si="14"/>
        <v>317</v>
      </c>
      <c r="S160" s="4">
        <f t="shared" si="11"/>
        <v>0</v>
      </c>
      <c r="T160" s="4">
        <f t="shared" si="15"/>
        <v>2.6093858500026497</v>
      </c>
    </row>
    <row r="161" spans="1:20" x14ac:dyDescent="0.55000000000000004">
      <c r="A161" s="2">
        <v>44963</v>
      </c>
      <c r="B161">
        <v>195</v>
      </c>
      <c r="C161">
        <v>92</v>
      </c>
      <c r="D161">
        <v>347</v>
      </c>
      <c r="E161">
        <v>0</v>
      </c>
      <c r="F161">
        <v>580788</v>
      </c>
      <c r="G161">
        <v>344458</v>
      </c>
      <c r="H161">
        <v>342136</v>
      </c>
      <c r="I161">
        <v>19</v>
      </c>
      <c r="K161" s="6">
        <f t="shared" si="12"/>
        <v>44963</v>
      </c>
      <c r="L161" s="4">
        <f t="shared" si="13"/>
        <v>1745.9038409884504</v>
      </c>
      <c r="M161" s="4">
        <f t="shared" si="13"/>
        <v>1388.8485678950701</v>
      </c>
      <c r="N161" s="4">
        <f t="shared" si="13"/>
        <v>5273.9261580190332</v>
      </c>
      <c r="O161" s="4">
        <f t="shared" si="10"/>
        <v>0</v>
      </c>
      <c r="P161" s="4">
        <f t="shared" si="14"/>
        <v>195</v>
      </c>
      <c r="Q161" s="4">
        <f t="shared" si="14"/>
        <v>92</v>
      </c>
      <c r="R161" s="4">
        <f t="shared" si="14"/>
        <v>347</v>
      </c>
      <c r="S161" s="4">
        <f t="shared" si="11"/>
        <v>0</v>
      </c>
      <c r="T161" s="4">
        <f t="shared" si="15"/>
        <v>3.020742628662286</v>
      </c>
    </row>
    <row r="162" spans="1:20" x14ac:dyDescent="0.55000000000000004">
      <c r="A162" s="2">
        <v>44970</v>
      </c>
      <c r="B162">
        <v>194</v>
      </c>
      <c r="C162">
        <v>94</v>
      </c>
      <c r="D162">
        <v>350</v>
      </c>
      <c r="E162">
        <v>0</v>
      </c>
      <c r="F162">
        <v>580598</v>
      </c>
      <c r="G162">
        <v>344294</v>
      </c>
      <c r="H162">
        <v>341592</v>
      </c>
      <c r="I162">
        <v>19</v>
      </c>
      <c r="K162" s="6">
        <f t="shared" si="12"/>
        <v>44970</v>
      </c>
      <c r="L162" s="4">
        <f t="shared" si="13"/>
        <v>1737.5189029242265</v>
      </c>
      <c r="M162" s="4">
        <f t="shared" si="13"/>
        <v>1419.7168698844594</v>
      </c>
      <c r="N162" s="4">
        <f t="shared" si="13"/>
        <v>5327.9936298273969</v>
      </c>
      <c r="O162" s="4">
        <f t="shared" si="10"/>
        <v>0</v>
      </c>
      <c r="P162" s="4">
        <f t="shared" si="14"/>
        <v>194</v>
      </c>
      <c r="Q162" s="4">
        <f t="shared" si="14"/>
        <v>94</v>
      </c>
      <c r="R162" s="4">
        <f t="shared" si="14"/>
        <v>350</v>
      </c>
      <c r="S162" s="4">
        <f t="shared" si="11"/>
        <v>0</v>
      </c>
      <c r="T162" s="4">
        <f t="shared" si="15"/>
        <v>3.0664377929128932</v>
      </c>
    </row>
    <row r="163" spans="1:20" x14ac:dyDescent="0.55000000000000004">
      <c r="A163" s="2">
        <v>44977</v>
      </c>
      <c r="B163">
        <v>222</v>
      </c>
      <c r="C163">
        <v>93</v>
      </c>
      <c r="D163">
        <v>333</v>
      </c>
      <c r="E163">
        <v>0</v>
      </c>
      <c r="F163">
        <v>580416</v>
      </c>
      <c r="G163">
        <v>344125</v>
      </c>
      <c r="H163">
        <v>341034</v>
      </c>
      <c r="I163">
        <v>19</v>
      </c>
      <c r="K163" s="6">
        <f t="shared" si="12"/>
        <v>44977</v>
      </c>
      <c r="L163" s="4">
        <f t="shared" si="13"/>
        <v>1988.9182930863381</v>
      </c>
      <c r="M163" s="4">
        <f t="shared" si="13"/>
        <v>1405.3033054849254</v>
      </c>
      <c r="N163" s="4">
        <f t="shared" si="13"/>
        <v>5077.4996041450413</v>
      </c>
      <c r="O163" s="4">
        <f t="shared" si="10"/>
        <v>0</v>
      </c>
      <c r="P163" s="4">
        <f t="shared" si="14"/>
        <v>222</v>
      </c>
      <c r="Q163" s="4">
        <f t="shared" si="14"/>
        <v>93</v>
      </c>
      <c r="R163" s="4">
        <f t="shared" si="14"/>
        <v>333</v>
      </c>
      <c r="S163" s="4">
        <f t="shared" si="11"/>
        <v>0</v>
      </c>
      <c r="T163" s="4">
        <f t="shared" si="15"/>
        <v>2.5528950192649416</v>
      </c>
    </row>
    <row r="164" spans="1:20" x14ac:dyDescent="0.55000000000000004">
      <c r="A164" s="2">
        <v>44984</v>
      </c>
      <c r="B164">
        <v>219</v>
      </c>
      <c r="C164">
        <v>92</v>
      </c>
      <c r="D164">
        <v>345</v>
      </c>
      <c r="E164">
        <v>0</v>
      </c>
      <c r="F164">
        <v>580178</v>
      </c>
      <c r="G164">
        <v>343957</v>
      </c>
      <c r="H164">
        <v>340511</v>
      </c>
      <c r="I164">
        <v>19</v>
      </c>
      <c r="K164" s="6">
        <f t="shared" si="12"/>
        <v>44984</v>
      </c>
      <c r="L164" s="4">
        <f t="shared" si="13"/>
        <v>1962.8458852283266</v>
      </c>
      <c r="M164" s="4">
        <f t="shared" si="13"/>
        <v>1390.8715333602747</v>
      </c>
      <c r="N164" s="4">
        <f t="shared" si="13"/>
        <v>5268.5522640971958</v>
      </c>
      <c r="O164" s="4">
        <f t="shared" si="10"/>
        <v>0</v>
      </c>
      <c r="P164" s="4">
        <f t="shared" si="14"/>
        <v>219</v>
      </c>
      <c r="Q164" s="4">
        <f t="shared" si="14"/>
        <v>92</v>
      </c>
      <c r="R164" s="4">
        <f t="shared" si="14"/>
        <v>345</v>
      </c>
      <c r="S164" s="4">
        <f t="shared" si="11"/>
        <v>0</v>
      </c>
      <c r="T164" s="4">
        <f t="shared" si="15"/>
        <v>2.6841395464343019</v>
      </c>
    </row>
    <row r="165" spans="1:20" x14ac:dyDescent="0.55000000000000004">
      <c r="A165" s="2">
        <v>44991</v>
      </c>
      <c r="B165">
        <v>198</v>
      </c>
      <c r="C165">
        <v>93</v>
      </c>
      <c r="D165">
        <v>328</v>
      </c>
      <c r="E165">
        <v>0</v>
      </c>
      <c r="F165">
        <v>579962</v>
      </c>
      <c r="G165">
        <v>343795</v>
      </c>
      <c r="H165">
        <v>339956</v>
      </c>
      <c r="I165">
        <v>19</v>
      </c>
      <c r="K165" s="6">
        <f t="shared" si="12"/>
        <v>44991</v>
      </c>
      <c r="L165" s="4">
        <f t="shared" si="13"/>
        <v>1775.2887258130706</v>
      </c>
      <c r="M165" s="4">
        <f t="shared" si="13"/>
        <v>1406.6522200730087</v>
      </c>
      <c r="N165" s="4">
        <f t="shared" si="13"/>
        <v>5017.1198625704501</v>
      </c>
      <c r="O165" s="4">
        <f t="shared" si="10"/>
        <v>0</v>
      </c>
      <c r="P165" s="4">
        <f t="shared" si="14"/>
        <v>198</v>
      </c>
      <c r="Q165" s="4">
        <f t="shared" si="14"/>
        <v>93</v>
      </c>
      <c r="R165" s="4">
        <f t="shared" si="14"/>
        <v>328</v>
      </c>
      <c r="S165" s="4">
        <f t="shared" si="11"/>
        <v>0</v>
      </c>
      <c r="T165" s="4">
        <f t="shared" si="15"/>
        <v>2.8260867033178743</v>
      </c>
    </row>
    <row r="166" spans="1:20" x14ac:dyDescent="0.55000000000000004">
      <c r="A166" s="2">
        <v>44998</v>
      </c>
      <c r="B166">
        <v>195</v>
      </c>
      <c r="C166">
        <v>87</v>
      </c>
      <c r="D166">
        <v>342</v>
      </c>
      <c r="E166">
        <v>0</v>
      </c>
      <c r="F166">
        <v>579768</v>
      </c>
      <c r="G166">
        <v>343628</v>
      </c>
      <c r="H166">
        <v>339435</v>
      </c>
      <c r="I166">
        <v>19</v>
      </c>
      <c r="K166" s="6">
        <f t="shared" si="12"/>
        <v>44998</v>
      </c>
      <c r="L166" s="4">
        <f t="shared" si="13"/>
        <v>1748.9754522498656</v>
      </c>
      <c r="M166" s="4">
        <f t="shared" si="13"/>
        <v>1316.539979279919</v>
      </c>
      <c r="N166" s="4">
        <f t="shared" si="13"/>
        <v>5239.2947103274555</v>
      </c>
      <c r="O166" s="4">
        <f t="shared" si="10"/>
        <v>0</v>
      </c>
      <c r="P166" s="4">
        <f t="shared" si="14"/>
        <v>195</v>
      </c>
      <c r="Q166" s="4">
        <f t="shared" si="14"/>
        <v>87</v>
      </c>
      <c r="R166" s="4">
        <f t="shared" si="14"/>
        <v>342</v>
      </c>
      <c r="S166" s="4">
        <f t="shared" si="11"/>
        <v>0</v>
      </c>
      <c r="T166" s="4">
        <f t="shared" si="15"/>
        <v>2.9956365045533806</v>
      </c>
    </row>
    <row r="167" spans="1:20" x14ac:dyDescent="0.55000000000000004">
      <c r="A167" s="2">
        <v>45005</v>
      </c>
      <c r="B167">
        <v>200</v>
      </c>
      <c r="C167">
        <v>84</v>
      </c>
      <c r="D167">
        <v>335</v>
      </c>
      <c r="E167">
        <v>0</v>
      </c>
      <c r="F167">
        <v>579563</v>
      </c>
      <c r="G167">
        <v>343476</v>
      </c>
      <c r="H167">
        <v>338895</v>
      </c>
      <c r="I167">
        <v>19</v>
      </c>
      <c r="K167" s="6">
        <f t="shared" si="12"/>
        <v>45005</v>
      </c>
      <c r="L167" s="4">
        <f t="shared" si="13"/>
        <v>1794.4554776616176</v>
      </c>
      <c r="M167" s="4">
        <f t="shared" si="13"/>
        <v>1271.7045732452923</v>
      </c>
      <c r="N167" s="4">
        <f t="shared" si="13"/>
        <v>5140.2351760869888</v>
      </c>
      <c r="O167" s="4">
        <f t="shared" si="10"/>
        <v>0</v>
      </c>
      <c r="P167" s="4">
        <f t="shared" si="14"/>
        <v>200</v>
      </c>
      <c r="Q167" s="4">
        <f t="shared" si="14"/>
        <v>84</v>
      </c>
      <c r="R167" s="4">
        <f t="shared" si="14"/>
        <v>335</v>
      </c>
      <c r="S167" s="4">
        <f t="shared" si="11"/>
        <v>0</v>
      </c>
      <c r="T167" s="4">
        <f t="shared" si="15"/>
        <v>2.864509730152407</v>
      </c>
    </row>
    <row r="168" spans="1:20" x14ac:dyDescent="0.55000000000000004">
      <c r="A168" s="2">
        <v>45012</v>
      </c>
      <c r="B168">
        <v>198</v>
      </c>
      <c r="C168">
        <v>80</v>
      </c>
      <c r="D168">
        <v>340</v>
      </c>
      <c r="E168">
        <v>0</v>
      </c>
      <c r="F168">
        <v>579376</v>
      </c>
      <c r="G168">
        <v>343333</v>
      </c>
      <c r="H168">
        <v>338365</v>
      </c>
      <c r="I168">
        <v>19</v>
      </c>
      <c r="K168" s="6">
        <f t="shared" si="12"/>
        <v>45012</v>
      </c>
      <c r="L168" s="4">
        <f t="shared" si="13"/>
        <v>1777.0843113970893</v>
      </c>
      <c r="M168" s="4">
        <f t="shared" si="13"/>
        <v>1211.65166179773</v>
      </c>
      <c r="N168" s="4">
        <f t="shared" si="13"/>
        <v>5225.1267122781619</v>
      </c>
      <c r="O168" s="4">
        <f t="shared" si="10"/>
        <v>0</v>
      </c>
      <c r="P168" s="4">
        <f t="shared" si="14"/>
        <v>198</v>
      </c>
      <c r="Q168" s="4">
        <f t="shared" si="14"/>
        <v>80</v>
      </c>
      <c r="R168" s="4">
        <f t="shared" si="14"/>
        <v>340</v>
      </c>
      <c r="S168" s="4">
        <f t="shared" si="11"/>
        <v>0</v>
      </c>
      <c r="T168" s="4">
        <f t="shared" si="15"/>
        <v>2.9402807051795574</v>
      </c>
    </row>
    <row r="169" spans="1:20" x14ac:dyDescent="0.55000000000000004">
      <c r="A169" s="2">
        <v>45019</v>
      </c>
      <c r="B169">
        <v>196</v>
      </c>
      <c r="C169">
        <v>81</v>
      </c>
      <c r="D169">
        <v>330</v>
      </c>
      <c r="E169">
        <v>0</v>
      </c>
      <c r="F169">
        <v>579185</v>
      </c>
      <c r="G169">
        <v>343193</v>
      </c>
      <c r="H169">
        <v>337816</v>
      </c>
      <c r="I169">
        <v>19</v>
      </c>
      <c r="K169" s="6">
        <f t="shared" si="12"/>
        <v>45019</v>
      </c>
      <c r="L169" s="4">
        <f t="shared" si="13"/>
        <v>1759.7140809931195</v>
      </c>
      <c r="M169" s="4">
        <f t="shared" si="13"/>
        <v>1227.2977595696882</v>
      </c>
      <c r="N169" s="4">
        <f t="shared" si="13"/>
        <v>5079.6883510550115</v>
      </c>
      <c r="O169" s="4">
        <f t="shared" si="10"/>
        <v>0</v>
      </c>
      <c r="P169" s="4">
        <f t="shared" si="14"/>
        <v>196</v>
      </c>
      <c r="Q169" s="4">
        <f t="shared" si="14"/>
        <v>81</v>
      </c>
      <c r="R169" s="4">
        <f t="shared" si="14"/>
        <v>330</v>
      </c>
      <c r="S169" s="4">
        <f t="shared" si="11"/>
        <v>0</v>
      </c>
      <c r="T169" s="4">
        <f t="shared" si="15"/>
        <v>2.8866555117796282</v>
      </c>
    </row>
    <row r="170" spans="1:20" x14ac:dyDescent="0.55000000000000004">
      <c r="A170" s="2">
        <v>45026</v>
      </c>
      <c r="B170">
        <v>190</v>
      </c>
      <c r="C170">
        <v>107</v>
      </c>
      <c r="D170">
        <v>354</v>
      </c>
      <c r="E170">
        <v>0</v>
      </c>
      <c r="F170">
        <v>578985</v>
      </c>
      <c r="G170">
        <v>343050</v>
      </c>
      <c r="H170">
        <v>337299</v>
      </c>
      <c r="I170">
        <v>19</v>
      </c>
      <c r="K170" s="6">
        <f t="shared" si="12"/>
        <v>45026</v>
      </c>
      <c r="L170" s="4">
        <f t="shared" si="13"/>
        <v>1706.434536300595</v>
      </c>
      <c r="M170" s="4">
        <f t="shared" si="13"/>
        <v>1621.9210027692757</v>
      </c>
      <c r="N170" s="4">
        <f t="shared" si="13"/>
        <v>5457.4724502592653</v>
      </c>
      <c r="O170" s="4">
        <f t="shared" si="10"/>
        <v>0</v>
      </c>
      <c r="P170" s="4">
        <f t="shared" si="14"/>
        <v>190</v>
      </c>
      <c r="Q170" s="4">
        <f t="shared" si="14"/>
        <v>107</v>
      </c>
      <c r="R170" s="4">
        <f t="shared" si="14"/>
        <v>354</v>
      </c>
      <c r="S170" s="4">
        <f t="shared" si="11"/>
        <v>0</v>
      </c>
      <c r="T170" s="4">
        <f t="shared" si="15"/>
        <v>3.1981727597301219</v>
      </c>
    </row>
    <row r="171" spans="1:20" x14ac:dyDescent="0.55000000000000004">
      <c r="A171" s="2">
        <v>45033</v>
      </c>
      <c r="B171">
        <v>167</v>
      </c>
      <c r="C171">
        <v>101</v>
      </c>
      <c r="D171">
        <v>305</v>
      </c>
      <c r="E171">
        <v>0</v>
      </c>
      <c r="F171">
        <v>578765</v>
      </c>
      <c r="G171">
        <v>342862</v>
      </c>
      <c r="H171">
        <v>336753</v>
      </c>
      <c r="I171">
        <v>19</v>
      </c>
      <c r="K171" s="6">
        <f t="shared" si="12"/>
        <v>45033</v>
      </c>
      <c r="L171" s="4">
        <f t="shared" si="13"/>
        <v>1500.43627378988</v>
      </c>
      <c r="M171" s="4">
        <f t="shared" si="13"/>
        <v>1531.8116326685372</v>
      </c>
      <c r="N171" s="4">
        <f t="shared" si="13"/>
        <v>4709.6833584259093</v>
      </c>
      <c r="O171" s="4">
        <f t="shared" si="10"/>
        <v>0</v>
      </c>
      <c r="P171" s="4">
        <f t="shared" si="14"/>
        <v>167</v>
      </c>
      <c r="Q171" s="4">
        <f t="shared" si="14"/>
        <v>101</v>
      </c>
      <c r="R171" s="4">
        <f t="shared" si="14"/>
        <v>305</v>
      </c>
      <c r="S171" s="4">
        <f t="shared" si="11"/>
        <v>0</v>
      </c>
      <c r="T171" s="4">
        <f t="shared" si="15"/>
        <v>3.1388759660748176</v>
      </c>
    </row>
    <row r="172" spans="1:20" x14ac:dyDescent="0.55000000000000004">
      <c r="A172" s="2">
        <v>45040</v>
      </c>
      <c r="B172">
        <v>154</v>
      </c>
      <c r="C172">
        <v>89</v>
      </c>
      <c r="D172">
        <v>296</v>
      </c>
      <c r="E172">
        <v>0</v>
      </c>
      <c r="F172">
        <v>578602</v>
      </c>
      <c r="G172">
        <v>342681</v>
      </c>
      <c r="H172">
        <v>336261</v>
      </c>
      <c r="I172">
        <v>19</v>
      </c>
      <c r="K172" s="6">
        <f t="shared" si="12"/>
        <v>45040</v>
      </c>
      <c r="L172" s="4">
        <f t="shared" si="13"/>
        <v>1384.0256342010571</v>
      </c>
      <c r="M172" s="4">
        <f t="shared" si="13"/>
        <v>1350.5271666652077</v>
      </c>
      <c r="N172" s="4">
        <f t="shared" si="13"/>
        <v>4577.3967245681179</v>
      </c>
      <c r="O172" s="4">
        <f t="shared" si="10"/>
        <v>0</v>
      </c>
      <c r="P172" s="4">
        <f t="shared" si="14"/>
        <v>154</v>
      </c>
      <c r="Q172" s="4">
        <f t="shared" si="14"/>
        <v>89</v>
      </c>
      <c r="R172" s="4">
        <f t="shared" si="14"/>
        <v>296</v>
      </c>
      <c r="S172" s="4">
        <f t="shared" si="11"/>
        <v>0</v>
      </c>
      <c r="T172" s="4">
        <f t="shared" si="15"/>
        <v>3.3073063182174849</v>
      </c>
    </row>
    <row r="173" spans="1:20" x14ac:dyDescent="0.55000000000000004">
      <c r="A173" s="2">
        <v>45047</v>
      </c>
      <c r="B173">
        <v>192</v>
      </c>
      <c r="C173">
        <v>68</v>
      </c>
      <c r="D173">
        <v>293</v>
      </c>
      <c r="E173">
        <v>0</v>
      </c>
      <c r="F173">
        <v>578431</v>
      </c>
      <c r="G173">
        <v>342520</v>
      </c>
      <c r="H173">
        <v>335777</v>
      </c>
      <c r="I173">
        <v>19</v>
      </c>
      <c r="K173" s="6">
        <f t="shared" si="12"/>
        <v>45047</v>
      </c>
      <c r="L173" s="4">
        <f t="shared" si="13"/>
        <v>1726.0485693194175</v>
      </c>
      <c r="M173" s="4">
        <f t="shared" si="13"/>
        <v>1032.3484760014014</v>
      </c>
      <c r="N173" s="4">
        <f t="shared" si="13"/>
        <v>4537.5353285067167</v>
      </c>
      <c r="O173" s="4">
        <f t="shared" si="10"/>
        <v>0</v>
      </c>
      <c r="P173" s="4">
        <f t="shared" si="14"/>
        <v>192</v>
      </c>
      <c r="Q173" s="4">
        <f t="shared" si="14"/>
        <v>68</v>
      </c>
      <c r="R173" s="4">
        <f t="shared" si="14"/>
        <v>293</v>
      </c>
      <c r="S173" s="4">
        <f t="shared" si="11"/>
        <v>0</v>
      </c>
      <c r="T173" s="4">
        <f t="shared" si="15"/>
        <v>2.6288572692342433</v>
      </c>
    </row>
    <row r="174" spans="1:20" x14ac:dyDescent="0.55000000000000004">
      <c r="A174" s="2">
        <v>45054</v>
      </c>
      <c r="B174">
        <v>167</v>
      </c>
      <c r="C174">
        <v>80</v>
      </c>
      <c r="D174">
        <v>297</v>
      </c>
      <c r="E174">
        <v>0</v>
      </c>
      <c r="F174">
        <v>578231</v>
      </c>
      <c r="G174">
        <v>342397</v>
      </c>
      <c r="H174">
        <v>335302</v>
      </c>
      <c r="I174">
        <v>19</v>
      </c>
      <c r="K174" s="6">
        <f t="shared" si="12"/>
        <v>45054</v>
      </c>
      <c r="L174" s="4">
        <f t="shared" si="13"/>
        <v>1501.8219362158031</v>
      </c>
      <c r="M174" s="4">
        <f t="shared" si="13"/>
        <v>1214.9639161558075</v>
      </c>
      <c r="N174" s="4">
        <f t="shared" si="13"/>
        <v>4605.9969818253394</v>
      </c>
      <c r="O174" s="4">
        <f t="shared" si="10"/>
        <v>0</v>
      </c>
      <c r="P174" s="4">
        <f t="shared" si="14"/>
        <v>167</v>
      </c>
      <c r="Q174" s="4">
        <f t="shared" si="14"/>
        <v>80</v>
      </c>
      <c r="R174" s="4">
        <f t="shared" si="14"/>
        <v>297</v>
      </c>
      <c r="S174" s="4">
        <f t="shared" si="11"/>
        <v>0</v>
      </c>
      <c r="T174" s="4">
        <f t="shared" si="15"/>
        <v>3.0669394758151172</v>
      </c>
    </row>
    <row r="175" spans="1:20" x14ac:dyDescent="0.55000000000000004">
      <c r="A175" s="2">
        <v>45061</v>
      </c>
      <c r="B175">
        <v>170</v>
      </c>
      <c r="C175">
        <v>84</v>
      </c>
      <c r="D175">
        <v>276</v>
      </c>
      <c r="E175">
        <v>0</v>
      </c>
      <c r="F175">
        <v>578075</v>
      </c>
      <c r="G175">
        <v>342251</v>
      </c>
      <c r="H175">
        <v>334819</v>
      </c>
      <c r="I175">
        <v>19</v>
      </c>
      <c r="K175" s="6">
        <f t="shared" si="12"/>
        <v>45061</v>
      </c>
      <c r="L175" s="4">
        <f t="shared" si="13"/>
        <v>1529.2133373697186</v>
      </c>
      <c r="M175" s="4">
        <f t="shared" si="13"/>
        <v>1276.2563148098911</v>
      </c>
      <c r="N175" s="4">
        <f t="shared" si="13"/>
        <v>4286.4950913777293</v>
      </c>
      <c r="O175" s="4">
        <f t="shared" si="10"/>
        <v>0</v>
      </c>
      <c r="P175" s="4">
        <f t="shared" si="14"/>
        <v>170</v>
      </c>
      <c r="Q175" s="4">
        <f t="shared" si="14"/>
        <v>84</v>
      </c>
      <c r="R175" s="4">
        <f t="shared" si="14"/>
        <v>276</v>
      </c>
      <c r="S175" s="4">
        <f t="shared" si="11"/>
        <v>0</v>
      </c>
      <c r="T175" s="4">
        <f t="shared" si="15"/>
        <v>2.8030720022038245</v>
      </c>
    </row>
    <row r="176" spans="1:20" x14ac:dyDescent="0.55000000000000004">
      <c r="A176" s="2">
        <v>45068</v>
      </c>
      <c r="B176">
        <v>161</v>
      </c>
      <c r="C176">
        <v>90</v>
      </c>
      <c r="D176">
        <v>287</v>
      </c>
      <c r="E176">
        <v>0</v>
      </c>
      <c r="F176">
        <v>577899</v>
      </c>
      <c r="G176">
        <v>342102</v>
      </c>
      <c r="H176">
        <v>334380</v>
      </c>
      <c r="I176">
        <v>19</v>
      </c>
      <c r="K176" s="6">
        <f t="shared" si="12"/>
        <v>45068</v>
      </c>
      <c r="L176" s="4">
        <f t="shared" si="13"/>
        <v>1448.6960524243855</v>
      </c>
      <c r="M176" s="4">
        <f t="shared" si="13"/>
        <v>1368.0130487398496</v>
      </c>
      <c r="N176" s="4">
        <f t="shared" si="13"/>
        <v>4463.185597224714</v>
      </c>
      <c r="O176" s="4">
        <f t="shared" si="10"/>
        <v>0</v>
      </c>
      <c r="P176" s="4">
        <f t="shared" si="14"/>
        <v>161</v>
      </c>
      <c r="Q176" s="4">
        <f t="shared" si="14"/>
        <v>90</v>
      </c>
      <c r="R176" s="4">
        <f t="shared" si="14"/>
        <v>287</v>
      </c>
      <c r="S176" s="4">
        <f t="shared" si="11"/>
        <v>0</v>
      </c>
      <c r="T176" s="4">
        <f t="shared" si="15"/>
        <v>3.0808295430608759</v>
      </c>
    </row>
    <row r="177" spans="1:20" x14ac:dyDescent="0.55000000000000004">
      <c r="A177" s="2">
        <v>45075</v>
      </c>
      <c r="B177">
        <v>146</v>
      </c>
      <c r="C177">
        <v>77</v>
      </c>
      <c r="D177">
        <v>289</v>
      </c>
      <c r="E177">
        <v>0</v>
      </c>
      <c r="F177">
        <v>577722</v>
      </c>
      <c r="G177">
        <v>341949</v>
      </c>
      <c r="H177">
        <v>333924</v>
      </c>
      <c r="I177">
        <v>19</v>
      </c>
      <c r="K177" s="6">
        <f t="shared" si="12"/>
        <v>45075</v>
      </c>
      <c r="L177" s="4">
        <f t="shared" si="13"/>
        <v>1314.1268637856961</v>
      </c>
      <c r="M177" s="4">
        <f t="shared" si="13"/>
        <v>1170.9348470093494</v>
      </c>
      <c r="N177" s="4">
        <f t="shared" si="13"/>
        <v>4500.4252464632664</v>
      </c>
      <c r="O177" s="4">
        <f t="shared" si="10"/>
        <v>0</v>
      </c>
      <c r="P177" s="4">
        <f t="shared" si="14"/>
        <v>146</v>
      </c>
      <c r="Q177" s="4">
        <f t="shared" si="14"/>
        <v>77</v>
      </c>
      <c r="R177" s="4">
        <f t="shared" si="14"/>
        <v>289</v>
      </c>
      <c r="S177" s="4">
        <f t="shared" si="11"/>
        <v>0</v>
      </c>
      <c r="T177" s="4">
        <f t="shared" si="15"/>
        <v>3.4246505192798362</v>
      </c>
    </row>
    <row r="178" spans="1:20" x14ac:dyDescent="0.55000000000000004">
      <c r="A178" s="2">
        <v>45082</v>
      </c>
      <c r="B178">
        <v>145</v>
      </c>
      <c r="C178">
        <v>67</v>
      </c>
      <c r="D178">
        <v>263</v>
      </c>
      <c r="E178">
        <v>0</v>
      </c>
      <c r="F178">
        <v>577575</v>
      </c>
      <c r="G178">
        <v>341814</v>
      </c>
      <c r="H178">
        <v>333461</v>
      </c>
      <c r="I178">
        <v>19</v>
      </c>
      <c r="K178" s="6">
        <f t="shared" si="12"/>
        <v>45082</v>
      </c>
      <c r="L178" s="4">
        <f t="shared" si="13"/>
        <v>1305.4581656061982</v>
      </c>
      <c r="M178" s="4">
        <f t="shared" si="13"/>
        <v>1019.2677889144389</v>
      </c>
      <c r="N178" s="4">
        <f t="shared" si="13"/>
        <v>4101.2292292052143</v>
      </c>
      <c r="O178" s="4">
        <f t="shared" si="10"/>
        <v>0</v>
      </c>
      <c r="P178" s="4">
        <f t="shared" si="14"/>
        <v>145</v>
      </c>
      <c r="Q178" s="4">
        <f t="shared" si="14"/>
        <v>67</v>
      </c>
      <c r="R178" s="4">
        <f t="shared" si="14"/>
        <v>263</v>
      </c>
      <c r="S178" s="4">
        <f t="shared" si="11"/>
        <v>0</v>
      </c>
      <c r="T178" s="4">
        <f t="shared" si="15"/>
        <v>3.1416014218278541</v>
      </c>
    </row>
    <row r="179" spans="1:20" x14ac:dyDescent="0.55000000000000004">
      <c r="A179" s="2">
        <v>45089</v>
      </c>
      <c r="B179">
        <v>151</v>
      </c>
      <c r="C179">
        <v>83</v>
      </c>
      <c r="D179">
        <v>276</v>
      </c>
      <c r="E179">
        <v>2</v>
      </c>
      <c r="F179">
        <v>577426</v>
      </c>
      <c r="G179">
        <v>341694</v>
      </c>
      <c r="H179">
        <v>333052</v>
      </c>
      <c r="I179">
        <v>19</v>
      </c>
      <c r="K179" s="6">
        <f t="shared" si="12"/>
        <v>45089</v>
      </c>
      <c r="L179" s="4">
        <f t="shared" si="13"/>
        <v>1359.8279260026395</v>
      </c>
      <c r="M179" s="4">
        <f t="shared" si="13"/>
        <v>1263.1184627181044</v>
      </c>
      <c r="N179" s="4">
        <f t="shared" si="13"/>
        <v>4309.2369960246451</v>
      </c>
      <c r="O179" s="4">
        <f t="shared" si="10"/>
        <v>547368.42105263146</v>
      </c>
      <c r="P179" s="4">
        <f t="shared" si="14"/>
        <v>151</v>
      </c>
      <c r="Q179" s="4">
        <f t="shared" si="14"/>
        <v>83</v>
      </c>
      <c r="R179" s="4">
        <f t="shared" si="14"/>
        <v>276</v>
      </c>
      <c r="S179" s="4">
        <f t="shared" si="11"/>
        <v>2</v>
      </c>
      <c r="T179" s="4">
        <f t="shared" si="15"/>
        <v>3.1689575670740275</v>
      </c>
    </row>
    <row r="180" spans="1:20" x14ac:dyDescent="0.55000000000000004">
      <c r="A180" s="2">
        <v>45096</v>
      </c>
      <c r="B180">
        <v>151</v>
      </c>
      <c r="C180">
        <v>86</v>
      </c>
      <c r="D180">
        <v>266</v>
      </c>
      <c r="E180">
        <v>0</v>
      </c>
      <c r="F180">
        <v>577260</v>
      </c>
      <c r="G180">
        <v>341548</v>
      </c>
      <c r="H180">
        <v>332612</v>
      </c>
      <c r="I180">
        <v>17</v>
      </c>
      <c r="K180" s="6">
        <f t="shared" si="12"/>
        <v>45096</v>
      </c>
      <c r="L180" s="4">
        <f t="shared" si="13"/>
        <v>1360.2189654575061</v>
      </c>
      <c r="M180" s="4">
        <f t="shared" si="13"/>
        <v>1309.3328024172297</v>
      </c>
      <c r="N180" s="4">
        <f t="shared" si="13"/>
        <v>4158.5992086876004</v>
      </c>
      <c r="O180" s="4">
        <f t="shared" si="10"/>
        <v>0</v>
      </c>
      <c r="P180" s="4">
        <f t="shared" si="14"/>
        <v>151</v>
      </c>
      <c r="Q180" s="4">
        <f t="shared" si="14"/>
        <v>86</v>
      </c>
      <c r="R180" s="4">
        <f t="shared" si="14"/>
        <v>266</v>
      </c>
      <c r="S180" s="4">
        <f t="shared" si="11"/>
        <v>0</v>
      </c>
      <c r="T180" s="4">
        <f t="shared" si="15"/>
        <v>3.0573012980221654</v>
      </c>
    </row>
    <row r="181" spans="1:20" x14ac:dyDescent="0.55000000000000004">
      <c r="A181" s="2">
        <v>45103</v>
      </c>
      <c r="B181">
        <v>149</v>
      </c>
      <c r="C181">
        <v>72</v>
      </c>
      <c r="D181">
        <v>246</v>
      </c>
      <c r="E181">
        <v>0</v>
      </c>
      <c r="F181">
        <v>577100</v>
      </c>
      <c r="G181">
        <v>341396</v>
      </c>
      <c r="H181">
        <v>332188</v>
      </c>
      <c r="I181">
        <v>17</v>
      </c>
      <c r="K181" s="6">
        <f t="shared" si="12"/>
        <v>45103</v>
      </c>
      <c r="L181" s="4">
        <f t="shared" si="13"/>
        <v>1342.5749436839369</v>
      </c>
      <c r="M181" s="4">
        <f t="shared" si="13"/>
        <v>1096.6736575706805</v>
      </c>
      <c r="N181" s="4">
        <f t="shared" si="13"/>
        <v>3850.83145688586</v>
      </c>
      <c r="O181" s="4">
        <f t="shared" si="10"/>
        <v>0</v>
      </c>
      <c r="P181" s="4">
        <f t="shared" si="14"/>
        <v>149</v>
      </c>
      <c r="Q181" s="4">
        <f t="shared" si="14"/>
        <v>72</v>
      </c>
      <c r="R181" s="4">
        <f t="shared" si="14"/>
        <v>246</v>
      </c>
      <c r="S181" s="4">
        <f t="shared" si="11"/>
        <v>0</v>
      </c>
      <c r="T181" s="4">
        <f t="shared" si="15"/>
        <v>2.8682432031089697</v>
      </c>
    </row>
    <row r="182" spans="1:20" x14ac:dyDescent="0.55000000000000004">
      <c r="A182" s="2">
        <v>45110</v>
      </c>
      <c r="B182">
        <v>148</v>
      </c>
      <c r="C182">
        <v>84</v>
      </c>
      <c r="D182">
        <v>247</v>
      </c>
      <c r="E182">
        <v>0</v>
      </c>
      <c r="F182">
        <v>576948</v>
      </c>
      <c r="G182">
        <v>341268</v>
      </c>
      <c r="H182">
        <v>331809</v>
      </c>
      <c r="I182">
        <v>17</v>
      </c>
      <c r="K182" s="6">
        <f t="shared" si="12"/>
        <v>45110</v>
      </c>
      <c r="L182" s="4">
        <f t="shared" si="13"/>
        <v>1333.9157081747401</v>
      </c>
      <c r="M182" s="4">
        <f t="shared" si="13"/>
        <v>1279.9324870776047</v>
      </c>
      <c r="N182" s="4">
        <f t="shared" si="13"/>
        <v>3870.9016331684797</v>
      </c>
      <c r="O182" s="4">
        <f t="shared" si="10"/>
        <v>0</v>
      </c>
      <c r="P182" s="4">
        <f t="shared" si="14"/>
        <v>148</v>
      </c>
      <c r="Q182" s="4">
        <f t="shared" si="14"/>
        <v>84</v>
      </c>
      <c r="R182" s="4">
        <f t="shared" si="14"/>
        <v>247</v>
      </c>
      <c r="S182" s="4">
        <f t="shared" si="11"/>
        <v>0</v>
      </c>
      <c r="T182" s="4">
        <f t="shared" si="15"/>
        <v>2.9019087259008423</v>
      </c>
    </row>
    <row r="183" spans="1:20" x14ac:dyDescent="0.55000000000000004">
      <c r="A183" s="2">
        <v>45117</v>
      </c>
      <c r="B183">
        <v>164</v>
      </c>
      <c r="C183">
        <v>71</v>
      </c>
      <c r="D183">
        <v>289</v>
      </c>
      <c r="E183">
        <v>0</v>
      </c>
      <c r="F183">
        <v>576783</v>
      </c>
      <c r="G183">
        <v>341116</v>
      </c>
      <c r="H183">
        <v>331417</v>
      </c>
      <c r="I183">
        <v>17</v>
      </c>
      <c r="K183" s="6">
        <f t="shared" si="12"/>
        <v>45117</v>
      </c>
      <c r="L183" s="4">
        <f t="shared" si="13"/>
        <v>1478.5456575523203</v>
      </c>
      <c r="M183" s="4">
        <f t="shared" si="13"/>
        <v>1082.3297646548388</v>
      </c>
      <c r="N183" s="4">
        <f t="shared" si="13"/>
        <v>4534.4686603282271</v>
      </c>
      <c r="O183" s="4">
        <f t="shared" si="10"/>
        <v>0</v>
      </c>
      <c r="P183" s="4">
        <f t="shared" si="14"/>
        <v>164</v>
      </c>
      <c r="Q183" s="4">
        <f t="shared" si="14"/>
        <v>71</v>
      </c>
      <c r="R183" s="4">
        <f t="shared" si="14"/>
        <v>289</v>
      </c>
      <c r="S183" s="4">
        <f t="shared" si="11"/>
        <v>0</v>
      </c>
      <c r="T183" s="4">
        <f t="shared" si="15"/>
        <v>3.0668438523805066</v>
      </c>
    </row>
    <row r="184" spans="1:20" x14ac:dyDescent="0.55000000000000004">
      <c r="A184" s="2">
        <v>45124</v>
      </c>
      <c r="B184">
        <v>156</v>
      </c>
      <c r="C184">
        <v>75</v>
      </c>
      <c r="D184">
        <v>264</v>
      </c>
      <c r="E184">
        <v>0</v>
      </c>
      <c r="F184">
        <v>576621</v>
      </c>
      <c r="G184">
        <v>340987</v>
      </c>
      <c r="H184">
        <v>330957</v>
      </c>
      <c r="I184">
        <v>17</v>
      </c>
      <c r="K184" s="6">
        <f t="shared" si="12"/>
        <v>45124</v>
      </c>
      <c r="L184" s="4">
        <f t="shared" si="13"/>
        <v>1406.816609176565</v>
      </c>
      <c r="M184" s="4">
        <f t="shared" si="13"/>
        <v>1143.7386176012576</v>
      </c>
      <c r="N184" s="4">
        <f t="shared" si="13"/>
        <v>4147.970884435138</v>
      </c>
      <c r="O184" s="4">
        <f t="shared" si="10"/>
        <v>0</v>
      </c>
      <c r="P184" s="4">
        <f t="shared" si="14"/>
        <v>156</v>
      </c>
      <c r="Q184" s="4">
        <f t="shared" si="14"/>
        <v>75</v>
      </c>
      <c r="R184" s="4">
        <f t="shared" si="14"/>
        <v>264</v>
      </c>
      <c r="S184" s="4">
        <f t="shared" si="11"/>
        <v>0</v>
      </c>
      <c r="T184" s="4">
        <f t="shared" si="15"/>
        <v>2.9484801767182858</v>
      </c>
    </row>
    <row r="185" spans="1:20" x14ac:dyDescent="0.55000000000000004">
      <c r="A185" s="2">
        <v>45131</v>
      </c>
      <c r="B185">
        <v>130</v>
      </c>
      <c r="C185">
        <v>71</v>
      </c>
      <c r="D185">
        <v>216</v>
      </c>
      <c r="E185">
        <v>0</v>
      </c>
      <c r="F185">
        <v>576449</v>
      </c>
      <c r="G185">
        <v>340850</v>
      </c>
      <c r="H185">
        <v>330539</v>
      </c>
      <c r="I185">
        <v>17</v>
      </c>
      <c r="K185" s="6">
        <f t="shared" si="12"/>
        <v>45131</v>
      </c>
      <c r="L185" s="4">
        <f t="shared" si="13"/>
        <v>1172.6969775296689</v>
      </c>
      <c r="M185" s="4">
        <f t="shared" si="13"/>
        <v>1083.1744168989292</v>
      </c>
      <c r="N185" s="4">
        <f t="shared" si="13"/>
        <v>3398.0861562478253</v>
      </c>
      <c r="O185" s="4">
        <f t="shared" si="10"/>
        <v>0</v>
      </c>
      <c r="P185" s="4">
        <f t="shared" si="14"/>
        <v>130</v>
      </c>
      <c r="Q185" s="4">
        <f t="shared" si="14"/>
        <v>71</v>
      </c>
      <c r="R185" s="4">
        <f t="shared" si="14"/>
        <v>216</v>
      </c>
      <c r="S185" s="4">
        <f t="shared" si="11"/>
        <v>0</v>
      </c>
      <c r="T185" s="4">
        <f t="shared" si="15"/>
        <v>2.8976677021936426</v>
      </c>
    </row>
    <row r="186" spans="1:20" x14ac:dyDescent="0.55000000000000004">
      <c r="A186" s="2">
        <v>45138</v>
      </c>
      <c r="B186">
        <v>128</v>
      </c>
      <c r="C186">
        <v>64</v>
      </c>
      <c r="D186">
        <v>252</v>
      </c>
      <c r="E186">
        <v>0</v>
      </c>
      <c r="F186">
        <v>576301</v>
      </c>
      <c r="G186">
        <v>340722</v>
      </c>
      <c r="H186">
        <v>330196</v>
      </c>
      <c r="I186">
        <v>17</v>
      </c>
      <c r="K186" s="6">
        <f t="shared" si="12"/>
        <v>45138</v>
      </c>
      <c r="L186" s="4">
        <f t="shared" si="13"/>
        <v>1154.9520129238019</v>
      </c>
      <c r="M186" s="4">
        <f t="shared" si="13"/>
        <v>976.74937338944937</v>
      </c>
      <c r="N186" s="4">
        <f t="shared" si="13"/>
        <v>3968.5520115325444</v>
      </c>
      <c r="O186" s="4">
        <f t="shared" si="10"/>
        <v>0</v>
      </c>
      <c r="P186" s="4">
        <f t="shared" si="14"/>
        <v>128</v>
      </c>
      <c r="Q186" s="4">
        <f t="shared" si="14"/>
        <v>64</v>
      </c>
      <c r="R186" s="4">
        <f t="shared" si="14"/>
        <v>252</v>
      </c>
      <c r="S186" s="4">
        <f t="shared" si="11"/>
        <v>0</v>
      </c>
      <c r="T186" s="4">
        <f t="shared" si="15"/>
        <v>3.4361185288434748</v>
      </c>
    </row>
    <row r="187" spans="1:20" x14ac:dyDescent="0.55000000000000004">
      <c r="A187" s="2">
        <v>45145</v>
      </c>
      <c r="B187">
        <v>153</v>
      </c>
      <c r="C187">
        <v>98</v>
      </c>
      <c r="D187">
        <v>240</v>
      </c>
      <c r="E187">
        <v>0</v>
      </c>
      <c r="F187">
        <v>576151</v>
      </c>
      <c r="G187">
        <v>340608</v>
      </c>
      <c r="H187">
        <v>329793</v>
      </c>
      <c r="I187">
        <v>17</v>
      </c>
      <c r="K187" s="6">
        <f t="shared" si="12"/>
        <v>45145</v>
      </c>
      <c r="L187" s="4">
        <f t="shared" si="13"/>
        <v>1380.88799637595</v>
      </c>
      <c r="M187" s="4">
        <f t="shared" si="13"/>
        <v>1496.1480646373543</v>
      </c>
      <c r="N187" s="4">
        <f t="shared" si="13"/>
        <v>3784.1919021931944</v>
      </c>
      <c r="O187" s="4">
        <f t="shared" si="10"/>
        <v>0</v>
      </c>
      <c r="P187" s="4">
        <f t="shared" si="14"/>
        <v>153</v>
      </c>
      <c r="Q187" s="4">
        <f t="shared" si="14"/>
        <v>98</v>
      </c>
      <c r="R187" s="4">
        <f t="shared" si="14"/>
        <v>240</v>
      </c>
      <c r="S187" s="4">
        <f t="shared" si="11"/>
        <v>0</v>
      </c>
      <c r="T187" s="4">
        <f t="shared" si="15"/>
        <v>2.7404046614385509</v>
      </c>
    </row>
    <row r="188" spans="1:20" x14ac:dyDescent="0.55000000000000004">
      <c r="A188" s="2">
        <v>45152</v>
      </c>
      <c r="B188">
        <v>166</v>
      </c>
      <c r="C188">
        <v>72</v>
      </c>
      <c r="D188">
        <v>270</v>
      </c>
      <c r="E188">
        <v>0</v>
      </c>
      <c r="F188">
        <v>575979</v>
      </c>
      <c r="G188">
        <v>340433</v>
      </c>
      <c r="H188">
        <v>329399</v>
      </c>
      <c r="I188">
        <v>17</v>
      </c>
      <c r="K188" s="6">
        <f t="shared" si="12"/>
        <v>45152</v>
      </c>
      <c r="L188" s="4">
        <f t="shared" si="13"/>
        <v>1498.6657499665787</v>
      </c>
      <c r="M188" s="4">
        <f t="shared" si="13"/>
        <v>1099.7758736667715</v>
      </c>
      <c r="N188" s="4">
        <f t="shared" si="13"/>
        <v>4262.3080215786931</v>
      </c>
      <c r="O188" s="4">
        <f t="shared" si="10"/>
        <v>0</v>
      </c>
      <c r="P188" s="4">
        <f t="shared" si="14"/>
        <v>166</v>
      </c>
      <c r="Q188" s="4">
        <f t="shared" si="14"/>
        <v>72</v>
      </c>
      <c r="R188" s="4">
        <f t="shared" si="14"/>
        <v>270</v>
      </c>
      <c r="S188" s="4">
        <f t="shared" si="11"/>
        <v>0</v>
      </c>
      <c r="T188" s="4">
        <f t="shared" si="15"/>
        <v>2.8440684800288158</v>
      </c>
    </row>
    <row r="189" spans="1:20" x14ac:dyDescent="0.55000000000000004">
      <c r="A189" s="2">
        <v>45159</v>
      </c>
      <c r="B189">
        <v>154</v>
      </c>
      <c r="C189">
        <v>87</v>
      </c>
      <c r="D189">
        <v>277</v>
      </c>
      <c r="E189">
        <v>0</v>
      </c>
      <c r="F189">
        <v>575784</v>
      </c>
      <c r="G189">
        <v>340304</v>
      </c>
      <c r="H189">
        <v>328970</v>
      </c>
      <c r="I189">
        <v>17</v>
      </c>
      <c r="K189" s="6">
        <f t="shared" si="12"/>
        <v>45159</v>
      </c>
      <c r="L189" s="4">
        <f t="shared" si="13"/>
        <v>1390.7993275255997</v>
      </c>
      <c r="M189" s="4">
        <f t="shared" si="13"/>
        <v>1329.3995956556491</v>
      </c>
      <c r="N189" s="4">
        <f t="shared" si="13"/>
        <v>4378.5147581846368</v>
      </c>
      <c r="O189" s="4">
        <f t="shared" si="10"/>
        <v>0</v>
      </c>
      <c r="P189" s="4">
        <f t="shared" si="14"/>
        <v>154</v>
      </c>
      <c r="Q189" s="4">
        <f t="shared" si="14"/>
        <v>87</v>
      </c>
      <c r="R189" s="4">
        <f t="shared" si="14"/>
        <v>277</v>
      </c>
      <c r="S189" s="4">
        <f t="shared" si="11"/>
        <v>0</v>
      </c>
      <c r="T189" s="4">
        <f t="shared" si="15"/>
        <v>3.1482002266815474</v>
      </c>
    </row>
    <row r="190" spans="1:20" x14ac:dyDescent="0.55000000000000004">
      <c r="A190" s="2">
        <v>45166</v>
      </c>
      <c r="B190">
        <v>131</v>
      </c>
      <c r="C190">
        <v>61</v>
      </c>
      <c r="D190">
        <v>246</v>
      </c>
      <c r="E190">
        <v>0</v>
      </c>
      <c r="F190">
        <v>575613</v>
      </c>
      <c r="G190">
        <v>340144</v>
      </c>
      <c r="H190">
        <v>328533</v>
      </c>
      <c r="I190">
        <v>17</v>
      </c>
      <c r="K190" s="6">
        <f t="shared" si="12"/>
        <v>45166</v>
      </c>
      <c r="L190" s="4">
        <f t="shared" si="13"/>
        <v>1183.4340086134259</v>
      </c>
      <c r="M190" s="4">
        <f t="shared" si="13"/>
        <v>932.54621572040082</v>
      </c>
      <c r="N190" s="4">
        <f t="shared" si="13"/>
        <v>3893.6727817296896</v>
      </c>
      <c r="O190" s="4">
        <f t="shared" si="10"/>
        <v>0</v>
      </c>
      <c r="P190" s="4">
        <f t="shared" si="14"/>
        <v>131</v>
      </c>
      <c r="Q190" s="4">
        <f t="shared" si="14"/>
        <v>61</v>
      </c>
      <c r="R190" s="4">
        <f t="shared" si="14"/>
        <v>246</v>
      </c>
      <c r="S190" s="4">
        <f t="shared" si="11"/>
        <v>0</v>
      </c>
      <c r="T190" s="4">
        <f t="shared" si="15"/>
        <v>3.2901477846590899</v>
      </c>
    </row>
    <row r="191" spans="1:20" x14ac:dyDescent="0.55000000000000004">
      <c r="A191" s="2">
        <v>45173</v>
      </c>
      <c r="B191">
        <v>139</v>
      </c>
      <c r="C191">
        <v>64</v>
      </c>
      <c r="D191">
        <v>237</v>
      </c>
      <c r="E191">
        <v>0</v>
      </c>
      <c r="F191">
        <v>575468</v>
      </c>
      <c r="G191">
        <v>340036</v>
      </c>
      <c r="H191">
        <v>328140</v>
      </c>
      <c r="I191">
        <v>17</v>
      </c>
      <c r="K191" s="6">
        <f t="shared" si="12"/>
        <v>45173</v>
      </c>
      <c r="L191" s="4">
        <f t="shared" si="13"/>
        <v>1256.0211862345081</v>
      </c>
      <c r="M191" s="4">
        <f t="shared" si="13"/>
        <v>978.71990024585625</v>
      </c>
      <c r="N191" s="4">
        <f t="shared" si="13"/>
        <v>3755.7140245017372</v>
      </c>
      <c r="O191" s="4">
        <f t="shared" si="10"/>
        <v>0</v>
      </c>
      <c r="P191" s="4">
        <f t="shared" si="14"/>
        <v>139</v>
      </c>
      <c r="Q191" s="4">
        <f t="shared" si="14"/>
        <v>64</v>
      </c>
      <c r="R191" s="4">
        <f t="shared" si="14"/>
        <v>237</v>
      </c>
      <c r="S191" s="4">
        <f t="shared" si="11"/>
        <v>0</v>
      </c>
      <c r="T191" s="4">
        <f t="shared" si="15"/>
        <v>2.9901677341615467</v>
      </c>
    </row>
    <row r="192" spans="1:20" x14ac:dyDescent="0.55000000000000004">
      <c r="A192" s="2">
        <v>45180</v>
      </c>
      <c r="B192">
        <v>143</v>
      </c>
      <c r="C192">
        <v>65</v>
      </c>
      <c r="D192">
        <v>257</v>
      </c>
      <c r="E192">
        <v>0</v>
      </c>
      <c r="F192">
        <v>575321</v>
      </c>
      <c r="G192">
        <v>339924</v>
      </c>
      <c r="H192">
        <v>327763</v>
      </c>
      <c r="I192">
        <v>17</v>
      </c>
      <c r="K192" s="6">
        <f t="shared" si="12"/>
        <v>45180</v>
      </c>
      <c r="L192" s="4">
        <f t="shared" si="13"/>
        <v>1292.4958414519892</v>
      </c>
      <c r="M192" s="4">
        <f t="shared" si="13"/>
        <v>994.33991127428487</v>
      </c>
      <c r="N192" s="4">
        <f t="shared" si="13"/>
        <v>4077.3363680464236</v>
      </c>
      <c r="O192" s="4">
        <f t="shared" si="10"/>
        <v>0</v>
      </c>
      <c r="P192" s="4">
        <f t="shared" si="14"/>
        <v>143</v>
      </c>
      <c r="Q192" s="4">
        <f t="shared" si="14"/>
        <v>65</v>
      </c>
      <c r="R192" s="4">
        <f t="shared" si="14"/>
        <v>257</v>
      </c>
      <c r="S192" s="4">
        <f t="shared" si="11"/>
        <v>0</v>
      </c>
      <c r="T192" s="4">
        <f t="shared" si="15"/>
        <v>3.1546224268435137</v>
      </c>
    </row>
    <row r="193" spans="1:20" x14ac:dyDescent="0.55000000000000004">
      <c r="A193" s="2">
        <v>45187</v>
      </c>
      <c r="B193">
        <v>150</v>
      </c>
      <c r="C193">
        <v>69</v>
      </c>
      <c r="D193">
        <v>270</v>
      </c>
      <c r="E193">
        <v>0</v>
      </c>
      <c r="F193">
        <v>575158</v>
      </c>
      <c r="G193">
        <v>339810</v>
      </c>
      <c r="H193">
        <v>327351</v>
      </c>
      <c r="I193">
        <v>17</v>
      </c>
      <c r="K193" s="6">
        <f t="shared" si="12"/>
        <v>45187</v>
      </c>
      <c r="L193" s="4">
        <f t="shared" si="13"/>
        <v>1356.1490929448953</v>
      </c>
      <c r="M193" s="4">
        <f t="shared" si="13"/>
        <v>1055.8841705659045</v>
      </c>
      <c r="N193" s="4">
        <f t="shared" si="13"/>
        <v>4288.974220332304</v>
      </c>
      <c r="O193" s="4">
        <f t="shared" si="10"/>
        <v>0</v>
      </c>
      <c r="P193" s="4">
        <f t="shared" si="14"/>
        <v>150</v>
      </c>
      <c r="Q193" s="4">
        <f t="shared" si="14"/>
        <v>69</v>
      </c>
      <c r="R193" s="4">
        <f t="shared" si="14"/>
        <v>270</v>
      </c>
      <c r="S193" s="4">
        <f t="shared" si="11"/>
        <v>0</v>
      </c>
      <c r="T193" s="4">
        <f t="shared" si="15"/>
        <v>3.1626126084844706</v>
      </c>
    </row>
    <row r="194" spans="1:20" x14ac:dyDescent="0.55000000000000004">
      <c r="A194" s="2">
        <v>45194</v>
      </c>
      <c r="B194">
        <v>139</v>
      </c>
      <c r="C194">
        <v>48</v>
      </c>
      <c r="D194">
        <v>249</v>
      </c>
      <c r="E194">
        <v>0</v>
      </c>
      <c r="F194">
        <v>574986</v>
      </c>
      <c r="G194">
        <v>339687</v>
      </c>
      <c r="H194">
        <v>326925</v>
      </c>
      <c r="I194">
        <v>17</v>
      </c>
      <c r="K194" s="6">
        <f t="shared" si="12"/>
        <v>45194</v>
      </c>
      <c r="L194" s="4">
        <f t="shared" si="13"/>
        <v>1257.0740852820763</v>
      </c>
      <c r="M194" s="4">
        <f t="shared" si="13"/>
        <v>734.7940898533061</v>
      </c>
      <c r="N194" s="4">
        <f t="shared" si="13"/>
        <v>3960.5414085799498</v>
      </c>
      <c r="O194" s="4">
        <f t="shared" si="10"/>
        <v>0</v>
      </c>
      <c r="P194" s="4">
        <f t="shared" si="14"/>
        <v>139</v>
      </c>
      <c r="Q194" s="4">
        <f t="shared" si="14"/>
        <v>48</v>
      </c>
      <c r="R194" s="4">
        <f t="shared" si="14"/>
        <v>249</v>
      </c>
      <c r="S194" s="4">
        <f t="shared" si="11"/>
        <v>0</v>
      </c>
      <c r="T194" s="4">
        <f t="shared" si="15"/>
        <v>3.1506030193051346</v>
      </c>
    </row>
    <row r="195" spans="1:20" x14ac:dyDescent="0.55000000000000004">
      <c r="A195" s="2">
        <v>45201</v>
      </c>
      <c r="B195">
        <v>166</v>
      </c>
      <c r="C195">
        <v>78</v>
      </c>
      <c r="D195">
        <v>253</v>
      </c>
      <c r="E195">
        <v>0</v>
      </c>
      <c r="F195">
        <v>574836</v>
      </c>
      <c r="G195">
        <v>339606</v>
      </c>
      <c r="H195">
        <v>326531</v>
      </c>
      <c r="I195">
        <v>17</v>
      </c>
      <c r="K195" s="6">
        <f t="shared" si="12"/>
        <v>45201</v>
      </c>
      <c r="L195" s="4">
        <f t="shared" si="13"/>
        <v>1501.6456867697918</v>
      </c>
      <c r="M195" s="4">
        <f t="shared" si="13"/>
        <v>1194.3251886009079</v>
      </c>
      <c r="N195" s="4">
        <f t="shared" si="13"/>
        <v>4029.0202155384936</v>
      </c>
      <c r="O195" s="4">
        <f t="shared" si="10"/>
        <v>0</v>
      </c>
      <c r="P195" s="4">
        <f t="shared" si="14"/>
        <v>166</v>
      </c>
      <c r="Q195" s="4">
        <f t="shared" si="14"/>
        <v>78</v>
      </c>
      <c r="R195" s="4">
        <f t="shared" si="14"/>
        <v>253</v>
      </c>
      <c r="S195" s="4">
        <f t="shared" si="11"/>
        <v>0</v>
      </c>
      <c r="T195" s="4">
        <f t="shared" si="15"/>
        <v>2.6830698153606178</v>
      </c>
    </row>
    <row r="196" spans="1:20" x14ac:dyDescent="0.55000000000000004">
      <c r="A196" s="2">
        <v>45208</v>
      </c>
      <c r="B196">
        <v>157</v>
      </c>
      <c r="C196">
        <v>90</v>
      </c>
      <c r="D196">
        <v>281</v>
      </c>
      <c r="E196">
        <v>0</v>
      </c>
      <c r="F196">
        <v>574642</v>
      </c>
      <c r="G196">
        <v>339462</v>
      </c>
      <c r="H196">
        <v>326136</v>
      </c>
      <c r="I196">
        <v>17</v>
      </c>
      <c r="K196" s="6">
        <f t="shared" si="12"/>
        <v>45208</v>
      </c>
      <c r="L196" s="4">
        <f t="shared" si="13"/>
        <v>1420.7106337511007</v>
      </c>
      <c r="M196" s="4">
        <f t="shared" si="13"/>
        <v>1378.6521024444562</v>
      </c>
      <c r="N196" s="4">
        <f t="shared" si="13"/>
        <v>4480.3394902739965</v>
      </c>
      <c r="O196" s="4">
        <f t="shared" si="10"/>
        <v>0</v>
      </c>
      <c r="P196" s="4">
        <f t="shared" si="14"/>
        <v>157</v>
      </c>
      <c r="Q196" s="4">
        <f t="shared" si="14"/>
        <v>90</v>
      </c>
      <c r="R196" s="4">
        <f t="shared" si="14"/>
        <v>281</v>
      </c>
      <c r="S196" s="4">
        <f t="shared" si="11"/>
        <v>0</v>
      </c>
      <c r="T196" s="4">
        <f t="shared" si="15"/>
        <v>3.1535904524375673</v>
      </c>
    </row>
    <row r="197" spans="1:20" x14ac:dyDescent="0.55000000000000004">
      <c r="A197" s="2">
        <v>45215</v>
      </c>
      <c r="B197">
        <v>163</v>
      </c>
      <c r="C197">
        <v>94</v>
      </c>
      <c r="D197">
        <v>289</v>
      </c>
      <c r="E197">
        <v>0</v>
      </c>
      <c r="F197">
        <v>574472</v>
      </c>
      <c r="G197">
        <v>339297</v>
      </c>
      <c r="H197">
        <v>325674</v>
      </c>
      <c r="I197">
        <v>17</v>
      </c>
      <c r="K197" s="6">
        <f t="shared" si="12"/>
        <v>45215</v>
      </c>
      <c r="L197" s="4">
        <f t="shared" si="13"/>
        <v>1475.4417969892354</v>
      </c>
      <c r="M197" s="4">
        <f t="shared" si="13"/>
        <v>1440.6257644482564</v>
      </c>
      <c r="N197" s="4">
        <f t="shared" si="13"/>
        <v>4614.4303813015476</v>
      </c>
      <c r="O197" s="4">
        <f t="shared" si="10"/>
        <v>0</v>
      </c>
      <c r="P197" s="4">
        <f t="shared" si="14"/>
        <v>163</v>
      </c>
      <c r="Q197" s="4">
        <f t="shared" si="14"/>
        <v>94</v>
      </c>
      <c r="R197" s="4">
        <f t="shared" si="14"/>
        <v>289</v>
      </c>
      <c r="S197" s="4">
        <f t="shared" si="11"/>
        <v>0</v>
      </c>
      <c r="T197" s="4">
        <f t="shared" si="15"/>
        <v>3.1274906205840756</v>
      </c>
    </row>
    <row r="198" spans="1:20" x14ac:dyDescent="0.55000000000000004">
      <c r="A198" s="2">
        <v>45222</v>
      </c>
      <c r="B198">
        <v>171</v>
      </c>
      <c r="C198">
        <v>92</v>
      </c>
      <c r="D198">
        <v>297</v>
      </c>
      <c r="E198">
        <v>0</v>
      </c>
      <c r="F198">
        <v>574322</v>
      </c>
      <c r="G198">
        <v>339136</v>
      </c>
      <c r="H198">
        <v>325203</v>
      </c>
      <c r="I198">
        <v>17</v>
      </c>
      <c r="K198" s="6">
        <f t="shared" si="12"/>
        <v>45222</v>
      </c>
      <c r="L198" s="4">
        <f t="shared" si="13"/>
        <v>1548.2603835479049</v>
      </c>
      <c r="M198" s="4">
        <f t="shared" si="13"/>
        <v>1410.6435176448385</v>
      </c>
      <c r="N198" s="4">
        <f t="shared" si="13"/>
        <v>4749.033680501102</v>
      </c>
      <c r="O198" s="4">
        <f t="shared" si="10"/>
        <v>0</v>
      </c>
      <c r="P198" s="4">
        <f t="shared" si="14"/>
        <v>171</v>
      </c>
      <c r="Q198" s="4">
        <f t="shared" si="14"/>
        <v>92</v>
      </c>
      <c r="R198" s="4">
        <f t="shared" si="14"/>
        <v>297</v>
      </c>
      <c r="S198" s="4">
        <f t="shared" si="11"/>
        <v>0</v>
      </c>
      <c r="T198" s="4">
        <f t="shared" si="15"/>
        <v>3.0673352692900973</v>
      </c>
    </row>
    <row r="199" spans="1:20" x14ac:dyDescent="0.55000000000000004">
      <c r="A199" s="2">
        <v>45229</v>
      </c>
      <c r="B199">
        <v>165</v>
      </c>
      <c r="C199">
        <v>86</v>
      </c>
      <c r="D199">
        <v>288</v>
      </c>
      <c r="E199">
        <v>0</v>
      </c>
      <c r="F199">
        <v>574121</v>
      </c>
      <c r="G199">
        <v>338978</v>
      </c>
      <c r="H199">
        <v>324728</v>
      </c>
      <c r="I199">
        <v>17</v>
      </c>
      <c r="K199" s="6">
        <f t="shared" si="12"/>
        <v>45229</v>
      </c>
      <c r="L199" s="4">
        <f t="shared" si="13"/>
        <v>1494.4584852322073</v>
      </c>
      <c r="M199" s="4">
        <f t="shared" si="13"/>
        <v>1319.2596569688887</v>
      </c>
      <c r="N199" s="4">
        <f t="shared" si="13"/>
        <v>4611.8597718706123</v>
      </c>
      <c r="O199" s="4">
        <f t="shared" si="10"/>
        <v>0</v>
      </c>
      <c r="P199" s="4">
        <f t="shared" si="14"/>
        <v>165</v>
      </c>
      <c r="Q199" s="4">
        <f t="shared" si="14"/>
        <v>86</v>
      </c>
      <c r="R199" s="4">
        <f t="shared" si="14"/>
        <v>288</v>
      </c>
      <c r="S199" s="4">
        <f t="shared" si="11"/>
        <v>0</v>
      </c>
      <c r="T199" s="4">
        <f t="shared" si="15"/>
        <v>3.0859738276062094</v>
      </c>
    </row>
    <row r="200" spans="1:20" x14ac:dyDescent="0.55000000000000004">
      <c r="A200" s="2">
        <v>45236</v>
      </c>
      <c r="B200">
        <v>180</v>
      </c>
      <c r="C200">
        <v>80</v>
      </c>
      <c r="D200">
        <v>292</v>
      </c>
      <c r="E200">
        <v>0</v>
      </c>
      <c r="F200">
        <v>573935</v>
      </c>
      <c r="G200">
        <v>338827</v>
      </c>
      <c r="H200">
        <v>324275</v>
      </c>
      <c r="I200">
        <v>17</v>
      </c>
      <c r="K200" s="6">
        <f t="shared" si="12"/>
        <v>45236</v>
      </c>
      <c r="L200" s="4">
        <f t="shared" si="13"/>
        <v>1630.8466986679675</v>
      </c>
      <c r="M200" s="4">
        <f t="shared" si="13"/>
        <v>1227.7652017106075</v>
      </c>
      <c r="N200" s="4">
        <f t="shared" si="13"/>
        <v>4682.4454552463185</v>
      </c>
      <c r="O200" s="4">
        <f t="shared" si="13"/>
        <v>0</v>
      </c>
      <c r="P200" s="4">
        <f t="shared" si="14"/>
        <v>180</v>
      </c>
      <c r="Q200" s="4">
        <f t="shared" si="14"/>
        <v>80</v>
      </c>
      <c r="R200" s="4">
        <f t="shared" si="14"/>
        <v>292</v>
      </c>
      <c r="S200" s="4">
        <f t="shared" si="14"/>
        <v>0</v>
      </c>
      <c r="T200" s="4">
        <f t="shared" si="15"/>
        <v>2.8711745003811924</v>
      </c>
    </row>
    <row r="201" spans="1:20" x14ac:dyDescent="0.55000000000000004">
      <c r="A201" s="2">
        <v>45243</v>
      </c>
      <c r="B201">
        <v>176</v>
      </c>
      <c r="C201">
        <v>88</v>
      </c>
      <c r="D201">
        <v>316</v>
      </c>
      <c r="E201">
        <v>0</v>
      </c>
      <c r="F201">
        <v>573713</v>
      </c>
      <c r="G201">
        <v>338688</v>
      </c>
      <c r="H201">
        <v>323800</v>
      </c>
      <c r="I201">
        <v>17</v>
      </c>
      <c r="K201" s="6">
        <f t="shared" ref="K201:K225" si="16">A201</f>
        <v>45243</v>
      </c>
      <c r="L201" s="4">
        <f t="shared" ref="L201:O225" si="17">B201/F201*52*100000</f>
        <v>1595.2226984572426</v>
      </c>
      <c r="M201" s="4">
        <f t="shared" si="17"/>
        <v>1351.0959939531367</v>
      </c>
      <c r="N201" s="4">
        <f t="shared" si="17"/>
        <v>5074.7374922791842</v>
      </c>
      <c r="O201" s="4">
        <f t="shared" si="17"/>
        <v>0</v>
      </c>
      <c r="P201" s="4">
        <f t="shared" ref="P201:S225" si="18">B201</f>
        <v>176</v>
      </c>
      <c r="Q201" s="4">
        <f t="shared" si="18"/>
        <v>88</v>
      </c>
      <c r="R201" s="4">
        <f t="shared" si="18"/>
        <v>316</v>
      </c>
      <c r="S201" s="4">
        <f t="shared" si="18"/>
        <v>0</v>
      </c>
      <c r="T201" s="4">
        <f t="shared" ref="T201:T225" si="19">N201/L201</f>
        <v>3.1812094306249645</v>
      </c>
    </row>
    <row r="202" spans="1:20" x14ac:dyDescent="0.55000000000000004">
      <c r="A202" s="2">
        <v>45250</v>
      </c>
      <c r="B202">
        <v>176</v>
      </c>
      <c r="C202">
        <v>92</v>
      </c>
      <c r="D202">
        <v>317</v>
      </c>
      <c r="E202">
        <v>0</v>
      </c>
      <c r="F202">
        <v>573529</v>
      </c>
      <c r="G202">
        <v>338527</v>
      </c>
      <c r="H202">
        <v>323290</v>
      </c>
      <c r="I202">
        <v>17</v>
      </c>
      <c r="K202" s="6">
        <f t="shared" si="16"/>
        <v>45250</v>
      </c>
      <c r="L202" s="4">
        <f t="shared" si="17"/>
        <v>1595.7344789888566</v>
      </c>
      <c r="M202" s="4">
        <f t="shared" si="17"/>
        <v>1413.1812233588457</v>
      </c>
      <c r="N202" s="4">
        <f t="shared" si="17"/>
        <v>5098.8276779362177</v>
      </c>
      <c r="O202" s="4">
        <f t="shared" si="17"/>
        <v>0</v>
      </c>
      <c r="P202" s="4">
        <f t="shared" si="18"/>
        <v>176</v>
      </c>
      <c r="Q202" s="4">
        <f t="shared" si="18"/>
        <v>92</v>
      </c>
      <c r="R202" s="4">
        <f t="shared" si="18"/>
        <v>317</v>
      </c>
      <c r="S202" s="4">
        <f t="shared" si="18"/>
        <v>0</v>
      </c>
      <c r="T202" s="4">
        <f t="shared" si="19"/>
        <v>3.1952857728355344</v>
      </c>
    </row>
    <row r="203" spans="1:20" x14ac:dyDescent="0.55000000000000004">
      <c r="A203" s="2">
        <v>45257</v>
      </c>
      <c r="B203">
        <v>204</v>
      </c>
      <c r="C203">
        <v>97</v>
      </c>
      <c r="D203">
        <v>321</v>
      </c>
      <c r="E203">
        <v>0</v>
      </c>
      <c r="F203">
        <v>573356</v>
      </c>
      <c r="G203">
        <v>338359</v>
      </c>
      <c r="H203">
        <v>322778</v>
      </c>
      <c r="I203">
        <v>17</v>
      </c>
      <c r="K203" s="6">
        <f t="shared" si="16"/>
        <v>45257</v>
      </c>
      <c r="L203" s="4">
        <f t="shared" si="17"/>
        <v>1850.1594123023046</v>
      </c>
      <c r="M203" s="4">
        <f t="shared" si="17"/>
        <v>1490.7243489902737</v>
      </c>
      <c r="N203" s="4">
        <f t="shared" si="17"/>
        <v>5171.3561642986824</v>
      </c>
      <c r="O203" s="4">
        <f t="shared" si="17"/>
        <v>0</v>
      </c>
      <c r="P203" s="4">
        <f t="shared" si="18"/>
        <v>204</v>
      </c>
      <c r="Q203" s="4">
        <f t="shared" si="18"/>
        <v>97</v>
      </c>
      <c r="R203" s="4">
        <f t="shared" si="18"/>
        <v>321</v>
      </c>
      <c r="S203" s="4">
        <f t="shared" si="18"/>
        <v>0</v>
      </c>
      <c r="T203" s="4">
        <f t="shared" si="19"/>
        <v>2.7950868070679062</v>
      </c>
    </row>
    <row r="204" spans="1:20" x14ac:dyDescent="0.55000000000000004">
      <c r="A204" s="2">
        <v>45264</v>
      </c>
      <c r="B204">
        <v>210</v>
      </c>
      <c r="C204">
        <v>123</v>
      </c>
      <c r="D204">
        <v>337</v>
      </c>
      <c r="E204">
        <v>1</v>
      </c>
      <c r="F204">
        <v>573139</v>
      </c>
      <c r="G204">
        <v>338182</v>
      </c>
      <c r="H204">
        <v>322268</v>
      </c>
      <c r="I204">
        <v>17</v>
      </c>
      <c r="K204" s="6">
        <f t="shared" si="16"/>
        <v>45264</v>
      </c>
      <c r="L204" s="4">
        <f t="shared" si="17"/>
        <v>1905.2969698450113</v>
      </c>
      <c r="M204" s="4">
        <f t="shared" si="17"/>
        <v>1891.2893057584374</v>
      </c>
      <c r="N204" s="4">
        <f t="shared" si="17"/>
        <v>5437.7102287537073</v>
      </c>
      <c r="O204" s="4">
        <f t="shared" si="17"/>
        <v>305882.35294117645</v>
      </c>
      <c r="P204" s="4">
        <f t="shared" si="18"/>
        <v>210</v>
      </c>
      <c r="Q204" s="4">
        <f t="shared" si="18"/>
        <v>123</v>
      </c>
      <c r="R204" s="4">
        <f t="shared" si="18"/>
        <v>337</v>
      </c>
      <c r="S204" s="4">
        <f t="shared" si="18"/>
        <v>1</v>
      </c>
      <c r="T204" s="4">
        <f t="shared" si="19"/>
        <v>2.8539961564081238</v>
      </c>
    </row>
    <row r="205" spans="1:20" x14ac:dyDescent="0.55000000000000004">
      <c r="A205" s="2">
        <v>45271</v>
      </c>
      <c r="B205">
        <v>222</v>
      </c>
      <c r="C205">
        <v>101</v>
      </c>
      <c r="D205">
        <v>387</v>
      </c>
      <c r="E205">
        <v>0</v>
      </c>
      <c r="F205">
        <v>572925</v>
      </c>
      <c r="G205">
        <v>337966</v>
      </c>
      <c r="H205">
        <v>321718</v>
      </c>
      <c r="I205">
        <v>16</v>
      </c>
      <c r="K205" s="6">
        <f t="shared" si="16"/>
        <v>45271</v>
      </c>
      <c r="L205" s="4">
        <f t="shared" si="17"/>
        <v>2014.9234192957194</v>
      </c>
      <c r="M205" s="4">
        <f t="shared" si="17"/>
        <v>1554.0024736216071</v>
      </c>
      <c r="N205" s="4">
        <f t="shared" si="17"/>
        <v>6255.1675691133232</v>
      </c>
      <c r="O205" s="4">
        <f t="shared" si="17"/>
        <v>0</v>
      </c>
      <c r="P205" s="4">
        <f t="shared" si="18"/>
        <v>222</v>
      </c>
      <c r="Q205" s="4">
        <f t="shared" si="18"/>
        <v>101</v>
      </c>
      <c r="R205" s="4">
        <f t="shared" si="18"/>
        <v>387</v>
      </c>
      <c r="S205" s="4">
        <f t="shared" si="18"/>
        <v>0</v>
      </c>
      <c r="T205" s="4">
        <f t="shared" si="19"/>
        <v>3.1044195075660519</v>
      </c>
    </row>
    <row r="206" spans="1:20" x14ac:dyDescent="0.55000000000000004">
      <c r="A206" s="2">
        <v>45278</v>
      </c>
      <c r="B206">
        <v>210</v>
      </c>
      <c r="C206">
        <v>92</v>
      </c>
      <c r="D206">
        <v>391</v>
      </c>
      <c r="E206">
        <v>0</v>
      </c>
      <c r="F206">
        <v>572699</v>
      </c>
      <c r="G206">
        <v>337788</v>
      </c>
      <c r="H206">
        <v>321103</v>
      </c>
      <c r="I206">
        <v>16</v>
      </c>
      <c r="K206" s="6">
        <f t="shared" si="16"/>
        <v>45278</v>
      </c>
      <c r="L206" s="4">
        <f t="shared" si="17"/>
        <v>1906.760794064596</v>
      </c>
      <c r="M206" s="4">
        <f t="shared" si="17"/>
        <v>1416.2729285824246</v>
      </c>
      <c r="N206" s="4">
        <f t="shared" si="17"/>
        <v>6331.9246472315735</v>
      </c>
      <c r="O206" s="4">
        <f t="shared" si="17"/>
        <v>0</v>
      </c>
      <c r="P206" s="4">
        <f t="shared" si="18"/>
        <v>210</v>
      </c>
      <c r="Q206" s="4">
        <f t="shared" si="18"/>
        <v>92</v>
      </c>
      <c r="R206" s="4">
        <f t="shared" si="18"/>
        <v>391</v>
      </c>
      <c r="S206" s="4">
        <f t="shared" si="18"/>
        <v>0</v>
      </c>
      <c r="T206" s="4">
        <f t="shared" si="19"/>
        <v>3.3207755618542807</v>
      </c>
    </row>
    <row r="207" spans="1:20" x14ac:dyDescent="0.55000000000000004">
      <c r="A207" s="2">
        <v>45285</v>
      </c>
      <c r="B207">
        <v>220</v>
      </c>
      <c r="C207">
        <v>106</v>
      </c>
      <c r="D207">
        <v>416</v>
      </c>
      <c r="E207">
        <v>0</v>
      </c>
      <c r="F207">
        <v>572488</v>
      </c>
      <c r="G207">
        <v>337620</v>
      </c>
      <c r="H207">
        <v>320489</v>
      </c>
      <c r="I207">
        <v>16</v>
      </c>
      <c r="K207" s="6">
        <f t="shared" si="16"/>
        <v>45285</v>
      </c>
      <c r="L207" s="4">
        <f t="shared" si="17"/>
        <v>1998.2951607719287</v>
      </c>
      <c r="M207" s="4">
        <f t="shared" si="17"/>
        <v>1632.6047035128252</v>
      </c>
      <c r="N207" s="4">
        <f t="shared" si="17"/>
        <v>6749.6856366365155</v>
      </c>
      <c r="O207" s="4">
        <f t="shared" si="17"/>
        <v>0</v>
      </c>
      <c r="P207" s="4">
        <f t="shared" si="18"/>
        <v>220</v>
      </c>
      <c r="Q207" s="4">
        <f t="shared" si="18"/>
        <v>106</v>
      </c>
      <c r="R207" s="4">
        <f t="shared" si="18"/>
        <v>416</v>
      </c>
      <c r="S207" s="4">
        <f t="shared" si="18"/>
        <v>0</v>
      </c>
      <c r="T207" s="4">
        <f t="shared" si="19"/>
        <v>3.3777220548485714</v>
      </c>
    </row>
    <row r="208" spans="1:20" x14ac:dyDescent="0.55000000000000004">
      <c r="A208" s="2">
        <v>45292</v>
      </c>
      <c r="B208">
        <v>209</v>
      </c>
      <c r="C208">
        <v>103</v>
      </c>
      <c r="D208">
        <v>359</v>
      </c>
      <c r="E208">
        <v>0</v>
      </c>
      <c r="F208">
        <v>572265</v>
      </c>
      <c r="G208">
        <v>337428</v>
      </c>
      <c r="H208">
        <v>319826</v>
      </c>
      <c r="I208">
        <v>16</v>
      </c>
      <c r="K208" s="6">
        <f t="shared" si="16"/>
        <v>45292</v>
      </c>
      <c r="L208" s="4">
        <f t="shared" si="17"/>
        <v>1899.1201628616113</v>
      </c>
      <c r="M208" s="4">
        <f t="shared" si="17"/>
        <v>1587.3015873015872</v>
      </c>
      <c r="N208" s="4">
        <f t="shared" si="17"/>
        <v>5836.9238273311112</v>
      </c>
      <c r="O208" s="4">
        <f t="shared" si="17"/>
        <v>0</v>
      </c>
      <c r="P208" s="4">
        <f t="shared" si="18"/>
        <v>209</v>
      </c>
      <c r="Q208" s="4">
        <f t="shared" si="18"/>
        <v>103</v>
      </c>
      <c r="R208" s="4">
        <f t="shared" si="18"/>
        <v>359</v>
      </c>
      <c r="S208" s="4">
        <f t="shared" si="18"/>
        <v>0</v>
      </c>
      <c r="T208" s="4">
        <f t="shared" si="19"/>
        <v>3.0734884192562002</v>
      </c>
    </row>
    <row r="209" spans="1:20" x14ac:dyDescent="0.55000000000000004">
      <c r="A209" s="2">
        <v>45299</v>
      </c>
      <c r="B209">
        <v>187</v>
      </c>
      <c r="C209">
        <v>78</v>
      </c>
      <c r="D209">
        <v>381</v>
      </c>
      <c r="E209">
        <v>0</v>
      </c>
      <c r="F209">
        <v>572032</v>
      </c>
      <c r="G209">
        <v>337244</v>
      </c>
      <c r="H209">
        <v>319242</v>
      </c>
      <c r="I209">
        <v>16</v>
      </c>
      <c r="K209" s="6">
        <f t="shared" si="16"/>
        <v>45299</v>
      </c>
      <c r="L209" s="4">
        <f t="shared" si="17"/>
        <v>1699.904900425151</v>
      </c>
      <c r="M209" s="4">
        <f t="shared" si="17"/>
        <v>1202.6900404454934</v>
      </c>
      <c r="N209" s="4">
        <f t="shared" si="17"/>
        <v>6205.9503448794321</v>
      </c>
      <c r="O209" s="4">
        <f t="shared" si="17"/>
        <v>0</v>
      </c>
      <c r="P209" s="4">
        <f t="shared" si="18"/>
        <v>187</v>
      </c>
      <c r="Q209" s="4">
        <f t="shared" si="18"/>
        <v>78</v>
      </c>
      <c r="R209" s="4">
        <f t="shared" si="18"/>
        <v>381</v>
      </c>
      <c r="S209" s="4">
        <f t="shared" si="18"/>
        <v>0</v>
      </c>
      <c r="T209" s="4">
        <f t="shared" si="19"/>
        <v>3.6507632534780661</v>
      </c>
    </row>
    <row r="210" spans="1:20" x14ac:dyDescent="0.55000000000000004">
      <c r="A210" s="2">
        <v>45306</v>
      </c>
      <c r="B210">
        <v>191</v>
      </c>
      <c r="C210">
        <v>116</v>
      </c>
      <c r="D210">
        <v>328</v>
      </c>
      <c r="E210">
        <v>0</v>
      </c>
      <c r="F210">
        <v>571831</v>
      </c>
      <c r="G210">
        <v>337099</v>
      </c>
      <c r="H210">
        <v>318634</v>
      </c>
      <c r="I210">
        <v>16</v>
      </c>
      <c r="K210" s="6">
        <f t="shared" si="16"/>
        <v>45306</v>
      </c>
      <c r="L210" s="4">
        <f t="shared" si="17"/>
        <v>1736.8768045104237</v>
      </c>
      <c r="M210" s="4">
        <f t="shared" si="17"/>
        <v>1789.3853141065383</v>
      </c>
      <c r="N210" s="4">
        <f t="shared" si="17"/>
        <v>5352.8499783450607</v>
      </c>
      <c r="O210" s="4">
        <f t="shared" si="17"/>
        <v>0</v>
      </c>
      <c r="P210" s="4">
        <f t="shared" si="18"/>
        <v>191</v>
      </c>
      <c r="Q210" s="4">
        <f t="shared" si="18"/>
        <v>116</v>
      </c>
      <c r="R210" s="4">
        <f t="shared" si="18"/>
        <v>328</v>
      </c>
      <c r="S210" s="4">
        <f t="shared" si="18"/>
        <v>0</v>
      </c>
      <c r="T210" s="4">
        <f t="shared" si="19"/>
        <v>3.0818823559877511</v>
      </c>
    </row>
    <row r="211" spans="1:20" x14ac:dyDescent="0.55000000000000004">
      <c r="A211" s="2">
        <v>45313</v>
      </c>
      <c r="B211">
        <v>178</v>
      </c>
      <c r="C211">
        <v>99</v>
      </c>
      <c r="D211">
        <v>359</v>
      </c>
      <c r="E211">
        <v>0</v>
      </c>
      <c r="F211">
        <v>571626</v>
      </c>
      <c r="G211">
        <v>336897</v>
      </c>
      <c r="H211">
        <v>318110</v>
      </c>
      <c r="I211">
        <v>16</v>
      </c>
      <c r="K211" s="6">
        <f t="shared" si="16"/>
        <v>45313</v>
      </c>
      <c r="L211" s="4">
        <f t="shared" si="17"/>
        <v>1619.2405523891493</v>
      </c>
      <c r="M211" s="4">
        <f t="shared" si="17"/>
        <v>1528.0634734058185</v>
      </c>
      <c r="N211" s="4">
        <f t="shared" si="17"/>
        <v>5868.4102983244793</v>
      </c>
      <c r="O211" s="4">
        <f t="shared" si="17"/>
        <v>0</v>
      </c>
      <c r="P211" s="4">
        <f t="shared" si="18"/>
        <v>178</v>
      </c>
      <c r="Q211" s="4">
        <f t="shared" si="18"/>
        <v>99</v>
      </c>
      <c r="R211" s="4">
        <f t="shared" si="18"/>
        <v>359</v>
      </c>
      <c r="S211" s="4">
        <f t="shared" si="18"/>
        <v>0</v>
      </c>
      <c r="T211" s="4">
        <f t="shared" si="19"/>
        <v>3.6241744870246642</v>
      </c>
    </row>
    <row r="212" spans="1:20" x14ac:dyDescent="0.55000000000000004">
      <c r="A212" s="2">
        <v>45320</v>
      </c>
      <c r="B212">
        <v>203</v>
      </c>
      <c r="C212">
        <v>100</v>
      </c>
      <c r="D212">
        <v>336</v>
      </c>
      <c r="E212">
        <v>0</v>
      </c>
      <c r="F212">
        <v>571450</v>
      </c>
      <c r="G212">
        <v>336722</v>
      </c>
      <c r="H212">
        <v>317519</v>
      </c>
      <c r="I212">
        <v>16</v>
      </c>
      <c r="K212" s="6">
        <f t="shared" si="16"/>
        <v>45320</v>
      </c>
      <c r="L212" s="4">
        <f t="shared" si="17"/>
        <v>1847.2307288476679</v>
      </c>
      <c r="M212" s="4">
        <f t="shared" si="17"/>
        <v>1544.3006396968419</v>
      </c>
      <c r="N212" s="4">
        <f t="shared" si="17"/>
        <v>5502.6628327753615</v>
      </c>
      <c r="O212" s="4">
        <f t="shared" si="17"/>
        <v>0</v>
      </c>
      <c r="P212" s="4">
        <f t="shared" si="18"/>
        <v>203</v>
      </c>
      <c r="Q212" s="4">
        <f t="shared" si="18"/>
        <v>100</v>
      </c>
      <c r="R212" s="4">
        <f t="shared" si="18"/>
        <v>336</v>
      </c>
      <c r="S212" s="4">
        <f t="shared" si="18"/>
        <v>0</v>
      </c>
      <c r="T212" s="4">
        <f t="shared" si="19"/>
        <v>2.9788714245826835</v>
      </c>
    </row>
    <row r="213" spans="1:20" x14ac:dyDescent="0.55000000000000004">
      <c r="A213" s="2">
        <v>45327</v>
      </c>
      <c r="B213">
        <v>203</v>
      </c>
      <c r="C213">
        <v>108</v>
      </c>
      <c r="D213">
        <v>361</v>
      </c>
      <c r="E213">
        <v>0</v>
      </c>
      <c r="F213">
        <v>571241</v>
      </c>
      <c r="G213">
        <v>336541</v>
      </c>
      <c r="H213">
        <v>316980</v>
      </c>
      <c r="I213">
        <v>16</v>
      </c>
      <c r="K213" s="6">
        <f t="shared" si="16"/>
        <v>45327</v>
      </c>
      <c r="L213" s="4">
        <f t="shared" si="17"/>
        <v>1847.906575333353</v>
      </c>
      <c r="M213" s="4">
        <f t="shared" si="17"/>
        <v>1668.7416986340447</v>
      </c>
      <c r="N213" s="4">
        <f t="shared" si="17"/>
        <v>5922.140198119755</v>
      </c>
      <c r="O213" s="4">
        <f t="shared" si="17"/>
        <v>0</v>
      </c>
      <c r="P213" s="4">
        <f t="shared" si="18"/>
        <v>203</v>
      </c>
      <c r="Q213" s="4">
        <f t="shared" si="18"/>
        <v>108</v>
      </c>
      <c r="R213" s="4">
        <f t="shared" si="18"/>
        <v>361</v>
      </c>
      <c r="S213" s="4">
        <f t="shared" si="18"/>
        <v>0</v>
      </c>
      <c r="T213" s="4">
        <f t="shared" si="19"/>
        <v>3.2047833354624169</v>
      </c>
    </row>
    <row r="214" spans="1:20" x14ac:dyDescent="0.55000000000000004">
      <c r="A214" s="2">
        <v>45334</v>
      </c>
      <c r="B214">
        <v>190</v>
      </c>
      <c r="C214">
        <v>98</v>
      </c>
      <c r="D214">
        <v>328</v>
      </c>
      <c r="E214">
        <v>0</v>
      </c>
      <c r="F214">
        <v>571008</v>
      </c>
      <c r="G214">
        <v>336342</v>
      </c>
      <c r="H214">
        <v>316394</v>
      </c>
      <c r="I214">
        <v>16</v>
      </c>
      <c r="K214" s="6">
        <f t="shared" si="16"/>
        <v>45334</v>
      </c>
      <c r="L214" s="4">
        <f t="shared" si="17"/>
        <v>1730.2734812822237</v>
      </c>
      <c r="M214" s="4">
        <f t="shared" si="17"/>
        <v>1515.124486385881</v>
      </c>
      <c r="N214" s="4">
        <f t="shared" si="17"/>
        <v>5390.7469800312265</v>
      </c>
      <c r="O214" s="4">
        <f t="shared" si="17"/>
        <v>0</v>
      </c>
      <c r="P214" s="4">
        <f t="shared" si="18"/>
        <v>190</v>
      </c>
      <c r="Q214" s="4">
        <f t="shared" si="18"/>
        <v>98</v>
      </c>
      <c r="R214" s="4">
        <f t="shared" si="18"/>
        <v>328</v>
      </c>
      <c r="S214" s="4">
        <f t="shared" si="18"/>
        <v>0</v>
      </c>
      <c r="T214" s="4">
        <f t="shared" si="19"/>
        <v>3.1155462060462256</v>
      </c>
    </row>
    <row r="215" spans="1:20" x14ac:dyDescent="0.55000000000000004">
      <c r="A215" s="2">
        <v>45341</v>
      </c>
      <c r="B215">
        <v>173</v>
      </c>
      <c r="C215">
        <v>108</v>
      </c>
      <c r="D215">
        <v>300</v>
      </c>
      <c r="E215">
        <v>0</v>
      </c>
      <c r="F215">
        <v>570821</v>
      </c>
      <c r="G215">
        <v>336167</v>
      </c>
      <c r="H215">
        <v>315855</v>
      </c>
      <c r="I215">
        <v>16</v>
      </c>
      <c r="K215" s="6">
        <f t="shared" si="16"/>
        <v>45341</v>
      </c>
      <c r="L215" s="4">
        <f t="shared" si="17"/>
        <v>1575.9756561163656</v>
      </c>
      <c r="M215" s="4">
        <f t="shared" si="17"/>
        <v>1670.5982443249932</v>
      </c>
      <c r="N215" s="4">
        <f t="shared" si="17"/>
        <v>4938.9751626537491</v>
      </c>
      <c r="O215" s="4">
        <f t="shared" si="17"/>
        <v>0</v>
      </c>
      <c r="P215" s="4">
        <f t="shared" si="18"/>
        <v>173</v>
      </c>
      <c r="Q215" s="4">
        <f t="shared" si="18"/>
        <v>108</v>
      </c>
      <c r="R215" s="4">
        <f t="shared" si="18"/>
        <v>300</v>
      </c>
      <c r="S215" s="4">
        <f t="shared" si="18"/>
        <v>0</v>
      </c>
      <c r="T215" s="4">
        <f t="shared" si="19"/>
        <v>3.1339158974223831</v>
      </c>
    </row>
    <row r="216" spans="1:20" x14ac:dyDescent="0.55000000000000004">
      <c r="A216" s="2">
        <v>45348</v>
      </c>
      <c r="B216">
        <v>163</v>
      </c>
      <c r="C216">
        <v>78</v>
      </c>
      <c r="D216">
        <v>310</v>
      </c>
      <c r="E216">
        <v>0</v>
      </c>
      <c r="F216">
        <v>570650</v>
      </c>
      <c r="G216">
        <v>335974</v>
      </c>
      <c r="H216">
        <v>315369</v>
      </c>
      <c r="I216">
        <v>16</v>
      </c>
      <c r="K216" s="6">
        <f t="shared" si="16"/>
        <v>45348</v>
      </c>
      <c r="L216" s="4">
        <f t="shared" si="17"/>
        <v>1485.3237536142992</v>
      </c>
      <c r="M216" s="4">
        <f t="shared" si="17"/>
        <v>1207.2362742355065</v>
      </c>
      <c r="N216" s="4">
        <f t="shared" si="17"/>
        <v>5111.472592423479</v>
      </c>
      <c r="O216" s="4">
        <f t="shared" si="17"/>
        <v>0</v>
      </c>
      <c r="P216" s="4">
        <f t="shared" si="18"/>
        <v>163</v>
      </c>
      <c r="Q216" s="4">
        <f t="shared" si="18"/>
        <v>78</v>
      </c>
      <c r="R216" s="4">
        <f t="shared" si="18"/>
        <v>310</v>
      </c>
      <c r="S216" s="4">
        <f t="shared" si="18"/>
        <v>0</v>
      </c>
      <c r="T216" s="4">
        <f t="shared" si="19"/>
        <v>3.44131882358006</v>
      </c>
    </row>
    <row r="217" spans="1:20" x14ac:dyDescent="0.55000000000000004">
      <c r="A217" s="2">
        <v>45355</v>
      </c>
      <c r="B217">
        <v>160</v>
      </c>
      <c r="C217">
        <v>70</v>
      </c>
      <c r="D217">
        <v>262</v>
      </c>
      <c r="E217">
        <v>0</v>
      </c>
      <c r="F217">
        <v>570484</v>
      </c>
      <c r="G217">
        <v>335833</v>
      </c>
      <c r="H217">
        <v>314867</v>
      </c>
      <c r="I217">
        <v>16</v>
      </c>
      <c r="K217" s="6">
        <f t="shared" si="16"/>
        <v>45355</v>
      </c>
      <c r="L217" s="4">
        <f t="shared" si="17"/>
        <v>1458.410752974667</v>
      </c>
      <c r="M217" s="4">
        <f t="shared" si="17"/>
        <v>1083.8720435454527</v>
      </c>
      <c r="N217" s="4">
        <f t="shared" si="17"/>
        <v>4326.9062810647029</v>
      </c>
      <c r="O217" s="4">
        <f t="shared" si="17"/>
        <v>0</v>
      </c>
      <c r="P217" s="4">
        <f t="shared" si="18"/>
        <v>160</v>
      </c>
      <c r="Q217" s="4">
        <f t="shared" si="18"/>
        <v>70</v>
      </c>
      <c r="R217" s="4">
        <f t="shared" si="18"/>
        <v>262</v>
      </c>
      <c r="S217" s="4">
        <f t="shared" si="18"/>
        <v>0</v>
      </c>
      <c r="T217" s="4">
        <f t="shared" si="19"/>
        <v>2.9668639457294663</v>
      </c>
    </row>
    <row r="218" spans="1:20" x14ac:dyDescent="0.55000000000000004">
      <c r="A218" s="2">
        <v>45362</v>
      </c>
      <c r="B218">
        <v>131</v>
      </c>
      <c r="C218">
        <v>81</v>
      </c>
      <c r="D218">
        <v>279</v>
      </c>
      <c r="E218">
        <v>0</v>
      </c>
      <c r="F218">
        <v>570323</v>
      </c>
      <c r="G218">
        <v>335708</v>
      </c>
      <c r="H218">
        <v>314460</v>
      </c>
      <c r="I218">
        <v>16</v>
      </c>
      <c r="K218" s="6">
        <f t="shared" si="16"/>
        <v>45362</v>
      </c>
      <c r="L218" s="4">
        <f t="shared" si="17"/>
        <v>1194.4108864625834</v>
      </c>
      <c r="M218" s="4">
        <f t="shared" si="17"/>
        <v>1254.6617894122273</v>
      </c>
      <c r="N218" s="4">
        <f t="shared" si="17"/>
        <v>4613.623354321694</v>
      </c>
      <c r="O218" s="4">
        <f t="shared" si="17"/>
        <v>0</v>
      </c>
      <c r="P218" s="4">
        <f t="shared" si="18"/>
        <v>131</v>
      </c>
      <c r="Q218" s="4">
        <f t="shared" si="18"/>
        <v>81</v>
      </c>
      <c r="R218" s="4">
        <f t="shared" si="18"/>
        <v>279</v>
      </c>
      <c r="S218" s="4">
        <f t="shared" si="18"/>
        <v>0</v>
      </c>
      <c r="T218" s="4">
        <f t="shared" si="19"/>
        <v>3.8626769117833404</v>
      </c>
    </row>
    <row r="219" spans="1:20" x14ac:dyDescent="0.55000000000000004">
      <c r="A219" s="2">
        <v>45369</v>
      </c>
      <c r="B219">
        <v>139</v>
      </c>
      <c r="C219">
        <v>83</v>
      </c>
      <c r="D219">
        <v>264</v>
      </c>
      <c r="E219">
        <v>0</v>
      </c>
      <c r="F219">
        <v>570163</v>
      </c>
      <c r="G219">
        <v>335565</v>
      </c>
      <c r="H219">
        <v>314025</v>
      </c>
      <c r="I219">
        <v>16</v>
      </c>
      <c r="K219" s="6">
        <f t="shared" si="16"/>
        <v>45369</v>
      </c>
      <c r="L219" s="4">
        <f t="shared" si="17"/>
        <v>1267.7076555300853</v>
      </c>
      <c r="M219" s="4">
        <f t="shared" si="17"/>
        <v>1286.1889648801275</v>
      </c>
      <c r="N219" s="4">
        <f t="shared" si="17"/>
        <v>4371.6264628612371</v>
      </c>
      <c r="O219" s="4">
        <f t="shared" si="17"/>
        <v>0</v>
      </c>
      <c r="P219" s="4">
        <f t="shared" si="18"/>
        <v>139</v>
      </c>
      <c r="Q219" s="4">
        <f t="shared" si="18"/>
        <v>83</v>
      </c>
      <c r="R219" s="4">
        <f t="shared" si="18"/>
        <v>264</v>
      </c>
      <c r="S219" s="4">
        <f t="shared" si="18"/>
        <v>0</v>
      </c>
      <c r="T219" s="4">
        <f t="shared" si="19"/>
        <v>3.4484499985395014</v>
      </c>
    </row>
    <row r="220" spans="1:20" x14ac:dyDescent="0.55000000000000004">
      <c r="A220" s="2">
        <v>45376</v>
      </c>
      <c r="B220">
        <v>144</v>
      </c>
      <c r="C220">
        <v>70</v>
      </c>
      <c r="D220">
        <v>286</v>
      </c>
      <c r="E220">
        <v>0</v>
      </c>
      <c r="F220">
        <v>570011</v>
      </c>
      <c r="G220">
        <v>335422</v>
      </c>
      <c r="H220">
        <v>313617</v>
      </c>
      <c r="I220">
        <v>16</v>
      </c>
      <c r="K220" s="6">
        <f t="shared" si="16"/>
        <v>45376</v>
      </c>
      <c r="L220" s="4">
        <f t="shared" si="17"/>
        <v>1313.6588592149976</v>
      </c>
      <c r="M220" s="4">
        <f t="shared" si="17"/>
        <v>1085.200135948149</v>
      </c>
      <c r="N220" s="4">
        <f t="shared" si="17"/>
        <v>4742.0898739545364</v>
      </c>
      <c r="O220" s="4">
        <f t="shared" si="17"/>
        <v>0</v>
      </c>
      <c r="P220" s="4">
        <f t="shared" si="18"/>
        <v>144</v>
      </c>
      <c r="Q220" s="4">
        <f t="shared" si="18"/>
        <v>70</v>
      </c>
      <c r="R220" s="4">
        <f t="shared" si="18"/>
        <v>286</v>
      </c>
      <c r="S220" s="4">
        <f t="shared" si="18"/>
        <v>0</v>
      </c>
      <c r="T220" s="4">
        <f t="shared" si="19"/>
        <v>3.6098335885986903</v>
      </c>
    </row>
    <row r="221" spans="1:20" x14ac:dyDescent="0.55000000000000004">
      <c r="A221" s="2">
        <v>45383</v>
      </c>
      <c r="B221">
        <v>131</v>
      </c>
      <c r="C221">
        <v>92</v>
      </c>
      <c r="D221">
        <v>271</v>
      </c>
      <c r="E221">
        <v>0</v>
      </c>
      <c r="F221">
        <v>569843</v>
      </c>
      <c r="G221">
        <v>335295</v>
      </c>
      <c r="H221">
        <v>313176</v>
      </c>
      <c r="I221">
        <v>16</v>
      </c>
      <c r="K221" s="6">
        <f t="shared" si="16"/>
        <v>45383</v>
      </c>
      <c r="L221" s="4">
        <f t="shared" si="17"/>
        <v>1195.4169832743405</v>
      </c>
      <c r="M221" s="4">
        <f t="shared" si="17"/>
        <v>1426.803262798431</v>
      </c>
      <c r="N221" s="4">
        <f t="shared" si="17"/>
        <v>4499.706235471428</v>
      </c>
      <c r="O221" s="4">
        <f t="shared" si="17"/>
        <v>0</v>
      </c>
      <c r="P221" s="4">
        <f t="shared" si="18"/>
        <v>131</v>
      </c>
      <c r="Q221" s="4">
        <f t="shared" si="18"/>
        <v>92</v>
      </c>
      <c r="R221" s="4">
        <f t="shared" si="18"/>
        <v>271</v>
      </c>
      <c r="S221" s="4">
        <f t="shared" si="18"/>
        <v>0</v>
      </c>
      <c r="T221" s="4">
        <f t="shared" si="19"/>
        <v>3.7641310926889973</v>
      </c>
    </row>
    <row r="222" spans="1:20" x14ac:dyDescent="0.55000000000000004">
      <c r="A222" s="2">
        <v>45390</v>
      </c>
      <c r="B222">
        <v>157</v>
      </c>
      <c r="C222">
        <v>73</v>
      </c>
      <c r="D222">
        <v>257</v>
      </c>
      <c r="E222">
        <v>0</v>
      </c>
      <c r="F222">
        <v>569704</v>
      </c>
      <c r="G222">
        <v>335132</v>
      </c>
      <c r="H222">
        <v>312759</v>
      </c>
      <c r="I222">
        <v>16</v>
      </c>
      <c r="K222" s="6">
        <f t="shared" si="16"/>
        <v>45390</v>
      </c>
      <c r="L222" s="4">
        <f t="shared" si="17"/>
        <v>1433.0248690548074</v>
      </c>
      <c r="M222" s="4">
        <f t="shared" si="17"/>
        <v>1132.6880154685318</v>
      </c>
      <c r="N222" s="4">
        <f t="shared" si="17"/>
        <v>4272.9385884978528</v>
      </c>
      <c r="O222" s="4">
        <f t="shared" si="17"/>
        <v>0</v>
      </c>
      <c r="P222" s="4">
        <f t="shared" si="18"/>
        <v>157</v>
      </c>
      <c r="Q222" s="4">
        <f t="shared" si="18"/>
        <v>73</v>
      </c>
      <c r="R222" s="4">
        <f t="shared" si="18"/>
        <v>257</v>
      </c>
      <c r="S222" s="4">
        <f t="shared" si="18"/>
        <v>0</v>
      </c>
      <c r="T222" s="4">
        <f t="shared" si="19"/>
        <v>2.9817616433385359</v>
      </c>
    </row>
    <row r="223" spans="1:20" x14ac:dyDescent="0.55000000000000004">
      <c r="A223" s="2">
        <v>45397</v>
      </c>
      <c r="B223">
        <v>150</v>
      </c>
      <c r="C223">
        <v>60</v>
      </c>
      <c r="D223">
        <v>261</v>
      </c>
      <c r="E223">
        <v>0</v>
      </c>
      <c r="F223">
        <v>569548</v>
      </c>
      <c r="G223">
        <v>335000</v>
      </c>
      <c r="H223">
        <v>312379</v>
      </c>
      <c r="I223">
        <v>16</v>
      </c>
      <c r="K223" s="6">
        <f t="shared" si="16"/>
        <v>45397</v>
      </c>
      <c r="L223" s="4">
        <f t="shared" si="17"/>
        <v>1369.5070476939609</v>
      </c>
      <c r="M223" s="4">
        <f t="shared" si="17"/>
        <v>931.34328358208973</v>
      </c>
      <c r="N223" s="4">
        <f t="shared" si="17"/>
        <v>4344.7222764654471</v>
      </c>
      <c r="O223" s="4">
        <f t="shared" si="17"/>
        <v>0</v>
      </c>
      <c r="P223" s="4">
        <f t="shared" si="18"/>
        <v>150</v>
      </c>
      <c r="Q223" s="4">
        <f t="shared" si="18"/>
        <v>60</v>
      </c>
      <c r="R223" s="4">
        <f t="shared" si="18"/>
        <v>261</v>
      </c>
      <c r="S223" s="4">
        <f t="shared" si="18"/>
        <v>0</v>
      </c>
      <c r="T223" s="4">
        <f t="shared" si="19"/>
        <v>3.1724716450209516</v>
      </c>
    </row>
    <row r="224" spans="1:20" x14ac:dyDescent="0.55000000000000004">
      <c r="A224" s="2">
        <v>45404</v>
      </c>
      <c r="B224">
        <v>149</v>
      </c>
      <c r="C224">
        <v>59</v>
      </c>
      <c r="D224">
        <v>237</v>
      </c>
      <c r="E224">
        <v>0</v>
      </c>
      <c r="F224">
        <v>569385</v>
      </c>
      <c r="G224">
        <v>334891</v>
      </c>
      <c r="H224">
        <v>311980</v>
      </c>
      <c r="I224">
        <v>16</v>
      </c>
      <c r="K224" s="6">
        <f t="shared" si="16"/>
        <v>45404</v>
      </c>
      <c r="L224" s="4">
        <f t="shared" si="17"/>
        <v>1360.7664409845711</v>
      </c>
      <c r="M224" s="4">
        <f t="shared" si="17"/>
        <v>916.11897602503507</v>
      </c>
      <c r="N224" s="4">
        <f t="shared" si="17"/>
        <v>3950.2532213603436</v>
      </c>
      <c r="O224" s="4">
        <f t="shared" si="17"/>
        <v>0</v>
      </c>
      <c r="P224" s="4">
        <f t="shared" si="18"/>
        <v>149</v>
      </c>
      <c r="Q224" s="4">
        <f t="shared" si="18"/>
        <v>59</v>
      </c>
      <c r="R224" s="4">
        <f t="shared" si="18"/>
        <v>237</v>
      </c>
      <c r="S224" s="4">
        <f t="shared" si="18"/>
        <v>0</v>
      </c>
      <c r="T224" s="4">
        <f t="shared" si="19"/>
        <v>2.9029619649512894</v>
      </c>
    </row>
    <row r="225" spans="1:20" x14ac:dyDescent="0.55000000000000004">
      <c r="A225" s="2">
        <v>45411</v>
      </c>
      <c r="B225">
        <v>138</v>
      </c>
      <c r="C225">
        <v>70</v>
      </c>
      <c r="D225">
        <v>258</v>
      </c>
      <c r="E225">
        <v>0</v>
      </c>
      <c r="F225">
        <v>569233</v>
      </c>
      <c r="G225">
        <v>334788</v>
      </c>
      <c r="H225">
        <v>311599</v>
      </c>
      <c r="I225">
        <v>16</v>
      </c>
      <c r="K225" s="6">
        <f t="shared" si="16"/>
        <v>45411</v>
      </c>
      <c r="L225" s="4">
        <f t="shared" si="17"/>
        <v>1260.6437082881703</v>
      </c>
      <c r="M225" s="4">
        <f t="shared" si="17"/>
        <v>1087.2552182276545</v>
      </c>
      <c r="N225" s="4">
        <f t="shared" si="17"/>
        <v>4305.53371480653</v>
      </c>
      <c r="O225" s="4">
        <f t="shared" si="17"/>
        <v>0</v>
      </c>
      <c r="P225" s="4">
        <f t="shared" si="18"/>
        <v>138</v>
      </c>
      <c r="Q225" s="4">
        <f t="shared" si="18"/>
        <v>70</v>
      </c>
      <c r="R225" s="4">
        <f t="shared" si="18"/>
        <v>258</v>
      </c>
      <c r="S225" s="4">
        <f t="shared" si="18"/>
        <v>0</v>
      </c>
      <c r="T225" s="4">
        <f t="shared" si="19"/>
        <v>3.4153454195658659</v>
      </c>
    </row>
    <row r="226" spans="1:20" x14ac:dyDescent="0.55000000000000004">
      <c r="A226" s="3" t="s">
        <v>1</v>
      </c>
      <c r="B226">
        <v>76805</v>
      </c>
      <c r="C226">
        <v>15510</v>
      </c>
      <c r="D226">
        <v>46567</v>
      </c>
      <c r="E226">
        <v>10</v>
      </c>
      <c r="F226">
        <v>179080247</v>
      </c>
      <c r="G226">
        <v>55617801</v>
      </c>
      <c r="H226">
        <v>55080853</v>
      </c>
      <c r="I226">
        <v>3220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zoomScaleNormal="100" workbookViewId="0">
      <selection sqref="A1:I24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2266</v>
      </c>
      <c r="C7">
        <v>0</v>
      </c>
      <c r="D7">
        <v>0</v>
      </c>
      <c r="E7">
        <v>0</v>
      </c>
      <c r="F7">
        <v>10397684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2279</v>
      </c>
      <c r="C8">
        <v>0</v>
      </c>
      <c r="D8">
        <v>0</v>
      </c>
      <c r="E8">
        <v>0</v>
      </c>
      <c r="F8">
        <v>10395418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2313</v>
      </c>
      <c r="C9">
        <v>0</v>
      </c>
      <c r="D9">
        <v>0</v>
      </c>
      <c r="E9">
        <v>0</v>
      </c>
      <c r="F9">
        <v>10393139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2280</v>
      </c>
      <c r="C10">
        <v>0</v>
      </c>
      <c r="D10">
        <v>0</v>
      </c>
      <c r="E10">
        <v>0</v>
      </c>
      <c r="F10">
        <v>10390826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2314</v>
      </c>
      <c r="C11">
        <v>0</v>
      </c>
      <c r="D11">
        <v>0</v>
      </c>
      <c r="E11">
        <v>0</v>
      </c>
      <c r="F11">
        <v>10388546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2239</v>
      </c>
      <c r="C12">
        <v>0</v>
      </c>
      <c r="D12">
        <v>0</v>
      </c>
      <c r="E12">
        <v>0</v>
      </c>
      <c r="F12">
        <v>10386232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2113</v>
      </c>
      <c r="C13">
        <v>0</v>
      </c>
      <c r="D13">
        <v>0</v>
      </c>
      <c r="E13">
        <v>0</v>
      </c>
      <c r="F13">
        <v>10383993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2024</v>
      </c>
      <c r="C14">
        <v>0</v>
      </c>
      <c r="D14">
        <v>0</v>
      </c>
      <c r="E14">
        <v>0</v>
      </c>
      <c r="F14">
        <v>10381880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2101</v>
      </c>
      <c r="C15">
        <v>0</v>
      </c>
      <c r="D15">
        <v>0</v>
      </c>
      <c r="E15">
        <v>0</v>
      </c>
      <c r="F15">
        <v>10379856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1993</v>
      </c>
      <c r="C16">
        <v>0</v>
      </c>
      <c r="D16">
        <v>0</v>
      </c>
      <c r="E16">
        <v>0</v>
      </c>
      <c r="F16">
        <v>10377755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2016</v>
      </c>
      <c r="C17">
        <v>0</v>
      </c>
      <c r="D17">
        <v>0</v>
      </c>
      <c r="E17">
        <v>0</v>
      </c>
      <c r="F17">
        <v>10375762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1902</v>
      </c>
      <c r="C18">
        <v>0</v>
      </c>
      <c r="D18">
        <v>0</v>
      </c>
      <c r="E18">
        <v>0</v>
      </c>
      <c r="F18">
        <v>10373746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1918</v>
      </c>
      <c r="C19">
        <v>0</v>
      </c>
      <c r="D19">
        <v>0</v>
      </c>
      <c r="E19">
        <v>0</v>
      </c>
      <c r="F19">
        <v>10371844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2128</v>
      </c>
      <c r="C20">
        <v>0</v>
      </c>
      <c r="D20">
        <v>0</v>
      </c>
      <c r="E20">
        <v>0</v>
      </c>
      <c r="F20">
        <v>10369926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1979</v>
      </c>
      <c r="C21">
        <v>0</v>
      </c>
      <c r="D21">
        <v>0</v>
      </c>
      <c r="E21">
        <v>0</v>
      </c>
      <c r="F21">
        <v>10367798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2008</v>
      </c>
      <c r="C22">
        <v>0</v>
      </c>
      <c r="D22">
        <v>0</v>
      </c>
      <c r="E22">
        <v>0</v>
      </c>
      <c r="F22">
        <v>10365819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2063</v>
      </c>
      <c r="C23">
        <v>0</v>
      </c>
      <c r="D23">
        <v>0</v>
      </c>
      <c r="E23">
        <v>0</v>
      </c>
      <c r="F23">
        <v>10363811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2096</v>
      </c>
      <c r="C24">
        <v>0</v>
      </c>
      <c r="D24">
        <v>0</v>
      </c>
      <c r="E24">
        <v>0</v>
      </c>
      <c r="F24">
        <v>10361748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1978</v>
      </c>
      <c r="C25">
        <v>0</v>
      </c>
      <c r="D25">
        <v>0</v>
      </c>
      <c r="E25">
        <v>0</v>
      </c>
      <c r="F25">
        <v>10359652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1971</v>
      </c>
      <c r="C26">
        <v>0</v>
      </c>
      <c r="D26">
        <v>0</v>
      </c>
      <c r="E26">
        <v>0</v>
      </c>
      <c r="F26">
        <v>10357674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2090</v>
      </c>
      <c r="C27">
        <v>0</v>
      </c>
      <c r="D27">
        <v>0</v>
      </c>
      <c r="E27">
        <v>0</v>
      </c>
      <c r="F27">
        <v>10355703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2193</v>
      </c>
      <c r="C28">
        <v>0</v>
      </c>
      <c r="D28">
        <v>0</v>
      </c>
      <c r="E28">
        <v>0</v>
      </c>
      <c r="F28">
        <v>10353613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2141</v>
      </c>
      <c r="C29">
        <v>0</v>
      </c>
      <c r="D29">
        <v>0</v>
      </c>
      <c r="E29">
        <v>0</v>
      </c>
      <c r="F29">
        <v>10351420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2178</v>
      </c>
      <c r="C30">
        <v>0</v>
      </c>
      <c r="D30">
        <v>0</v>
      </c>
      <c r="E30">
        <v>0</v>
      </c>
      <c r="F30">
        <v>10349279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2086</v>
      </c>
      <c r="C31">
        <v>0</v>
      </c>
      <c r="D31">
        <v>0</v>
      </c>
      <c r="E31">
        <v>0</v>
      </c>
      <c r="F31">
        <v>10347101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2010</v>
      </c>
      <c r="C32">
        <v>0</v>
      </c>
      <c r="D32">
        <v>0</v>
      </c>
      <c r="E32">
        <v>0</v>
      </c>
      <c r="F32">
        <v>10345015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2011</v>
      </c>
      <c r="C33">
        <v>0</v>
      </c>
      <c r="D33">
        <v>0</v>
      </c>
      <c r="E33">
        <v>0</v>
      </c>
      <c r="F33">
        <v>10343005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2066</v>
      </c>
      <c r="C34">
        <v>0</v>
      </c>
      <c r="D34">
        <v>0</v>
      </c>
      <c r="E34">
        <v>0</v>
      </c>
      <c r="F34">
        <v>10340994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2190</v>
      </c>
      <c r="C35">
        <v>0</v>
      </c>
      <c r="D35">
        <v>0</v>
      </c>
      <c r="E35">
        <v>0</v>
      </c>
      <c r="F35">
        <v>10338928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2384</v>
      </c>
      <c r="C36">
        <v>0</v>
      </c>
      <c r="D36">
        <v>0</v>
      </c>
      <c r="E36">
        <v>0</v>
      </c>
      <c r="F36">
        <v>10336738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2366</v>
      </c>
      <c r="C37">
        <v>0</v>
      </c>
      <c r="D37">
        <v>0</v>
      </c>
      <c r="E37">
        <v>0</v>
      </c>
      <c r="F37">
        <v>10334354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2579</v>
      </c>
      <c r="C38">
        <v>0</v>
      </c>
      <c r="D38">
        <v>0</v>
      </c>
      <c r="E38">
        <v>0</v>
      </c>
      <c r="F38">
        <v>10331988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2926</v>
      </c>
      <c r="C39">
        <v>0</v>
      </c>
      <c r="D39">
        <v>0</v>
      </c>
      <c r="E39">
        <v>0</v>
      </c>
      <c r="F39">
        <v>10329409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3633</v>
      </c>
      <c r="C40">
        <v>0</v>
      </c>
      <c r="D40">
        <v>0</v>
      </c>
      <c r="E40">
        <v>0</v>
      </c>
      <c r="F40">
        <v>10326483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4194</v>
      </c>
      <c r="C41">
        <v>0</v>
      </c>
      <c r="D41">
        <v>0</v>
      </c>
      <c r="E41">
        <v>0</v>
      </c>
      <c r="F41">
        <v>10322850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4228</v>
      </c>
      <c r="C42">
        <v>0</v>
      </c>
      <c r="D42">
        <v>0</v>
      </c>
      <c r="E42">
        <v>0</v>
      </c>
      <c r="F42">
        <v>10318656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3848</v>
      </c>
      <c r="C43">
        <v>0</v>
      </c>
      <c r="D43">
        <v>0</v>
      </c>
      <c r="E43">
        <v>0</v>
      </c>
      <c r="F43">
        <v>10314428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3394</v>
      </c>
      <c r="C44">
        <v>0</v>
      </c>
      <c r="D44">
        <v>0</v>
      </c>
      <c r="E44">
        <v>0</v>
      </c>
      <c r="F44">
        <v>10310580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3139</v>
      </c>
      <c r="C45">
        <v>0</v>
      </c>
      <c r="D45">
        <v>0</v>
      </c>
      <c r="E45">
        <v>0</v>
      </c>
      <c r="F45">
        <v>10307186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3079</v>
      </c>
      <c r="C46">
        <v>0</v>
      </c>
      <c r="D46">
        <v>0</v>
      </c>
      <c r="E46">
        <v>0</v>
      </c>
      <c r="F46">
        <v>10304047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3070</v>
      </c>
      <c r="C47">
        <v>0</v>
      </c>
      <c r="D47">
        <v>0</v>
      </c>
      <c r="E47">
        <v>0</v>
      </c>
      <c r="F47">
        <v>10300968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3228</v>
      </c>
      <c r="C48">
        <v>0</v>
      </c>
      <c r="D48">
        <v>0</v>
      </c>
      <c r="E48">
        <v>0</v>
      </c>
      <c r="F48">
        <v>10297898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3203</v>
      </c>
      <c r="C49">
        <v>0</v>
      </c>
      <c r="D49">
        <v>0</v>
      </c>
      <c r="E49">
        <v>0</v>
      </c>
      <c r="F49">
        <v>10294670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3506</v>
      </c>
      <c r="C50">
        <v>1</v>
      </c>
      <c r="D50">
        <v>0</v>
      </c>
      <c r="E50">
        <v>0</v>
      </c>
      <c r="F50">
        <v>10290180</v>
      </c>
      <c r="G50">
        <v>1287</v>
      </c>
      <c r="H50">
        <v>0</v>
      </c>
      <c r="I50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3823</v>
      </c>
      <c r="C51">
        <v>10</v>
      </c>
      <c r="D51">
        <v>0</v>
      </c>
      <c r="E51">
        <v>0</v>
      </c>
      <c r="F51">
        <v>10273602</v>
      </c>
      <c r="G51">
        <v>14357</v>
      </c>
      <c r="H51">
        <v>1</v>
      </c>
      <c r="I51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3713</v>
      </c>
      <c r="C52">
        <v>13</v>
      </c>
      <c r="D52">
        <v>0</v>
      </c>
      <c r="E52">
        <v>0</v>
      </c>
      <c r="F52">
        <v>10233995</v>
      </c>
      <c r="G52">
        <v>50122</v>
      </c>
      <c r="H52">
        <v>10</v>
      </c>
      <c r="I52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3510</v>
      </c>
      <c r="C53">
        <v>83</v>
      </c>
      <c r="D53">
        <v>0</v>
      </c>
      <c r="E53">
        <v>0</v>
      </c>
      <c r="F53">
        <v>10158202</v>
      </c>
      <c r="G53">
        <v>121535</v>
      </c>
      <c r="H53">
        <v>664</v>
      </c>
      <c r="I53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3248</v>
      </c>
      <c r="C54">
        <v>167</v>
      </c>
      <c r="D54">
        <v>3</v>
      </c>
      <c r="E54">
        <v>0</v>
      </c>
      <c r="F54">
        <v>10079873</v>
      </c>
      <c r="G54">
        <v>184530</v>
      </c>
      <c r="H54">
        <v>12405</v>
      </c>
      <c r="I54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>
        <v>3058</v>
      </c>
      <c r="C55">
        <v>194</v>
      </c>
      <c r="D55">
        <v>8</v>
      </c>
      <c r="E55">
        <v>0</v>
      </c>
      <c r="F55">
        <v>10032637</v>
      </c>
      <c r="G55">
        <v>200586</v>
      </c>
      <c r="H55">
        <v>40165</v>
      </c>
      <c r="I55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>
        <v>3138</v>
      </c>
      <c r="C56">
        <v>255</v>
      </c>
      <c r="D56">
        <v>33</v>
      </c>
      <c r="E56">
        <v>0</v>
      </c>
      <c r="F56">
        <v>10004941</v>
      </c>
      <c r="G56">
        <v>167336</v>
      </c>
      <c r="H56">
        <v>97848</v>
      </c>
      <c r="I56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>
        <v>3192</v>
      </c>
      <c r="C57">
        <v>190</v>
      </c>
      <c r="D57">
        <v>90</v>
      </c>
      <c r="E57">
        <v>0</v>
      </c>
      <c r="F57">
        <v>9971240</v>
      </c>
      <c r="G57">
        <v>125818</v>
      </c>
      <c r="H57">
        <v>169636</v>
      </c>
      <c r="I5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>
        <v>3308</v>
      </c>
      <c r="C58">
        <v>213</v>
      </c>
      <c r="D58">
        <v>125</v>
      </c>
      <c r="E58">
        <v>0</v>
      </c>
      <c r="F58">
        <v>9915913</v>
      </c>
      <c r="G58">
        <v>133373</v>
      </c>
      <c r="H58">
        <v>213935</v>
      </c>
      <c r="I58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>
        <v>3517</v>
      </c>
      <c r="C59">
        <v>250</v>
      </c>
      <c r="D59">
        <v>155</v>
      </c>
      <c r="E59">
        <v>0</v>
      </c>
      <c r="F59">
        <v>9836147</v>
      </c>
      <c r="G59">
        <v>178553</v>
      </c>
      <c r="H59">
        <v>244873</v>
      </c>
      <c r="I59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>
        <v>3517</v>
      </c>
      <c r="C60">
        <v>304</v>
      </c>
      <c r="D60">
        <v>215</v>
      </c>
      <c r="E60">
        <v>0</v>
      </c>
      <c r="F60">
        <v>9669069</v>
      </c>
      <c r="G60">
        <v>318557</v>
      </c>
      <c r="H60">
        <v>268020</v>
      </c>
      <c r="I60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>
        <v>3272</v>
      </c>
      <c r="C61">
        <v>348</v>
      </c>
      <c r="D61">
        <v>218</v>
      </c>
      <c r="E61">
        <v>0</v>
      </c>
      <c r="F61">
        <v>9445382</v>
      </c>
      <c r="G61">
        <v>500907</v>
      </c>
      <c r="H61">
        <v>305318</v>
      </c>
      <c r="I61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>
        <v>2883</v>
      </c>
      <c r="C62">
        <v>354</v>
      </c>
      <c r="D62">
        <v>246</v>
      </c>
      <c r="E62">
        <v>0</v>
      </c>
      <c r="F62">
        <v>9242295</v>
      </c>
      <c r="G62">
        <v>640974</v>
      </c>
      <c r="H62">
        <v>364500</v>
      </c>
      <c r="I62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>
        <v>2677</v>
      </c>
      <c r="C63">
        <v>402</v>
      </c>
      <c r="D63">
        <v>310</v>
      </c>
      <c r="E63">
        <v>0</v>
      </c>
      <c r="F63">
        <v>9246050</v>
      </c>
      <c r="G63">
        <v>700350</v>
      </c>
      <c r="H63">
        <v>451259</v>
      </c>
      <c r="I63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>
        <v>2296</v>
      </c>
      <c r="C64">
        <v>362</v>
      </c>
      <c r="D64">
        <v>301</v>
      </c>
      <c r="E64">
        <v>0</v>
      </c>
      <c r="F64">
        <v>9243373</v>
      </c>
      <c r="G64">
        <v>699948</v>
      </c>
      <c r="H64">
        <v>450949</v>
      </c>
      <c r="I64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>
        <v>2017</v>
      </c>
      <c r="C65">
        <v>291</v>
      </c>
      <c r="D65">
        <v>315</v>
      </c>
      <c r="E65">
        <v>0</v>
      </c>
      <c r="F65">
        <v>9241077</v>
      </c>
      <c r="G65">
        <v>699586</v>
      </c>
      <c r="H65">
        <v>450648</v>
      </c>
      <c r="I65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>
        <v>1830</v>
      </c>
      <c r="C66">
        <v>316</v>
      </c>
      <c r="D66">
        <v>353</v>
      </c>
      <c r="E66">
        <v>0</v>
      </c>
      <c r="F66">
        <v>9239060</v>
      </c>
      <c r="G66">
        <v>699295</v>
      </c>
      <c r="H66">
        <v>450333</v>
      </c>
      <c r="I66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>
        <v>1860</v>
      </c>
      <c r="C67">
        <v>286</v>
      </c>
      <c r="D67">
        <v>330</v>
      </c>
      <c r="E67">
        <v>0</v>
      </c>
      <c r="F67">
        <v>9237230</v>
      </c>
      <c r="G67">
        <v>698979</v>
      </c>
      <c r="H67">
        <v>449980</v>
      </c>
      <c r="I6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>
        <v>1671</v>
      </c>
      <c r="C68">
        <v>276</v>
      </c>
      <c r="D68">
        <v>370</v>
      </c>
      <c r="E68">
        <v>0</v>
      </c>
      <c r="F68">
        <v>9235370</v>
      </c>
      <c r="G68">
        <v>698693</v>
      </c>
      <c r="H68">
        <v>449650</v>
      </c>
      <c r="I68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>
        <v>1590</v>
      </c>
      <c r="C69">
        <v>291</v>
      </c>
      <c r="D69">
        <v>364</v>
      </c>
      <c r="E69">
        <v>0</v>
      </c>
      <c r="F69">
        <v>9233699</v>
      </c>
      <c r="G69">
        <v>698417</v>
      </c>
      <c r="H69">
        <v>449280</v>
      </c>
      <c r="I69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>
        <v>1451</v>
      </c>
      <c r="C70">
        <v>241</v>
      </c>
      <c r="D70">
        <v>355</v>
      </c>
      <c r="E70">
        <v>0</v>
      </c>
      <c r="F70">
        <v>9232109</v>
      </c>
      <c r="G70">
        <v>698126</v>
      </c>
      <c r="H70">
        <v>448916</v>
      </c>
      <c r="I70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>
        <v>1337</v>
      </c>
      <c r="C71">
        <v>279</v>
      </c>
      <c r="D71">
        <v>337</v>
      </c>
      <c r="E71">
        <v>1</v>
      </c>
      <c r="F71">
        <v>9230658</v>
      </c>
      <c r="G71">
        <v>697885</v>
      </c>
      <c r="H71">
        <v>448561</v>
      </c>
      <c r="I71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>
        <v>1403</v>
      </c>
      <c r="C72">
        <v>284</v>
      </c>
      <c r="D72">
        <v>379</v>
      </c>
      <c r="E72">
        <v>0</v>
      </c>
      <c r="F72">
        <v>9229321</v>
      </c>
      <c r="G72">
        <v>697606</v>
      </c>
      <c r="H72">
        <v>448224</v>
      </c>
      <c r="I72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>
        <v>1354</v>
      </c>
      <c r="C73">
        <v>242</v>
      </c>
      <c r="D73">
        <v>368</v>
      </c>
      <c r="E73">
        <v>0</v>
      </c>
      <c r="F73">
        <v>9227918</v>
      </c>
      <c r="G73">
        <v>697322</v>
      </c>
      <c r="H73">
        <v>447845</v>
      </c>
      <c r="I73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>
        <v>1383</v>
      </c>
      <c r="C74">
        <v>281</v>
      </c>
      <c r="D74">
        <v>399</v>
      </c>
      <c r="E74">
        <v>0</v>
      </c>
      <c r="F74">
        <v>9226564</v>
      </c>
      <c r="G74">
        <v>697080</v>
      </c>
      <c r="H74">
        <v>447477</v>
      </c>
      <c r="I74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>
        <v>1345</v>
      </c>
      <c r="C75">
        <v>249</v>
      </c>
      <c r="D75">
        <v>412</v>
      </c>
      <c r="E75">
        <v>0</v>
      </c>
      <c r="F75">
        <v>9225181</v>
      </c>
      <c r="G75">
        <v>696799</v>
      </c>
      <c r="H75">
        <v>447078</v>
      </c>
      <c r="I75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>
        <v>1253</v>
      </c>
      <c r="C76">
        <v>265</v>
      </c>
      <c r="D76">
        <v>359</v>
      </c>
      <c r="E76">
        <v>0</v>
      </c>
      <c r="F76">
        <v>9223836</v>
      </c>
      <c r="G76">
        <v>696550</v>
      </c>
      <c r="H76">
        <v>446666</v>
      </c>
      <c r="I76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>
        <v>1313</v>
      </c>
      <c r="C77">
        <v>252</v>
      </c>
      <c r="D77">
        <v>372</v>
      </c>
      <c r="E77">
        <v>0</v>
      </c>
      <c r="F77">
        <v>9222583</v>
      </c>
      <c r="G77">
        <v>696285</v>
      </c>
      <c r="H77">
        <v>446307</v>
      </c>
      <c r="I7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>
        <v>1307</v>
      </c>
      <c r="C78">
        <v>321</v>
      </c>
      <c r="D78">
        <v>405</v>
      </c>
      <c r="E78">
        <v>0</v>
      </c>
      <c r="F78">
        <v>9221270</v>
      </c>
      <c r="G78">
        <v>696033</v>
      </c>
      <c r="H78">
        <v>445935</v>
      </c>
      <c r="I78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>
        <v>1278</v>
      </c>
      <c r="C79">
        <v>301</v>
      </c>
      <c r="D79">
        <v>372</v>
      </c>
      <c r="E79">
        <v>0</v>
      </c>
      <c r="F79">
        <v>9219963</v>
      </c>
      <c r="G79">
        <v>695712</v>
      </c>
      <c r="H79">
        <v>445530</v>
      </c>
      <c r="I79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>
        <v>1325</v>
      </c>
      <c r="C80">
        <v>330</v>
      </c>
      <c r="D80">
        <v>452</v>
      </c>
      <c r="E80">
        <v>0</v>
      </c>
      <c r="F80">
        <v>9218685</v>
      </c>
      <c r="G80">
        <v>695411</v>
      </c>
      <c r="H80">
        <v>445158</v>
      </c>
      <c r="I80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>
        <v>1263</v>
      </c>
      <c r="C81">
        <v>308</v>
      </c>
      <c r="D81">
        <v>351</v>
      </c>
      <c r="E81">
        <v>0</v>
      </c>
      <c r="F81">
        <v>9217360</v>
      </c>
      <c r="G81">
        <v>695081</v>
      </c>
      <c r="H81">
        <v>444706</v>
      </c>
      <c r="I81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>
        <v>1304</v>
      </c>
      <c r="C82">
        <v>322</v>
      </c>
      <c r="D82">
        <v>407</v>
      </c>
      <c r="E82">
        <v>0</v>
      </c>
      <c r="F82">
        <v>9216097</v>
      </c>
      <c r="G82">
        <v>694773</v>
      </c>
      <c r="H82">
        <v>444355</v>
      </c>
      <c r="I82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>
        <v>1297</v>
      </c>
      <c r="C83">
        <v>301</v>
      </c>
      <c r="D83">
        <v>386</v>
      </c>
      <c r="E83">
        <v>0</v>
      </c>
      <c r="F83">
        <v>9214793</v>
      </c>
      <c r="G83">
        <v>694451</v>
      </c>
      <c r="H83">
        <v>443948</v>
      </c>
      <c r="I83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>
        <v>1253</v>
      </c>
      <c r="C84">
        <v>289</v>
      </c>
      <c r="D84">
        <v>405</v>
      </c>
      <c r="E84">
        <v>0</v>
      </c>
      <c r="F84">
        <v>9213496</v>
      </c>
      <c r="G84">
        <v>694150</v>
      </c>
      <c r="H84">
        <v>443562</v>
      </c>
      <c r="I84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>
        <v>1241</v>
      </c>
      <c r="C85">
        <v>334</v>
      </c>
      <c r="D85">
        <v>414</v>
      </c>
      <c r="E85">
        <v>0</v>
      </c>
      <c r="F85">
        <v>9212243</v>
      </c>
      <c r="G85">
        <v>693861</v>
      </c>
      <c r="H85">
        <v>443157</v>
      </c>
      <c r="I85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>
        <v>1335</v>
      </c>
      <c r="C86">
        <v>305</v>
      </c>
      <c r="D86">
        <v>430</v>
      </c>
      <c r="E86">
        <v>0</v>
      </c>
      <c r="F86">
        <v>9211002</v>
      </c>
      <c r="G86">
        <v>693527</v>
      </c>
      <c r="H86">
        <v>442743</v>
      </c>
      <c r="I86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>
        <v>1374</v>
      </c>
      <c r="C87">
        <v>337</v>
      </c>
      <c r="D87">
        <v>422</v>
      </c>
      <c r="E87">
        <v>0</v>
      </c>
      <c r="F87">
        <v>9209667</v>
      </c>
      <c r="G87">
        <v>693222</v>
      </c>
      <c r="H87">
        <v>442313</v>
      </c>
      <c r="I8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>
        <v>1351</v>
      </c>
      <c r="C88">
        <v>317</v>
      </c>
      <c r="D88">
        <v>437</v>
      </c>
      <c r="E88">
        <v>0</v>
      </c>
      <c r="F88">
        <v>9208293</v>
      </c>
      <c r="G88">
        <v>692885</v>
      </c>
      <c r="H88">
        <v>441891</v>
      </c>
      <c r="I88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>
        <v>1338</v>
      </c>
      <c r="C89">
        <v>308</v>
      </c>
      <c r="D89">
        <v>441</v>
      </c>
      <c r="E89">
        <v>0</v>
      </c>
      <c r="F89">
        <v>9206942</v>
      </c>
      <c r="G89">
        <v>692568</v>
      </c>
      <c r="H89">
        <v>441454</v>
      </c>
      <c r="I89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>
        <v>1354</v>
      </c>
      <c r="C90">
        <v>329</v>
      </c>
      <c r="D90">
        <v>434</v>
      </c>
      <c r="E90">
        <v>0</v>
      </c>
      <c r="F90">
        <v>9205604</v>
      </c>
      <c r="G90">
        <v>692260</v>
      </c>
      <c r="H90">
        <v>441013</v>
      </c>
      <c r="I90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>
        <v>1404</v>
      </c>
      <c r="C91">
        <v>336</v>
      </c>
      <c r="D91">
        <v>472</v>
      </c>
      <c r="E91">
        <v>0</v>
      </c>
      <c r="F91">
        <v>9204250</v>
      </c>
      <c r="G91">
        <v>691931</v>
      </c>
      <c r="H91">
        <v>440579</v>
      </c>
      <c r="I91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>
        <v>1510</v>
      </c>
      <c r="C92">
        <v>349</v>
      </c>
      <c r="D92">
        <v>473</v>
      </c>
      <c r="E92">
        <v>0</v>
      </c>
      <c r="F92">
        <v>9202846</v>
      </c>
      <c r="G92">
        <v>691595</v>
      </c>
      <c r="H92">
        <v>440107</v>
      </c>
      <c r="I92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>
        <v>1615</v>
      </c>
      <c r="C93">
        <v>387</v>
      </c>
      <c r="D93">
        <v>573</v>
      </c>
      <c r="E93">
        <v>0</v>
      </c>
      <c r="F93">
        <v>9201336</v>
      </c>
      <c r="G93">
        <v>691246</v>
      </c>
      <c r="H93">
        <v>439634</v>
      </c>
      <c r="I93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>
        <v>1717</v>
      </c>
      <c r="C94">
        <v>408</v>
      </c>
      <c r="D94">
        <v>583</v>
      </c>
      <c r="E94">
        <v>0</v>
      </c>
      <c r="F94">
        <v>9199721</v>
      </c>
      <c r="G94">
        <v>690859</v>
      </c>
      <c r="H94">
        <v>439061</v>
      </c>
      <c r="I94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>
        <v>1888</v>
      </c>
      <c r="C95">
        <v>445</v>
      </c>
      <c r="D95">
        <v>562</v>
      </c>
      <c r="E95">
        <v>0</v>
      </c>
      <c r="F95">
        <v>9198004</v>
      </c>
      <c r="G95">
        <v>690451</v>
      </c>
      <c r="H95">
        <v>438478</v>
      </c>
      <c r="I95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>
        <v>2045</v>
      </c>
      <c r="C96">
        <v>412</v>
      </c>
      <c r="D96">
        <v>582</v>
      </c>
      <c r="E96">
        <v>0</v>
      </c>
      <c r="F96">
        <v>9196116</v>
      </c>
      <c r="G96">
        <v>690006</v>
      </c>
      <c r="H96">
        <v>437916</v>
      </c>
      <c r="I96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>
        <v>2176</v>
      </c>
      <c r="C97">
        <v>504</v>
      </c>
      <c r="D97">
        <v>577</v>
      </c>
      <c r="E97">
        <v>0</v>
      </c>
      <c r="F97">
        <v>9194071</v>
      </c>
      <c r="G97">
        <v>689594</v>
      </c>
      <c r="H97">
        <v>437334</v>
      </c>
      <c r="I9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>
        <v>2243</v>
      </c>
      <c r="C98">
        <v>535</v>
      </c>
      <c r="D98">
        <v>603</v>
      </c>
      <c r="E98">
        <v>0</v>
      </c>
      <c r="F98">
        <v>9191895</v>
      </c>
      <c r="G98">
        <v>689090</v>
      </c>
      <c r="H98">
        <v>436757</v>
      </c>
      <c r="I98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>
        <v>2261</v>
      </c>
      <c r="C99">
        <v>481</v>
      </c>
      <c r="D99">
        <v>630</v>
      </c>
      <c r="E99">
        <v>0</v>
      </c>
      <c r="F99">
        <v>9189652</v>
      </c>
      <c r="G99">
        <v>688555</v>
      </c>
      <c r="H99">
        <v>436154</v>
      </c>
      <c r="I99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>
        <v>2186</v>
      </c>
      <c r="C100">
        <v>428</v>
      </c>
      <c r="D100">
        <v>538</v>
      </c>
      <c r="E100">
        <v>0</v>
      </c>
      <c r="F100">
        <v>9187391</v>
      </c>
      <c r="G100">
        <v>688074</v>
      </c>
      <c r="H100">
        <v>435524</v>
      </c>
      <c r="I100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>
        <v>2002</v>
      </c>
      <c r="C101">
        <v>412</v>
      </c>
      <c r="D101">
        <v>528</v>
      </c>
      <c r="E101">
        <v>0</v>
      </c>
      <c r="F101">
        <v>9185205</v>
      </c>
      <c r="G101">
        <v>687646</v>
      </c>
      <c r="H101">
        <v>434986</v>
      </c>
      <c r="I101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>
        <v>1903</v>
      </c>
      <c r="C102">
        <v>384</v>
      </c>
      <c r="D102">
        <v>485</v>
      </c>
      <c r="E102">
        <v>0</v>
      </c>
      <c r="F102">
        <v>9183203</v>
      </c>
      <c r="G102">
        <v>687234</v>
      </c>
      <c r="H102">
        <v>434458</v>
      </c>
      <c r="I102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>
        <v>1743</v>
      </c>
      <c r="C103">
        <v>376</v>
      </c>
      <c r="D103">
        <v>451</v>
      </c>
      <c r="E103">
        <v>0</v>
      </c>
      <c r="F103">
        <v>9181300</v>
      </c>
      <c r="G103">
        <v>686850</v>
      </c>
      <c r="H103">
        <v>433973</v>
      </c>
      <c r="I103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>
        <v>1705</v>
      </c>
      <c r="C104">
        <v>377</v>
      </c>
      <c r="D104">
        <v>474</v>
      </c>
      <c r="E104">
        <v>0</v>
      </c>
      <c r="F104">
        <v>9179557</v>
      </c>
      <c r="G104">
        <v>686474</v>
      </c>
      <c r="H104">
        <v>433522</v>
      </c>
      <c r="I104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>
        <v>1529</v>
      </c>
      <c r="C105">
        <v>393</v>
      </c>
      <c r="D105">
        <v>447</v>
      </c>
      <c r="E105">
        <v>0</v>
      </c>
      <c r="F105">
        <v>9177852</v>
      </c>
      <c r="G105">
        <v>686097</v>
      </c>
      <c r="H105">
        <v>433048</v>
      </c>
      <c r="I105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>
        <v>1528</v>
      </c>
      <c r="C106">
        <v>368</v>
      </c>
      <c r="D106">
        <v>471</v>
      </c>
      <c r="E106">
        <v>0</v>
      </c>
      <c r="F106">
        <v>9176323</v>
      </c>
      <c r="G106">
        <v>685704</v>
      </c>
      <c r="H106">
        <v>432601</v>
      </c>
      <c r="I106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>
        <v>1735</v>
      </c>
      <c r="C107">
        <v>386</v>
      </c>
      <c r="D107">
        <v>519</v>
      </c>
      <c r="E107">
        <v>0</v>
      </c>
      <c r="F107">
        <v>9174795</v>
      </c>
      <c r="G107">
        <v>685336</v>
      </c>
      <c r="H107">
        <v>432130</v>
      </c>
      <c r="I10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>
        <v>1702</v>
      </c>
      <c r="C108">
        <v>420</v>
      </c>
      <c r="D108">
        <v>560</v>
      </c>
      <c r="E108">
        <v>0</v>
      </c>
      <c r="F108">
        <v>9173060</v>
      </c>
      <c r="G108">
        <v>684950</v>
      </c>
      <c r="H108">
        <v>431611</v>
      </c>
      <c r="I108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>
        <v>1716</v>
      </c>
      <c r="C109">
        <v>390</v>
      </c>
      <c r="D109">
        <v>524</v>
      </c>
      <c r="E109">
        <v>0</v>
      </c>
      <c r="F109">
        <v>9171358</v>
      </c>
      <c r="G109">
        <v>684530</v>
      </c>
      <c r="H109">
        <v>431051</v>
      </c>
      <c r="I109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>
        <v>1654</v>
      </c>
      <c r="C110">
        <v>350</v>
      </c>
      <c r="D110">
        <v>496</v>
      </c>
      <c r="E110">
        <v>0</v>
      </c>
      <c r="F110">
        <v>9169642</v>
      </c>
      <c r="G110">
        <v>684140</v>
      </c>
      <c r="H110">
        <v>430527</v>
      </c>
      <c r="I110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>
        <v>1551</v>
      </c>
      <c r="C111">
        <v>374</v>
      </c>
      <c r="D111">
        <v>489</v>
      </c>
      <c r="E111">
        <v>0</v>
      </c>
      <c r="F111">
        <v>9167988</v>
      </c>
      <c r="G111">
        <v>683790</v>
      </c>
      <c r="H111">
        <v>430031</v>
      </c>
      <c r="I111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>
        <v>1594</v>
      </c>
      <c r="C112">
        <v>337</v>
      </c>
      <c r="D112">
        <v>466</v>
      </c>
      <c r="E112">
        <v>0</v>
      </c>
      <c r="F112">
        <v>9166437</v>
      </c>
      <c r="G112">
        <v>683416</v>
      </c>
      <c r="H112">
        <v>429542</v>
      </c>
      <c r="I112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>
        <v>1449</v>
      </c>
      <c r="C113">
        <v>350</v>
      </c>
      <c r="D113">
        <v>519</v>
      </c>
      <c r="E113">
        <v>0</v>
      </c>
      <c r="F113">
        <v>9164843</v>
      </c>
      <c r="G113">
        <v>683079</v>
      </c>
      <c r="H113">
        <v>429076</v>
      </c>
      <c r="I113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>
        <v>1592</v>
      </c>
      <c r="C114">
        <v>371</v>
      </c>
      <c r="D114">
        <v>495</v>
      </c>
      <c r="E114">
        <v>0</v>
      </c>
      <c r="F114">
        <v>9163394</v>
      </c>
      <c r="G114">
        <v>682729</v>
      </c>
      <c r="H114">
        <v>428557</v>
      </c>
      <c r="I114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>
        <v>1628</v>
      </c>
      <c r="C115">
        <v>399</v>
      </c>
      <c r="D115">
        <v>504</v>
      </c>
      <c r="E115">
        <v>0</v>
      </c>
      <c r="F115">
        <v>9161802</v>
      </c>
      <c r="G115">
        <v>682358</v>
      </c>
      <c r="H115">
        <v>428062</v>
      </c>
      <c r="I115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>
        <v>1534</v>
      </c>
      <c r="C116">
        <v>371</v>
      </c>
      <c r="D116">
        <v>535</v>
      </c>
      <c r="E116">
        <v>0</v>
      </c>
      <c r="F116">
        <v>9160174</v>
      </c>
      <c r="G116">
        <v>681959</v>
      </c>
      <c r="H116">
        <v>427558</v>
      </c>
      <c r="I116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>
        <v>1492</v>
      </c>
      <c r="C117">
        <v>365</v>
      </c>
      <c r="D117">
        <v>475</v>
      </c>
      <c r="E117">
        <v>0</v>
      </c>
      <c r="F117">
        <v>9158640</v>
      </c>
      <c r="G117">
        <v>681588</v>
      </c>
      <c r="H117">
        <v>427023</v>
      </c>
      <c r="I11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>
        <v>1424</v>
      </c>
      <c r="C118">
        <v>401</v>
      </c>
      <c r="D118">
        <v>509</v>
      </c>
      <c r="E118">
        <v>0</v>
      </c>
      <c r="F118">
        <v>9157148</v>
      </c>
      <c r="G118">
        <v>681223</v>
      </c>
      <c r="H118">
        <v>426548</v>
      </c>
      <c r="I118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>
        <v>1421</v>
      </c>
      <c r="C119">
        <v>366</v>
      </c>
      <c r="D119">
        <v>487</v>
      </c>
      <c r="E119">
        <v>0</v>
      </c>
      <c r="F119">
        <v>9155724</v>
      </c>
      <c r="G119">
        <v>680822</v>
      </c>
      <c r="H119">
        <v>426039</v>
      </c>
      <c r="I119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>
        <v>1450</v>
      </c>
      <c r="C120">
        <v>359</v>
      </c>
      <c r="D120">
        <v>475</v>
      </c>
      <c r="E120">
        <v>0</v>
      </c>
      <c r="F120">
        <v>9154303</v>
      </c>
      <c r="G120">
        <v>680456</v>
      </c>
      <c r="H120">
        <v>425552</v>
      </c>
      <c r="I120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>
        <v>1378</v>
      </c>
      <c r="C121">
        <v>372</v>
      </c>
      <c r="D121">
        <v>445</v>
      </c>
      <c r="E121">
        <v>0</v>
      </c>
      <c r="F121">
        <v>9152853</v>
      </c>
      <c r="G121">
        <v>680097</v>
      </c>
      <c r="H121">
        <v>425077</v>
      </c>
      <c r="I121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>
        <v>1300</v>
      </c>
      <c r="C122">
        <v>311</v>
      </c>
      <c r="D122">
        <v>445</v>
      </c>
      <c r="E122">
        <v>1</v>
      </c>
      <c r="F122">
        <v>9151475</v>
      </c>
      <c r="G122">
        <v>679725</v>
      </c>
      <c r="H122">
        <v>424632</v>
      </c>
      <c r="I122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>
        <v>1216</v>
      </c>
      <c r="C123">
        <v>323</v>
      </c>
      <c r="D123">
        <v>380</v>
      </c>
      <c r="E123">
        <v>0</v>
      </c>
      <c r="F123">
        <v>9150175</v>
      </c>
      <c r="G123">
        <v>679414</v>
      </c>
      <c r="H123">
        <v>424187</v>
      </c>
      <c r="I123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>
        <v>1248</v>
      </c>
      <c r="C124">
        <v>348</v>
      </c>
      <c r="D124">
        <v>465</v>
      </c>
      <c r="E124">
        <v>0</v>
      </c>
      <c r="F124">
        <v>9148959</v>
      </c>
      <c r="G124">
        <v>679091</v>
      </c>
      <c r="H124">
        <v>423807</v>
      </c>
      <c r="I124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>
        <v>1295</v>
      </c>
      <c r="C125">
        <v>354</v>
      </c>
      <c r="D125">
        <v>423</v>
      </c>
      <c r="E125">
        <v>0</v>
      </c>
      <c r="F125">
        <v>9147711</v>
      </c>
      <c r="G125">
        <v>678743</v>
      </c>
      <c r="H125">
        <v>423342</v>
      </c>
      <c r="I125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>
        <v>1233</v>
      </c>
      <c r="C126">
        <v>338</v>
      </c>
      <c r="D126">
        <v>426</v>
      </c>
      <c r="E126">
        <v>0</v>
      </c>
      <c r="F126">
        <v>9146416</v>
      </c>
      <c r="G126">
        <v>678389</v>
      </c>
      <c r="H126">
        <v>422919</v>
      </c>
      <c r="I126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>
        <v>1236</v>
      </c>
      <c r="C127">
        <v>352</v>
      </c>
      <c r="D127">
        <v>403</v>
      </c>
      <c r="E127">
        <v>0</v>
      </c>
      <c r="F127">
        <v>9145183</v>
      </c>
      <c r="G127">
        <v>678051</v>
      </c>
      <c r="H127">
        <v>422493</v>
      </c>
      <c r="I12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>
        <v>1355</v>
      </c>
      <c r="C128">
        <v>391</v>
      </c>
      <c r="D128">
        <v>456</v>
      </c>
      <c r="E128">
        <v>0</v>
      </c>
      <c r="F128">
        <v>9143947</v>
      </c>
      <c r="G128">
        <v>677699</v>
      </c>
      <c r="H128">
        <v>422090</v>
      </c>
      <c r="I128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>
        <v>1200</v>
      </c>
      <c r="C129">
        <v>302</v>
      </c>
      <c r="D129">
        <v>396</v>
      </c>
      <c r="E129">
        <v>0</v>
      </c>
      <c r="F129">
        <v>9142592</v>
      </c>
      <c r="G129">
        <v>677308</v>
      </c>
      <c r="H129">
        <v>421634</v>
      </c>
      <c r="I129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>
        <v>1233</v>
      </c>
      <c r="C130">
        <v>321</v>
      </c>
      <c r="D130">
        <v>427</v>
      </c>
      <c r="E130">
        <v>0</v>
      </c>
      <c r="F130">
        <v>9141392</v>
      </c>
      <c r="G130">
        <v>677006</v>
      </c>
      <c r="H130">
        <v>421238</v>
      </c>
      <c r="I130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>
        <v>1431</v>
      </c>
      <c r="C131">
        <v>390</v>
      </c>
      <c r="D131">
        <v>515</v>
      </c>
      <c r="E131">
        <v>0</v>
      </c>
      <c r="F131">
        <v>9140159</v>
      </c>
      <c r="G131">
        <v>676685</v>
      </c>
      <c r="H131">
        <v>420811</v>
      </c>
      <c r="I131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>
        <v>1371</v>
      </c>
      <c r="C132">
        <v>361</v>
      </c>
      <c r="D132">
        <v>452</v>
      </c>
      <c r="E132">
        <v>0</v>
      </c>
      <c r="F132">
        <v>9138728</v>
      </c>
      <c r="G132">
        <v>676295</v>
      </c>
      <c r="H132">
        <v>420296</v>
      </c>
      <c r="I132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>
        <v>1330</v>
      </c>
      <c r="C133">
        <v>380</v>
      </c>
      <c r="D133">
        <v>513</v>
      </c>
      <c r="E133">
        <v>0</v>
      </c>
      <c r="F133">
        <v>9137357</v>
      </c>
      <c r="G133">
        <v>675934</v>
      </c>
      <c r="H133">
        <v>419844</v>
      </c>
      <c r="I133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>
        <v>1421</v>
      </c>
      <c r="C134">
        <v>352</v>
      </c>
      <c r="D134">
        <v>431</v>
      </c>
      <c r="E134">
        <v>0</v>
      </c>
      <c r="F134">
        <v>9136027</v>
      </c>
      <c r="G134">
        <v>675554</v>
      </c>
      <c r="H134">
        <v>419331</v>
      </c>
      <c r="I134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>
        <v>1360</v>
      </c>
      <c r="C135">
        <v>379</v>
      </c>
      <c r="D135">
        <v>473</v>
      </c>
      <c r="E135">
        <v>0</v>
      </c>
      <c r="F135">
        <v>9134606</v>
      </c>
      <c r="G135">
        <v>675202</v>
      </c>
      <c r="H135">
        <v>418900</v>
      </c>
      <c r="I135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>
        <v>1314</v>
      </c>
      <c r="C136">
        <v>362</v>
      </c>
      <c r="D136">
        <v>445</v>
      </c>
      <c r="E136">
        <v>0</v>
      </c>
      <c r="F136">
        <v>9133246</v>
      </c>
      <c r="G136">
        <v>674823</v>
      </c>
      <c r="H136">
        <v>418427</v>
      </c>
      <c r="I136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>
        <v>1243</v>
      </c>
      <c r="C137">
        <v>334</v>
      </c>
      <c r="D137">
        <v>458</v>
      </c>
      <c r="E137">
        <v>0</v>
      </c>
      <c r="F137">
        <v>9131932</v>
      </c>
      <c r="G137">
        <v>674461</v>
      </c>
      <c r="H137">
        <v>417982</v>
      </c>
      <c r="I13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>
        <v>1387</v>
      </c>
      <c r="C138">
        <v>350</v>
      </c>
      <c r="D138">
        <v>450</v>
      </c>
      <c r="E138">
        <v>0</v>
      </c>
      <c r="F138">
        <v>9130689</v>
      </c>
      <c r="G138">
        <v>674127</v>
      </c>
      <c r="H138">
        <v>417524</v>
      </c>
      <c r="I138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>
        <v>1375</v>
      </c>
      <c r="C139">
        <v>384</v>
      </c>
      <c r="D139">
        <v>477</v>
      </c>
      <c r="E139">
        <v>0</v>
      </c>
      <c r="F139">
        <v>9129302</v>
      </c>
      <c r="G139">
        <v>673777</v>
      </c>
      <c r="H139">
        <v>417074</v>
      </c>
      <c r="I139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>
        <v>1454</v>
      </c>
      <c r="C140">
        <v>358</v>
      </c>
      <c r="D140">
        <v>503</v>
      </c>
      <c r="E140">
        <v>0</v>
      </c>
      <c r="F140">
        <v>9127927</v>
      </c>
      <c r="G140">
        <v>673393</v>
      </c>
      <c r="H140">
        <v>416597</v>
      </c>
      <c r="I140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>
        <v>1476</v>
      </c>
      <c r="C141">
        <v>412</v>
      </c>
      <c r="D141">
        <v>475</v>
      </c>
      <c r="E141">
        <v>0</v>
      </c>
      <c r="F141">
        <v>9126473</v>
      </c>
      <c r="G141">
        <v>673035</v>
      </c>
      <c r="H141">
        <v>416094</v>
      </c>
      <c r="I141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>
        <v>1547</v>
      </c>
      <c r="C142">
        <v>401</v>
      </c>
      <c r="D142">
        <v>483</v>
      </c>
      <c r="E142">
        <v>1</v>
      </c>
      <c r="F142">
        <v>9124997</v>
      </c>
      <c r="G142">
        <v>672623</v>
      </c>
      <c r="H142">
        <v>415619</v>
      </c>
      <c r="I142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>
        <v>1465</v>
      </c>
      <c r="C143">
        <v>391</v>
      </c>
      <c r="D143">
        <v>509</v>
      </c>
      <c r="E143">
        <v>0</v>
      </c>
      <c r="F143">
        <v>9123450</v>
      </c>
      <c r="G143">
        <v>672222</v>
      </c>
      <c r="H143">
        <v>415136</v>
      </c>
      <c r="I143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>
        <v>1434</v>
      </c>
      <c r="C144">
        <v>408</v>
      </c>
      <c r="D144">
        <v>494</v>
      </c>
      <c r="E144">
        <v>0</v>
      </c>
      <c r="F144">
        <v>9121985</v>
      </c>
      <c r="G144">
        <v>671831</v>
      </c>
      <c r="H144">
        <v>414627</v>
      </c>
      <c r="I144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>
        <v>1409</v>
      </c>
      <c r="C145">
        <v>388</v>
      </c>
      <c r="D145">
        <v>503</v>
      </c>
      <c r="E145">
        <v>0</v>
      </c>
      <c r="F145">
        <v>9120551</v>
      </c>
      <c r="G145">
        <v>671423</v>
      </c>
      <c r="H145">
        <v>414133</v>
      </c>
      <c r="I145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>
        <v>1337</v>
      </c>
      <c r="C146">
        <v>385</v>
      </c>
      <c r="D146">
        <v>457</v>
      </c>
      <c r="E146">
        <v>0</v>
      </c>
      <c r="F146">
        <v>9119142</v>
      </c>
      <c r="G146">
        <v>671035</v>
      </c>
      <c r="H146">
        <v>413630</v>
      </c>
      <c r="I146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>
        <v>1393</v>
      </c>
      <c r="C147">
        <v>408</v>
      </c>
      <c r="D147">
        <v>444</v>
      </c>
      <c r="E147">
        <v>0</v>
      </c>
      <c r="F147">
        <v>9117805</v>
      </c>
      <c r="G147">
        <v>670650</v>
      </c>
      <c r="H147">
        <v>413173</v>
      </c>
      <c r="I14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>
        <v>1376</v>
      </c>
      <c r="C148">
        <v>415</v>
      </c>
      <c r="D148">
        <v>441</v>
      </c>
      <c r="E148">
        <v>0</v>
      </c>
      <c r="F148">
        <v>9116412</v>
      </c>
      <c r="G148">
        <v>670242</v>
      </c>
      <c r="H148">
        <v>412729</v>
      </c>
      <c r="I148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>
        <v>1422</v>
      </c>
      <c r="C149">
        <v>371</v>
      </c>
      <c r="D149">
        <v>498</v>
      </c>
      <c r="E149">
        <v>0</v>
      </c>
      <c r="F149">
        <v>9115036</v>
      </c>
      <c r="G149">
        <v>669827</v>
      </c>
      <c r="H149">
        <v>412288</v>
      </c>
      <c r="I149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>
        <v>1530</v>
      </c>
      <c r="C150">
        <v>399</v>
      </c>
      <c r="D150">
        <v>527</v>
      </c>
      <c r="E150">
        <v>0</v>
      </c>
      <c r="F150">
        <v>9113614</v>
      </c>
      <c r="G150">
        <v>669456</v>
      </c>
      <c r="H150">
        <v>411790</v>
      </c>
      <c r="I150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>
        <v>1545</v>
      </c>
      <c r="C151">
        <v>400</v>
      </c>
      <c r="D151">
        <v>519</v>
      </c>
      <c r="E151">
        <v>0</v>
      </c>
      <c r="F151">
        <v>9112084</v>
      </c>
      <c r="G151">
        <v>669057</v>
      </c>
      <c r="H151">
        <v>411263</v>
      </c>
      <c r="I151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>
        <v>1659</v>
      </c>
      <c r="C152">
        <v>481</v>
      </c>
      <c r="D152">
        <v>586</v>
      </c>
      <c r="E152">
        <v>0</v>
      </c>
      <c r="F152">
        <v>9110539</v>
      </c>
      <c r="G152">
        <v>668657</v>
      </c>
      <c r="H152">
        <v>410744</v>
      </c>
      <c r="I152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>
        <v>1771</v>
      </c>
      <c r="C153">
        <v>535</v>
      </c>
      <c r="D153">
        <v>710</v>
      </c>
      <c r="E153">
        <v>0</v>
      </c>
      <c r="F153">
        <v>9108880</v>
      </c>
      <c r="G153">
        <v>668176</v>
      </c>
      <c r="H153">
        <v>410158</v>
      </c>
      <c r="I153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>
        <v>1940</v>
      </c>
      <c r="C154">
        <v>530</v>
      </c>
      <c r="D154">
        <v>687</v>
      </c>
      <c r="E154">
        <v>0</v>
      </c>
      <c r="F154">
        <v>9107109</v>
      </c>
      <c r="G154">
        <v>667641</v>
      </c>
      <c r="H154">
        <v>409448</v>
      </c>
      <c r="I154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>
        <v>1785</v>
      </c>
      <c r="C155">
        <v>529</v>
      </c>
      <c r="D155">
        <v>644</v>
      </c>
      <c r="E155">
        <v>0</v>
      </c>
      <c r="F155">
        <v>9105169</v>
      </c>
      <c r="G155">
        <v>667111</v>
      </c>
      <c r="H155">
        <v>408761</v>
      </c>
      <c r="I155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>
        <v>1622</v>
      </c>
      <c r="C156">
        <v>462</v>
      </c>
      <c r="D156">
        <v>574</v>
      </c>
      <c r="E156">
        <v>0</v>
      </c>
      <c r="F156">
        <v>9103384</v>
      </c>
      <c r="G156">
        <v>666582</v>
      </c>
      <c r="H156">
        <v>408117</v>
      </c>
      <c r="I156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>
        <v>1550</v>
      </c>
      <c r="C157">
        <v>450</v>
      </c>
      <c r="D157">
        <v>522</v>
      </c>
      <c r="E157">
        <v>0</v>
      </c>
      <c r="F157">
        <v>9101762</v>
      </c>
      <c r="G157">
        <v>666120</v>
      </c>
      <c r="H157">
        <v>407543</v>
      </c>
      <c r="I15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>
        <v>1403</v>
      </c>
      <c r="C158">
        <v>401</v>
      </c>
      <c r="D158">
        <v>509</v>
      </c>
      <c r="E158">
        <v>0</v>
      </c>
      <c r="F158">
        <v>9100212</v>
      </c>
      <c r="G158">
        <v>665670</v>
      </c>
      <c r="H158">
        <v>407021</v>
      </c>
      <c r="I158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>
        <v>1431</v>
      </c>
      <c r="C159">
        <v>432</v>
      </c>
      <c r="D159">
        <v>484</v>
      </c>
      <c r="E159">
        <v>0</v>
      </c>
      <c r="F159">
        <v>9098809</v>
      </c>
      <c r="G159">
        <v>665269</v>
      </c>
      <c r="H159">
        <v>406512</v>
      </c>
      <c r="I159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>
        <v>1434</v>
      </c>
      <c r="C160">
        <v>374</v>
      </c>
      <c r="D160">
        <v>498</v>
      </c>
      <c r="E160">
        <v>0</v>
      </c>
      <c r="F160">
        <v>9097378</v>
      </c>
      <c r="G160">
        <v>664837</v>
      </c>
      <c r="H160">
        <v>406028</v>
      </c>
      <c r="I160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>
        <v>1456</v>
      </c>
      <c r="C161">
        <v>398</v>
      </c>
      <c r="D161">
        <v>479</v>
      </c>
      <c r="E161">
        <v>0</v>
      </c>
      <c r="F161">
        <v>9095944</v>
      </c>
      <c r="G161">
        <v>664463</v>
      </c>
      <c r="H161">
        <v>405530</v>
      </c>
      <c r="I161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>
        <v>1385</v>
      </c>
      <c r="C162">
        <v>404</v>
      </c>
      <c r="D162">
        <v>506</v>
      </c>
      <c r="E162">
        <v>0</v>
      </c>
      <c r="F162">
        <v>9094488</v>
      </c>
      <c r="G162">
        <v>664065</v>
      </c>
      <c r="H162">
        <v>405051</v>
      </c>
      <c r="I162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>
        <v>1401</v>
      </c>
      <c r="C163">
        <v>432</v>
      </c>
      <c r="D163">
        <v>486</v>
      </c>
      <c r="E163">
        <v>0</v>
      </c>
      <c r="F163">
        <v>9093103</v>
      </c>
      <c r="G163">
        <v>663661</v>
      </c>
      <c r="H163">
        <v>404545</v>
      </c>
      <c r="I163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>
        <v>1431</v>
      </c>
      <c r="C164">
        <v>401</v>
      </c>
      <c r="D164">
        <v>501</v>
      </c>
      <c r="E164">
        <v>0</v>
      </c>
      <c r="F164">
        <v>9091702</v>
      </c>
      <c r="G164">
        <v>663229</v>
      </c>
      <c r="H164">
        <v>404059</v>
      </c>
      <c r="I164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>
        <v>1368</v>
      </c>
      <c r="C165">
        <v>363</v>
      </c>
      <c r="D165">
        <v>487</v>
      </c>
      <c r="E165">
        <v>0</v>
      </c>
      <c r="F165">
        <v>9090271</v>
      </c>
      <c r="G165">
        <v>662828</v>
      </c>
      <c r="H165">
        <v>403558</v>
      </c>
      <c r="I165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>
        <v>1408</v>
      </c>
      <c r="C166">
        <v>382</v>
      </c>
      <c r="D166">
        <v>479</v>
      </c>
      <c r="E166">
        <v>0</v>
      </c>
      <c r="F166">
        <v>9088903</v>
      </c>
      <c r="G166">
        <v>662465</v>
      </c>
      <c r="H166">
        <v>403071</v>
      </c>
      <c r="I166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>
        <v>1342</v>
      </c>
      <c r="C167">
        <v>374</v>
      </c>
      <c r="D167">
        <v>475</v>
      </c>
      <c r="E167">
        <v>0</v>
      </c>
      <c r="F167">
        <v>9087495</v>
      </c>
      <c r="G167">
        <v>662083</v>
      </c>
      <c r="H167">
        <v>402592</v>
      </c>
      <c r="I16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>
        <v>1313</v>
      </c>
      <c r="C168">
        <v>345</v>
      </c>
      <c r="D168">
        <v>454</v>
      </c>
      <c r="E168">
        <v>0</v>
      </c>
      <c r="F168">
        <v>9086153</v>
      </c>
      <c r="G168">
        <v>661709</v>
      </c>
      <c r="H168">
        <v>402117</v>
      </c>
      <c r="I168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>
        <v>1381</v>
      </c>
      <c r="C169">
        <v>392</v>
      </c>
      <c r="D169">
        <v>468</v>
      </c>
      <c r="E169">
        <v>0</v>
      </c>
      <c r="F169">
        <v>9084840</v>
      </c>
      <c r="G169">
        <v>661364</v>
      </c>
      <c r="H169">
        <v>401663</v>
      </c>
      <c r="I169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>
        <v>1336</v>
      </c>
      <c r="C170">
        <v>367</v>
      </c>
      <c r="D170">
        <v>449</v>
      </c>
      <c r="E170">
        <v>0</v>
      </c>
      <c r="F170">
        <v>9083459</v>
      </c>
      <c r="G170">
        <v>660972</v>
      </c>
      <c r="H170">
        <v>401195</v>
      </c>
      <c r="I170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>
        <v>1280</v>
      </c>
      <c r="C171">
        <v>336</v>
      </c>
      <c r="D171">
        <v>453</v>
      </c>
      <c r="E171">
        <v>0</v>
      </c>
      <c r="F171">
        <v>9082123</v>
      </c>
      <c r="G171">
        <v>660605</v>
      </c>
      <c r="H171">
        <v>400746</v>
      </c>
      <c r="I171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>
        <v>1347</v>
      </c>
      <c r="C172">
        <v>348</v>
      </c>
      <c r="D172">
        <v>414</v>
      </c>
      <c r="E172">
        <v>0</v>
      </c>
      <c r="F172">
        <v>9080843</v>
      </c>
      <c r="G172">
        <v>660269</v>
      </c>
      <c r="H172">
        <v>400293</v>
      </c>
      <c r="I172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>
        <v>1231</v>
      </c>
      <c r="C173">
        <v>337</v>
      </c>
      <c r="D173">
        <v>438</v>
      </c>
      <c r="E173">
        <v>0</v>
      </c>
      <c r="F173">
        <v>9079496</v>
      </c>
      <c r="G173">
        <v>659921</v>
      </c>
      <c r="H173">
        <v>399879</v>
      </c>
      <c r="I173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>
        <v>1247</v>
      </c>
      <c r="C174">
        <v>344</v>
      </c>
      <c r="D174">
        <v>435</v>
      </c>
      <c r="E174">
        <v>1</v>
      </c>
      <c r="F174">
        <v>9078265</v>
      </c>
      <c r="G174">
        <v>659584</v>
      </c>
      <c r="H174">
        <v>399441</v>
      </c>
      <c r="I174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>
        <v>1204</v>
      </c>
      <c r="C175">
        <v>358</v>
      </c>
      <c r="D175">
        <v>409</v>
      </c>
      <c r="E175">
        <v>0</v>
      </c>
      <c r="F175">
        <v>9077018</v>
      </c>
      <c r="G175">
        <v>659240</v>
      </c>
      <c r="H175">
        <v>399006</v>
      </c>
      <c r="I175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>
        <v>1181</v>
      </c>
      <c r="C176">
        <v>376</v>
      </c>
      <c r="D176">
        <v>406</v>
      </c>
      <c r="E176">
        <v>1</v>
      </c>
      <c r="F176">
        <v>9075814</v>
      </c>
      <c r="G176">
        <v>658882</v>
      </c>
      <c r="H176">
        <v>398597</v>
      </c>
      <c r="I176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>
        <v>1238</v>
      </c>
      <c r="C177">
        <v>331</v>
      </c>
      <c r="D177">
        <v>420</v>
      </c>
      <c r="E177">
        <v>0</v>
      </c>
      <c r="F177">
        <v>9074633</v>
      </c>
      <c r="G177">
        <v>658506</v>
      </c>
      <c r="H177">
        <v>398191</v>
      </c>
      <c r="I17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>
        <v>1221</v>
      </c>
      <c r="C178">
        <v>325</v>
      </c>
      <c r="D178">
        <v>409</v>
      </c>
      <c r="E178">
        <v>1</v>
      </c>
      <c r="F178">
        <v>9073395</v>
      </c>
      <c r="G178">
        <v>658175</v>
      </c>
      <c r="H178">
        <v>397771</v>
      </c>
      <c r="I178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>
        <v>1326</v>
      </c>
      <c r="C179">
        <v>348</v>
      </c>
      <c r="D179">
        <v>451</v>
      </c>
      <c r="E179">
        <v>0</v>
      </c>
      <c r="F179">
        <v>9072174</v>
      </c>
      <c r="G179">
        <v>657850</v>
      </c>
      <c r="H179">
        <v>397362</v>
      </c>
      <c r="I179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>
        <v>1204</v>
      </c>
      <c r="C180">
        <v>351</v>
      </c>
      <c r="D180">
        <v>378</v>
      </c>
      <c r="E180">
        <v>0</v>
      </c>
      <c r="F180">
        <v>9070848</v>
      </c>
      <c r="G180">
        <v>657502</v>
      </c>
      <c r="H180">
        <v>396911</v>
      </c>
      <c r="I180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>
        <v>1223</v>
      </c>
      <c r="C181">
        <v>329</v>
      </c>
      <c r="D181">
        <v>404</v>
      </c>
      <c r="E181">
        <v>0</v>
      </c>
      <c r="F181">
        <v>9069644</v>
      </c>
      <c r="G181">
        <v>657151</v>
      </c>
      <c r="H181">
        <v>396533</v>
      </c>
      <c r="I181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>
        <v>1254</v>
      </c>
      <c r="C182">
        <v>356</v>
      </c>
      <c r="D182">
        <v>449</v>
      </c>
      <c r="E182">
        <v>0</v>
      </c>
      <c r="F182">
        <v>9068421</v>
      </c>
      <c r="G182">
        <v>656822</v>
      </c>
      <c r="H182">
        <v>396129</v>
      </c>
      <c r="I182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>
        <v>1220</v>
      </c>
      <c r="C183">
        <v>335</v>
      </c>
      <c r="D183">
        <v>417</v>
      </c>
      <c r="E183">
        <v>0</v>
      </c>
      <c r="F183">
        <v>9067167</v>
      </c>
      <c r="G183">
        <v>656466</v>
      </c>
      <c r="H183">
        <v>395680</v>
      </c>
      <c r="I183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>
        <v>1176</v>
      </c>
      <c r="C184">
        <v>310</v>
      </c>
      <c r="D184">
        <v>389</v>
      </c>
      <c r="E184">
        <v>0</v>
      </c>
      <c r="F184">
        <v>9065947</v>
      </c>
      <c r="G184">
        <v>656131</v>
      </c>
      <c r="H184">
        <v>395263</v>
      </c>
      <c r="I184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>
        <v>1153</v>
      </c>
      <c r="C185">
        <v>342</v>
      </c>
      <c r="D185">
        <v>396</v>
      </c>
      <c r="E185">
        <v>0</v>
      </c>
      <c r="F185">
        <v>9064771</v>
      </c>
      <c r="G185">
        <v>655821</v>
      </c>
      <c r="H185">
        <v>394874</v>
      </c>
      <c r="I185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>
        <v>1276</v>
      </c>
      <c r="C186">
        <v>327</v>
      </c>
      <c r="D186">
        <v>397</v>
      </c>
      <c r="E186">
        <v>0</v>
      </c>
      <c r="F186">
        <v>9063618</v>
      </c>
      <c r="G186">
        <v>655479</v>
      </c>
      <c r="H186">
        <v>394478</v>
      </c>
      <c r="I186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>
        <v>1337</v>
      </c>
      <c r="C187">
        <v>325</v>
      </c>
      <c r="D187">
        <v>476</v>
      </c>
      <c r="E187">
        <v>0</v>
      </c>
      <c r="F187">
        <v>9062342</v>
      </c>
      <c r="G187">
        <v>655152</v>
      </c>
      <c r="H187">
        <v>394081</v>
      </c>
      <c r="I18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>
        <v>1346</v>
      </c>
      <c r="C188">
        <v>396</v>
      </c>
      <c r="D188">
        <v>455</v>
      </c>
      <c r="E188">
        <v>0</v>
      </c>
      <c r="F188">
        <v>9061005</v>
      </c>
      <c r="G188">
        <v>654827</v>
      </c>
      <c r="H188">
        <v>393605</v>
      </c>
      <c r="I188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>
        <v>1185</v>
      </c>
      <c r="C189">
        <v>327</v>
      </c>
      <c r="D189">
        <v>391</v>
      </c>
      <c r="E189">
        <v>0</v>
      </c>
      <c r="F189">
        <v>9059659</v>
      </c>
      <c r="G189">
        <v>654431</v>
      </c>
      <c r="H189">
        <v>393150</v>
      </c>
      <c r="I189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>
        <v>1225</v>
      </c>
      <c r="C190">
        <v>325</v>
      </c>
      <c r="D190">
        <v>385</v>
      </c>
      <c r="E190">
        <v>0</v>
      </c>
      <c r="F190">
        <v>9058474</v>
      </c>
      <c r="G190">
        <v>654104</v>
      </c>
      <c r="H190">
        <v>392759</v>
      </c>
      <c r="I190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>
        <v>1218</v>
      </c>
      <c r="C191">
        <v>348</v>
      </c>
      <c r="D191">
        <v>415</v>
      </c>
      <c r="E191">
        <v>0</v>
      </c>
      <c r="F191">
        <v>9057249</v>
      </c>
      <c r="G191">
        <v>653779</v>
      </c>
      <c r="H191">
        <v>392374</v>
      </c>
      <c r="I191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>
        <v>1283</v>
      </c>
      <c r="C192">
        <v>354</v>
      </c>
      <c r="D192">
        <v>411</v>
      </c>
      <c r="E192">
        <v>0</v>
      </c>
      <c r="F192">
        <v>9056031</v>
      </c>
      <c r="G192">
        <v>653431</v>
      </c>
      <c r="H192">
        <v>391959</v>
      </c>
      <c r="I192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>
        <v>1216</v>
      </c>
      <c r="C193">
        <v>343</v>
      </c>
      <c r="D193">
        <v>397</v>
      </c>
      <c r="E193">
        <v>0</v>
      </c>
      <c r="F193">
        <v>9054748</v>
      </c>
      <c r="G193">
        <v>653077</v>
      </c>
      <c r="H193">
        <v>391548</v>
      </c>
      <c r="I193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>
        <v>1295</v>
      </c>
      <c r="C194">
        <v>355</v>
      </c>
      <c r="D194">
        <v>430</v>
      </c>
      <c r="E194">
        <v>0</v>
      </c>
      <c r="F194">
        <v>9053532</v>
      </c>
      <c r="G194">
        <v>652734</v>
      </c>
      <c r="H194">
        <v>391151</v>
      </c>
      <c r="I194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>
        <v>1397</v>
      </c>
      <c r="C195">
        <v>402</v>
      </c>
      <c r="D195">
        <v>484</v>
      </c>
      <c r="E195">
        <v>0</v>
      </c>
      <c r="F195">
        <v>9052237</v>
      </c>
      <c r="G195">
        <v>652379</v>
      </c>
      <c r="H195">
        <v>390721</v>
      </c>
      <c r="I195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>
        <v>1348</v>
      </c>
      <c r="C196">
        <v>392</v>
      </c>
      <c r="D196">
        <v>460</v>
      </c>
      <c r="E196">
        <v>0</v>
      </c>
      <c r="F196">
        <v>9050840</v>
      </c>
      <c r="G196">
        <v>651977</v>
      </c>
      <c r="H196">
        <v>390237</v>
      </c>
      <c r="I196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>
        <v>1377</v>
      </c>
      <c r="C197">
        <v>367</v>
      </c>
      <c r="D197">
        <v>476</v>
      </c>
      <c r="E197">
        <v>0</v>
      </c>
      <c r="F197">
        <v>9049492</v>
      </c>
      <c r="G197">
        <v>651585</v>
      </c>
      <c r="H197">
        <v>389777</v>
      </c>
      <c r="I19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>
        <v>1345</v>
      </c>
      <c r="C198">
        <v>358</v>
      </c>
      <c r="D198">
        <v>458</v>
      </c>
      <c r="E198">
        <v>0</v>
      </c>
      <c r="F198">
        <v>9048115</v>
      </c>
      <c r="G198">
        <v>651218</v>
      </c>
      <c r="H198">
        <v>389301</v>
      </c>
      <c r="I198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>
        <v>1327</v>
      </c>
      <c r="C199">
        <v>370</v>
      </c>
      <c r="D199">
        <v>449</v>
      </c>
      <c r="E199">
        <v>0</v>
      </c>
      <c r="F199">
        <v>9046770</v>
      </c>
      <c r="G199">
        <v>650860</v>
      </c>
      <c r="H199">
        <v>388843</v>
      </c>
      <c r="I199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>
        <v>1416</v>
      </c>
      <c r="C200">
        <v>418</v>
      </c>
      <c r="D200">
        <v>490</v>
      </c>
      <c r="E200">
        <v>0</v>
      </c>
      <c r="F200">
        <v>9045443</v>
      </c>
      <c r="G200">
        <v>650490</v>
      </c>
      <c r="H200">
        <v>388394</v>
      </c>
      <c r="I200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>
        <v>1473</v>
      </c>
      <c r="C201">
        <v>383</v>
      </c>
      <c r="D201">
        <v>449</v>
      </c>
      <c r="E201">
        <v>0</v>
      </c>
      <c r="F201">
        <v>9044027</v>
      </c>
      <c r="G201">
        <v>650072</v>
      </c>
      <c r="H201">
        <v>387904</v>
      </c>
      <c r="I201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>
        <v>1480</v>
      </c>
      <c r="C202">
        <v>394</v>
      </c>
      <c r="D202">
        <v>514</v>
      </c>
      <c r="E202">
        <v>0</v>
      </c>
      <c r="F202">
        <v>9042554</v>
      </c>
      <c r="G202">
        <v>649689</v>
      </c>
      <c r="H202">
        <v>387455</v>
      </c>
      <c r="I202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>
        <v>1571</v>
      </c>
      <c r="C203">
        <v>375</v>
      </c>
      <c r="D203">
        <v>522</v>
      </c>
      <c r="E203">
        <v>0</v>
      </c>
      <c r="F203">
        <v>9041074</v>
      </c>
      <c r="G203">
        <v>649295</v>
      </c>
      <c r="H203">
        <v>386941</v>
      </c>
      <c r="I203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>
        <v>1445</v>
      </c>
      <c r="C204">
        <v>444</v>
      </c>
      <c r="D204">
        <v>540</v>
      </c>
      <c r="E204">
        <v>0</v>
      </c>
      <c r="F204">
        <v>9039503</v>
      </c>
      <c r="G204">
        <v>648920</v>
      </c>
      <c r="H204">
        <v>386419</v>
      </c>
      <c r="I204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>
        <v>1516</v>
      </c>
      <c r="C205">
        <v>428</v>
      </c>
      <c r="D205">
        <v>524</v>
      </c>
      <c r="E205">
        <v>0</v>
      </c>
      <c r="F205">
        <v>9038058</v>
      </c>
      <c r="G205">
        <v>648476</v>
      </c>
      <c r="H205">
        <v>385879</v>
      </c>
      <c r="I205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>
        <v>1534</v>
      </c>
      <c r="C206">
        <v>410</v>
      </c>
      <c r="D206">
        <v>534</v>
      </c>
      <c r="E206">
        <v>0</v>
      </c>
      <c r="F206">
        <v>9036542</v>
      </c>
      <c r="G206">
        <v>648048</v>
      </c>
      <c r="H206">
        <v>385355</v>
      </c>
      <c r="I206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>
        <v>1440</v>
      </c>
      <c r="C207">
        <v>406</v>
      </c>
      <c r="D207">
        <v>464</v>
      </c>
      <c r="E207">
        <v>0</v>
      </c>
      <c r="F207">
        <v>9035008</v>
      </c>
      <c r="G207">
        <v>647638</v>
      </c>
      <c r="H207">
        <v>384821</v>
      </c>
      <c r="I20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>
        <v>1322</v>
      </c>
      <c r="C208">
        <v>401</v>
      </c>
      <c r="D208">
        <v>493</v>
      </c>
      <c r="E208">
        <v>0</v>
      </c>
      <c r="F208">
        <v>9033568</v>
      </c>
      <c r="G208">
        <v>647232</v>
      </c>
      <c r="H208">
        <v>384357</v>
      </c>
      <c r="I208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>
        <v>1435</v>
      </c>
      <c r="C209">
        <v>395</v>
      </c>
      <c r="D209">
        <v>460</v>
      </c>
      <c r="E209">
        <v>0</v>
      </c>
      <c r="F209">
        <v>9032246</v>
      </c>
      <c r="G209">
        <v>646831</v>
      </c>
      <c r="H209">
        <v>383864</v>
      </c>
      <c r="I209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>
        <v>1462</v>
      </c>
      <c r="C210">
        <v>419</v>
      </c>
      <c r="D210">
        <v>484</v>
      </c>
      <c r="E210">
        <v>0</v>
      </c>
      <c r="F210">
        <v>9030811</v>
      </c>
      <c r="G210">
        <v>646436</v>
      </c>
      <c r="H210">
        <v>383404</v>
      </c>
      <c r="I210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>
        <v>1427</v>
      </c>
      <c r="C211">
        <v>416</v>
      </c>
      <c r="D211">
        <v>474</v>
      </c>
      <c r="E211">
        <v>0</v>
      </c>
      <c r="F211">
        <v>9029349</v>
      </c>
      <c r="G211">
        <v>646017</v>
      </c>
      <c r="H211">
        <v>382920</v>
      </c>
      <c r="I211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>
        <v>1546</v>
      </c>
      <c r="C212">
        <v>428</v>
      </c>
      <c r="D212">
        <v>535</v>
      </c>
      <c r="E212">
        <v>0</v>
      </c>
      <c r="F212">
        <v>9027922</v>
      </c>
      <c r="G212">
        <v>645601</v>
      </c>
      <c r="H212">
        <v>382446</v>
      </c>
      <c r="I212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>
        <v>1360</v>
      </c>
      <c r="C213">
        <v>370</v>
      </c>
      <c r="D213">
        <v>492</v>
      </c>
      <c r="E213">
        <v>0</v>
      </c>
      <c r="F213">
        <v>9026376</v>
      </c>
      <c r="G213">
        <v>645173</v>
      </c>
      <c r="H213">
        <v>381911</v>
      </c>
      <c r="I213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>
        <v>1357</v>
      </c>
      <c r="C214">
        <v>369</v>
      </c>
      <c r="D214">
        <v>455</v>
      </c>
      <c r="E214">
        <v>0</v>
      </c>
      <c r="F214">
        <v>9025016</v>
      </c>
      <c r="G214">
        <v>644803</v>
      </c>
      <c r="H214">
        <v>381419</v>
      </c>
      <c r="I214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>
        <v>1234</v>
      </c>
      <c r="C215">
        <v>367</v>
      </c>
      <c r="D215">
        <v>433</v>
      </c>
      <c r="E215">
        <v>0</v>
      </c>
      <c r="F215">
        <v>9023659</v>
      </c>
      <c r="G215">
        <v>644434</v>
      </c>
      <c r="H215">
        <v>380964</v>
      </c>
      <c r="I215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>
        <v>1270</v>
      </c>
      <c r="C216">
        <v>360</v>
      </c>
      <c r="D216">
        <v>387</v>
      </c>
      <c r="E216">
        <v>0</v>
      </c>
      <c r="F216">
        <v>9022425</v>
      </c>
      <c r="G216">
        <v>644067</v>
      </c>
      <c r="H216">
        <v>380531</v>
      </c>
      <c r="I216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>
        <v>1237</v>
      </c>
      <c r="C217">
        <v>336</v>
      </c>
      <c r="D217">
        <v>423</v>
      </c>
      <c r="E217">
        <v>0</v>
      </c>
      <c r="F217">
        <v>9021155</v>
      </c>
      <c r="G217">
        <v>643707</v>
      </c>
      <c r="H217">
        <v>380144</v>
      </c>
      <c r="I21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>
        <v>1222</v>
      </c>
      <c r="C218">
        <v>319</v>
      </c>
      <c r="D218">
        <v>403</v>
      </c>
      <c r="E218">
        <v>0</v>
      </c>
      <c r="F218">
        <v>9019918</v>
      </c>
      <c r="G218">
        <v>643371</v>
      </c>
      <c r="H218">
        <v>379721</v>
      </c>
      <c r="I218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>
        <v>1233</v>
      </c>
      <c r="C219">
        <v>347</v>
      </c>
      <c r="D219">
        <v>440</v>
      </c>
      <c r="E219">
        <v>0</v>
      </c>
      <c r="F219">
        <v>9018696</v>
      </c>
      <c r="G219">
        <v>643052</v>
      </c>
      <c r="H219">
        <v>379318</v>
      </c>
      <c r="I219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>
        <v>1247</v>
      </c>
      <c r="C220">
        <v>330</v>
      </c>
      <c r="D220">
        <v>443</v>
      </c>
      <c r="E220">
        <v>0</v>
      </c>
      <c r="F220">
        <v>9017463</v>
      </c>
      <c r="G220">
        <v>642705</v>
      </c>
      <c r="H220">
        <v>378878</v>
      </c>
      <c r="I220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>
        <v>1182</v>
      </c>
      <c r="C221">
        <v>326</v>
      </c>
      <c r="D221">
        <v>402</v>
      </c>
      <c r="E221">
        <v>0</v>
      </c>
      <c r="F221">
        <v>9016216</v>
      </c>
      <c r="G221">
        <v>642375</v>
      </c>
      <c r="H221">
        <v>378435</v>
      </c>
      <c r="I221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>
        <v>1159</v>
      </c>
      <c r="C222">
        <v>331</v>
      </c>
      <c r="D222">
        <v>431</v>
      </c>
      <c r="E222">
        <v>0</v>
      </c>
      <c r="F222">
        <v>9015034</v>
      </c>
      <c r="G222">
        <v>642049</v>
      </c>
      <c r="H222">
        <v>378033</v>
      </c>
      <c r="I222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>
        <v>1123</v>
      </c>
      <c r="C223">
        <v>318</v>
      </c>
      <c r="D223">
        <v>389</v>
      </c>
      <c r="E223">
        <v>0</v>
      </c>
      <c r="F223">
        <v>9013875</v>
      </c>
      <c r="G223">
        <v>641718</v>
      </c>
      <c r="H223">
        <v>377602</v>
      </c>
      <c r="I223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>
        <v>1184</v>
      </c>
      <c r="C224">
        <v>336</v>
      </c>
      <c r="D224">
        <v>389</v>
      </c>
      <c r="E224">
        <v>0</v>
      </c>
      <c r="F224">
        <v>9012752</v>
      </c>
      <c r="G224">
        <v>641400</v>
      </c>
      <c r="H224">
        <v>377213</v>
      </c>
      <c r="I224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>
        <v>1171</v>
      </c>
      <c r="C225">
        <v>317</v>
      </c>
      <c r="D225">
        <v>351</v>
      </c>
      <c r="E225">
        <v>0</v>
      </c>
      <c r="F225">
        <v>9011568</v>
      </c>
      <c r="G225">
        <v>641064</v>
      </c>
      <c r="H225">
        <v>376824</v>
      </c>
      <c r="I225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1133</v>
      </c>
      <c r="C226">
        <v>305</v>
      </c>
      <c r="D226">
        <v>411</v>
      </c>
      <c r="E226">
        <v>0</v>
      </c>
      <c r="F226">
        <v>9010397</v>
      </c>
      <c r="G226">
        <v>640747</v>
      </c>
      <c r="H226">
        <v>376473</v>
      </c>
      <c r="I226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1211</v>
      </c>
      <c r="C227">
        <v>355</v>
      </c>
      <c r="D227">
        <v>357</v>
      </c>
      <c r="E227">
        <v>0</v>
      </c>
      <c r="F227">
        <v>9009264</v>
      </c>
      <c r="G227">
        <v>640442</v>
      </c>
      <c r="H227">
        <v>376062</v>
      </c>
      <c r="I22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1144</v>
      </c>
      <c r="C228">
        <v>340</v>
      </c>
      <c r="D228">
        <v>392</v>
      </c>
      <c r="E228">
        <v>0</v>
      </c>
      <c r="F228">
        <v>9008053</v>
      </c>
      <c r="G228">
        <v>640087</v>
      </c>
      <c r="H228">
        <v>375705</v>
      </c>
      <c r="I228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1129</v>
      </c>
      <c r="C229">
        <v>336</v>
      </c>
      <c r="D229">
        <v>367</v>
      </c>
      <c r="E229">
        <v>0</v>
      </c>
      <c r="F229">
        <v>9006909</v>
      </c>
      <c r="G229">
        <v>639747</v>
      </c>
      <c r="H229">
        <v>375313</v>
      </c>
      <c r="I229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1096</v>
      </c>
      <c r="C230">
        <v>304</v>
      </c>
      <c r="D230">
        <v>365</v>
      </c>
      <c r="E230">
        <v>0</v>
      </c>
      <c r="F230">
        <v>9005780</v>
      </c>
      <c r="G230">
        <v>639411</v>
      </c>
      <c r="H230">
        <v>374946</v>
      </c>
      <c r="I230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1193</v>
      </c>
      <c r="C231">
        <v>348</v>
      </c>
      <c r="D231">
        <v>409</v>
      </c>
      <c r="E231">
        <v>0</v>
      </c>
      <c r="F231">
        <v>9004684</v>
      </c>
      <c r="G231">
        <v>639107</v>
      </c>
      <c r="H231">
        <v>374581</v>
      </c>
      <c r="I231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1143</v>
      </c>
      <c r="C232">
        <v>375</v>
      </c>
      <c r="D232">
        <v>408</v>
      </c>
      <c r="E232">
        <v>0</v>
      </c>
      <c r="F232">
        <v>9003491</v>
      </c>
      <c r="G232">
        <v>638759</v>
      </c>
      <c r="H232">
        <v>374172</v>
      </c>
      <c r="I232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1000</v>
      </c>
      <c r="C233">
        <v>257</v>
      </c>
      <c r="D233">
        <v>323</v>
      </c>
      <c r="E233">
        <v>0</v>
      </c>
      <c r="F233">
        <v>9002348</v>
      </c>
      <c r="G233">
        <v>638384</v>
      </c>
      <c r="H233">
        <v>373764</v>
      </c>
      <c r="I233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1154</v>
      </c>
      <c r="C234">
        <v>277</v>
      </c>
      <c r="D234">
        <v>394</v>
      </c>
      <c r="E234">
        <v>0</v>
      </c>
      <c r="F234">
        <v>9001348</v>
      </c>
      <c r="G234">
        <v>638127</v>
      </c>
      <c r="H234">
        <v>373441</v>
      </c>
      <c r="I234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1032</v>
      </c>
      <c r="C235">
        <v>267</v>
      </c>
      <c r="D235">
        <v>307</v>
      </c>
      <c r="E235">
        <v>0</v>
      </c>
      <c r="F235">
        <v>9000194</v>
      </c>
      <c r="G235">
        <v>637850</v>
      </c>
      <c r="H235">
        <v>373047</v>
      </c>
      <c r="I235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1056</v>
      </c>
      <c r="C236">
        <v>291</v>
      </c>
      <c r="D236">
        <v>345</v>
      </c>
      <c r="E236">
        <v>0</v>
      </c>
      <c r="F236">
        <v>8999162</v>
      </c>
      <c r="G236">
        <v>637583</v>
      </c>
      <c r="H236">
        <v>372740</v>
      </c>
      <c r="I236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1046</v>
      </c>
      <c r="C237">
        <v>279</v>
      </c>
      <c r="D237">
        <v>322</v>
      </c>
      <c r="E237">
        <v>0</v>
      </c>
      <c r="F237">
        <v>8998106</v>
      </c>
      <c r="G237">
        <v>637292</v>
      </c>
      <c r="H237">
        <v>372395</v>
      </c>
      <c r="I23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936</v>
      </c>
      <c r="C238">
        <v>314</v>
      </c>
      <c r="D238">
        <v>329</v>
      </c>
      <c r="E238">
        <v>0</v>
      </c>
      <c r="F238">
        <v>8997060</v>
      </c>
      <c r="G238">
        <v>637013</v>
      </c>
      <c r="H238">
        <v>372073</v>
      </c>
      <c r="I238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883</v>
      </c>
      <c r="C239">
        <v>242</v>
      </c>
      <c r="D239">
        <v>310</v>
      </c>
      <c r="E239">
        <v>0</v>
      </c>
      <c r="F239">
        <v>8996124</v>
      </c>
      <c r="G239">
        <v>636699</v>
      </c>
      <c r="H239">
        <v>371744</v>
      </c>
      <c r="I239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896</v>
      </c>
      <c r="C240">
        <v>260</v>
      </c>
      <c r="D240">
        <v>289</v>
      </c>
      <c r="E240">
        <v>0</v>
      </c>
      <c r="F240">
        <v>8995241</v>
      </c>
      <c r="G240">
        <v>636457</v>
      </c>
      <c r="H240">
        <v>371434</v>
      </c>
      <c r="I240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886</v>
      </c>
      <c r="C241">
        <v>265</v>
      </c>
      <c r="D241">
        <v>290</v>
      </c>
      <c r="E241">
        <v>0</v>
      </c>
      <c r="F241">
        <v>8994345</v>
      </c>
      <c r="G241">
        <v>636197</v>
      </c>
      <c r="H241">
        <v>371145</v>
      </c>
      <c r="I241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583</v>
      </c>
      <c r="C242">
        <v>160</v>
      </c>
      <c r="D242">
        <v>211</v>
      </c>
      <c r="E242">
        <v>0</v>
      </c>
      <c r="F242">
        <v>8993459</v>
      </c>
      <c r="G242">
        <v>635932</v>
      </c>
      <c r="H242">
        <v>370855</v>
      </c>
      <c r="I242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555</v>
      </c>
      <c r="C243">
        <v>181</v>
      </c>
      <c r="D243">
        <v>205</v>
      </c>
      <c r="E243">
        <v>0</v>
      </c>
      <c r="F243">
        <v>8992876</v>
      </c>
      <c r="G243">
        <v>635772</v>
      </c>
      <c r="H243">
        <v>370644</v>
      </c>
      <c r="I243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430</v>
      </c>
      <c r="C244">
        <v>123</v>
      </c>
      <c r="D244">
        <v>145</v>
      </c>
      <c r="E244">
        <v>0</v>
      </c>
      <c r="F244">
        <v>8992321</v>
      </c>
      <c r="G244">
        <v>635591</v>
      </c>
      <c r="H244">
        <v>370439</v>
      </c>
      <c r="I244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380</v>
      </c>
      <c r="C245">
        <v>123</v>
      </c>
      <c r="D245">
        <v>128</v>
      </c>
      <c r="E245">
        <v>0</v>
      </c>
      <c r="F245">
        <v>8991891</v>
      </c>
      <c r="G245">
        <v>635468</v>
      </c>
      <c r="H245">
        <v>370294</v>
      </c>
      <c r="I245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180</v>
      </c>
      <c r="C246">
        <v>53</v>
      </c>
      <c r="D246">
        <v>42</v>
      </c>
      <c r="E246">
        <v>0</v>
      </c>
      <c r="F246">
        <v>8991511</v>
      </c>
      <c r="G246">
        <v>635345</v>
      </c>
      <c r="H246">
        <v>370166</v>
      </c>
      <c r="I246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30</v>
      </c>
      <c r="C247">
        <v>8</v>
      </c>
      <c r="D247">
        <v>10</v>
      </c>
      <c r="E247">
        <v>0</v>
      </c>
      <c r="F247">
        <v>8991331</v>
      </c>
      <c r="G247">
        <v>635292</v>
      </c>
      <c r="H247">
        <v>370124</v>
      </c>
      <c r="I24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404651</v>
      </c>
      <c r="C248">
        <v>67448</v>
      </c>
      <c r="D248">
        <v>82238</v>
      </c>
      <c r="E248">
        <v>6</v>
      </c>
      <c r="F248">
        <v>2259402021</v>
      </c>
      <c r="G248">
        <v>126090572</v>
      </c>
      <c r="H248">
        <v>77473521</v>
      </c>
      <c r="I248">
        <v>2594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8"/>
  <sheetViews>
    <sheetView topLeftCell="R1" zoomScaleNormal="100" workbookViewId="0">
      <selection activeCell="B1" sqref="B1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2272</v>
      </c>
      <c r="C8">
        <v>0</v>
      </c>
      <c r="D8">
        <v>0</v>
      </c>
      <c r="E8">
        <v>0</v>
      </c>
      <c r="F8">
        <v>12125708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974.32661251615173</v>
      </c>
      <c r="M8" s="4" t="e">
        <f t="shared" ref="M8:O8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8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2285</v>
      </c>
      <c r="C9">
        <v>0</v>
      </c>
      <c r="D9">
        <v>0</v>
      </c>
      <c r="E9">
        <v>0</v>
      </c>
      <c r="F9">
        <v>12122986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L72" si="3">B9/F9*52*100000</f>
        <v>980.12156410970044</v>
      </c>
      <c r="M9" s="4" t="e">
        <f t="shared" ref="M9:M72" si="4">C9/G9*52*100000</f>
        <v>#DIV/0!</v>
      </c>
      <c r="N9" s="4" t="e">
        <f t="shared" ref="N9:N72" si="5">D9/H9*52*100000</f>
        <v>#DIV/0!</v>
      </c>
      <c r="O9" s="4" t="e">
        <f t="shared" ref="O9:O72" si="6">E9/I9*52*100000</f>
        <v>#DIV/0!</v>
      </c>
      <c r="P9" s="4">
        <f t="shared" ref="P9:P72" si="7">B9</f>
        <v>2285</v>
      </c>
      <c r="Q9" s="4">
        <f t="shared" ref="Q9:Q72" si="8">C9</f>
        <v>0</v>
      </c>
      <c r="R9" s="4">
        <f t="shared" ref="R9:R72" si="9">D9</f>
        <v>0</v>
      </c>
      <c r="S9" s="4">
        <f t="shared" ref="S9:S72" si="10">E9</f>
        <v>0</v>
      </c>
      <c r="T9" s="4" t="e">
        <f t="shared" ref="T9:T72" si="11">N9/L9</f>
        <v>#DIV/0!</v>
      </c>
    </row>
    <row r="10" spans="1:20" x14ac:dyDescent="0.55000000000000004">
      <c r="A10" s="2">
        <v>43906</v>
      </c>
      <c r="B10">
        <v>2317</v>
      </c>
      <c r="C10">
        <v>0</v>
      </c>
      <c r="D10">
        <v>0</v>
      </c>
      <c r="E10">
        <v>0</v>
      </c>
      <c r="F10">
        <v>12120274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994.06993604269996</v>
      </c>
      <c r="M10" s="4" t="e">
        <f t="shared" si="4"/>
        <v>#DIV/0!</v>
      </c>
      <c r="N10" s="4" t="e">
        <f t="shared" si="5"/>
        <v>#DIV/0!</v>
      </c>
      <c r="O10" s="4" t="e">
        <f t="shared" si="6"/>
        <v>#DIV/0!</v>
      </c>
      <c r="P10" s="4">
        <f t="shared" si="7"/>
        <v>2317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 t="e">
        <f t="shared" si="11"/>
        <v>#DIV/0!</v>
      </c>
    </row>
    <row r="11" spans="1:20" x14ac:dyDescent="0.55000000000000004">
      <c r="A11" s="2">
        <v>43913</v>
      </c>
      <c r="B11">
        <v>2288</v>
      </c>
      <c r="C11">
        <v>0</v>
      </c>
      <c r="D11">
        <v>0</v>
      </c>
      <c r="E11">
        <v>0</v>
      </c>
      <c r="F11">
        <v>12117542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981.84928923704172</v>
      </c>
      <c r="M11" s="4" t="e">
        <f t="shared" si="4"/>
        <v>#DIV/0!</v>
      </c>
      <c r="N11" s="4" t="e">
        <f t="shared" si="5"/>
        <v>#DIV/0!</v>
      </c>
      <c r="O11" s="4" t="e">
        <f t="shared" si="6"/>
        <v>#DIV/0!</v>
      </c>
      <c r="P11" s="4">
        <f t="shared" si="7"/>
        <v>2288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 t="e">
        <f t="shared" si="11"/>
        <v>#DIV/0!</v>
      </c>
    </row>
    <row r="12" spans="1:20" x14ac:dyDescent="0.55000000000000004">
      <c r="A12" s="2">
        <v>43920</v>
      </c>
      <c r="B12">
        <v>2320</v>
      </c>
      <c r="C12">
        <v>0</v>
      </c>
      <c r="D12">
        <v>0</v>
      </c>
      <c r="E12">
        <v>0</v>
      </c>
      <c r="F12">
        <v>12114739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995.81179586287408</v>
      </c>
      <c r="M12" s="4" t="e">
        <f t="shared" si="4"/>
        <v>#DIV/0!</v>
      </c>
      <c r="N12" s="4" t="e">
        <f t="shared" si="5"/>
        <v>#DIV/0!</v>
      </c>
      <c r="O12" s="4" t="e">
        <f t="shared" si="6"/>
        <v>#DIV/0!</v>
      </c>
      <c r="P12" s="4">
        <f t="shared" si="7"/>
        <v>2320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 t="e">
        <f t="shared" si="11"/>
        <v>#DIV/0!</v>
      </c>
    </row>
    <row r="13" spans="1:20" x14ac:dyDescent="0.55000000000000004">
      <c r="A13" s="2">
        <v>43927</v>
      </c>
      <c r="B13">
        <v>2241</v>
      </c>
      <c r="C13">
        <v>0</v>
      </c>
      <c r="D13">
        <v>0</v>
      </c>
      <c r="E13">
        <v>0</v>
      </c>
      <c r="F13">
        <v>12111815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962.13490711342592</v>
      </c>
      <c r="M13" s="4" t="e">
        <f t="shared" si="4"/>
        <v>#DIV/0!</v>
      </c>
      <c r="N13" s="4" t="e">
        <f t="shared" si="5"/>
        <v>#DIV/0!</v>
      </c>
      <c r="O13" s="4" t="e">
        <f t="shared" si="6"/>
        <v>#DIV/0!</v>
      </c>
      <c r="P13" s="4">
        <f t="shared" si="7"/>
        <v>2241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 t="e">
        <f t="shared" si="11"/>
        <v>#DIV/0!</v>
      </c>
    </row>
    <row r="14" spans="1:20" x14ac:dyDescent="0.55000000000000004">
      <c r="A14" s="2">
        <v>43934</v>
      </c>
      <c r="B14">
        <v>2113</v>
      </c>
      <c r="C14">
        <v>0</v>
      </c>
      <c r="D14">
        <v>0</v>
      </c>
      <c r="E14">
        <v>0</v>
      </c>
      <c r="F14">
        <v>12108945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907.39531808923073</v>
      </c>
      <c r="M14" s="4" t="e">
        <f t="shared" si="4"/>
        <v>#DIV/0!</v>
      </c>
      <c r="N14" s="4" t="e">
        <f t="shared" si="5"/>
        <v>#DIV/0!</v>
      </c>
      <c r="O14" s="4" t="e">
        <f t="shared" si="6"/>
        <v>#DIV/0!</v>
      </c>
      <c r="P14" s="4">
        <f t="shared" si="7"/>
        <v>2113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 t="e">
        <f t="shared" si="11"/>
        <v>#DIV/0!</v>
      </c>
    </row>
    <row r="15" spans="1:20" x14ac:dyDescent="0.55000000000000004">
      <c r="A15" s="2">
        <v>43941</v>
      </c>
      <c r="B15">
        <v>2034</v>
      </c>
      <c r="C15">
        <v>0</v>
      </c>
      <c r="D15">
        <v>0</v>
      </c>
      <c r="E15">
        <v>0</v>
      </c>
      <c r="F15">
        <v>12106205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873.66767703008497</v>
      </c>
      <c r="M15" s="4" t="e">
        <f t="shared" si="4"/>
        <v>#DIV/0!</v>
      </c>
      <c r="N15" s="4" t="e">
        <f t="shared" si="5"/>
        <v>#DIV/0!</v>
      </c>
      <c r="O15" s="4" t="e">
        <f t="shared" si="6"/>
        <v>#DIV/0!</v>
      </c>
      <c r="P15" s="4">
        <f t="shared" si="7"/>
        <v>2034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 t="e">
        <f t="shared" si="11"/>
        <v>#DIV/0!</v>
      </c>
    </row>
    <row r="16" spans="1:20" x14ac:dyDescent="0.55000000000000004">
      <c r="A16" s="2">
        <v>43948</v>
      </c>
      <c r="B16">
        <v>2106</v>
      </c>
      <c r="C16">
        <v>0</v>
      </c>
      <c r="D16">
        <v>0</v>
      </c>
      <c r="E16">
        <v>0</v>
      </c>
      <c r="F16">
        <v>12103529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904.7939654624696</v>
      </c>
      <c r="M16" s="4" t="e">
        <f t="shared" si="4"/>
        <v>#DIV/0!</v>
      </c>
      <c r="N16" s="4" t="e">
        <f t="shared" si="5"/>
        <v>#DIV/0!</v>
      </c>
      <c r="O16" s="4" t="e">
        <f t="shared" si="6"/>
        <v>#DIV/0!</v>
      </c>
      <c r="P16" s="4">
        <f t="shared" si="7"/>
        <v>2106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 t="e">
        <f t="shared" si="11"/>
        <v>#DIV/0!</v>
      </c>
    </row>
    <row r="17" spans="1:20" x14ac:dyDescent="0.55000000000000004">
      <c r="A17" s="2">
        <v>43955</v>
      </c>
      <c r="B17">
        <v>1998</v>
      </c>
      <c r="C17">
        <v>0</v>
      </c>
      <c r="D17">
        <v>0</v>
      </c>
      <c r="E17">
        <v>0</v>
      </c>
      <c r="F17">
        <v>12100707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858.59446063771327</v>
      </c>
      <c r="M17" s="4" t="e">
        <f t="shared" si="4"/>
        <v>#DIV/0!</v>
      </c>
      <c r="N17" s="4" t="e">
        <f t="shared" si="5"/>
        <v>#DIV/0!</v>
      </c>
      <c r="O17" s="4" t="e">
        <f t="shared" si="6"/>
        <v>#DIV/0!</v>
      </c>
      <c r="P17" s="4">
        <f t="shared" si="7"/>
        <v>1998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 t="e">
        <f t="shared" si="11"/>
        <v>#DIV/0!</v>
      </c>
    </row>
    <row r="18" spans="1:20" x14ac:dyDescent="0.55000000000000004">
      <c r="A18" s="2">
        <v>43962</v>
      </c>
      <c r="B18">
        <v>2021</v>
      </c>
      <c r="C18">
        <v>0</v>
      </c>
      <c r="D18">
        <v>0</v>
      </c>
      <c r="E18">
        <v>0</v>
      </c>
      <c r="F18">
        <v>12098016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868.67135900630319</v>
      </c>
      <c r="M18" s="4" t="e">
        <f t="shared" si="4"/>
        <v>#DIV/0!</v>
      </c>
      <c r="N18" s="4" t="e">
        <f t="shared" si="5"/>
        <v>#DIV/0!</v>
      </c>
      <c r="O18" s="4" t="e">
        <f t="shared" si="6"/>
        <v>#DIV/0!</v>
      </c>
      <c r="P18" s="4">
        <f t="shared" si="7"/>
        <v>2021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 t="e">
        <f t="shared" si="11"/>
        <v>#DIV/0!</v>
      </c>
    </row>
    <row r="19" spans="1:20" x14ac:dyDescent="0.55000000000000004">
      <c r="A19" s="2">
        <v>43969</v>
      </c>
      <c r="B19">
        <v>1909</v>
      </c>
      <c r="C19">
        <v>0</v>
      </c>
      <c r="D19">
        <v>0</v>
      </c>
      <c r="E19">
        <v>0</v>
      </c>
      <c r="F19">
        <v>12095283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820.71663804807213</v>
      </c>
      <c r="M19" s="4" t="e">
        <f t="shared" si="4"/>
        <v>#DIV/0!</v>
      </c>
      <c r="N19" s="4" t="e">
        <f t="shared" si="5"/>
        <v>#DIV/0!</v>
      </c>
      <c r="O19" s="4" t="e">
        <f t="shared" si="6"/>
        <v>#DIV/0!</v>
      </c>
      <c r="P19" s="4">
        <f t="shared" si="7"/>
        <v>1909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 t="e">
        <f t="shared" si="11"/>
        <v>#DIV/0!</v>
      </c>
    </row>
    <row r="20" spans="1:20" x14ac:dyDescent="0.55000000000000004">
      <c r="A20" s="2">
        <v>43976</v>
      </c>
      <c r="B20">
        <v>1926</v>
      </c>
      <c r="C20">
        <v>0</v>
      </c>
      <c r="D20">
        <v>0</v>
      </c>
      <c r="E20">
        <v>0</v>
      </c>
      <c r="F20">
        <v>12092718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828.20090570209277</v>
      </c>
      <c r="M20" s="4" t="e">
        <f t="shared" si="4"/>
        <v>#DIV/0!</v>
      </c>
      <c r="N20" s="4" t="e">
        <f t="shared" si="5"/>
        <v>#DIV/0!</v>
      </c>
      <c r="O20" s="4" t="e">
        <f t="shared" si="6"/>
        <v>#DIV/0!</v>
      </c>
      <c r="P20" s="4">
        <f t="shared" si="7"/>
        <v>1926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 t="e">
        <f t="shared" si="11"/>
        <v>#DIV/0!</v>
      </c>
    </row>
    <row r="21" spans="1:20" x14ac:dyDescent="0.55000000000000004">
      <c r="A21" s="2">
        <v>43983</v>
      </c>
      <c r="B21">
        <v>2132</v>
      </c>
      <c r="C21">
        <v>0</v>
      </c>
      <c r="D21">
        <v>0</v>
      </c>
      <c r="E21">
        <v>0</v>
      </c>
      <c r="F21">
        <v>12090095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916.98204191116781</v>
      </c>
      <c r="M21" s="4" t="e">
        <f t="shared" si="4"/>
        <v>#DIV/0!</v>
      </c>
      <c r="N21" s="4" t="e">
        <f t="shared" si="5"/>
        <v>#DIV/0!</v>
      </c>
      <c r="O21" s="4" t="e">
        <f t="shared" si="6"/>
        <v>#DIV/0!</v>
      </c>
      <c r="P21" s="4">
        <f t="shared" si="7"/>
        <v>2132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 t="e">
        <f t="shared" si="11"/>
        <v>#DIV/0!</v>
      </c>
    </row>
    <row r="22" spans="1:20" x14ac:dyDescent="0.55000000000000004">
      <c r="A22" s="2">
        <v>43990</v>
      </c>
      <c r="B22">
        <v>1985</v>
      </c>
      <c r="C22">
        <v>0</v>
      </c>
      <c r="D22">
        <v>0</v>
      </c>
      <c r="E22">
        <v>0</v>
      </c>
      <c r="F22">
        <v>12087238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853.95853047652395</v>
      </c>
      <c r="M22" s="4" t="e">
        <f t="shared" si="4"/>
        <v>#DIV/0!</v>
      </c>
      <c r="N22" s="4" t="e">
        <f t="shared" si="5"/>
        <v>#DIV/0!</v>
      </c>
      <c r="O22" s="4" t="e">
        <f t="shared" si="6"/>
        <v>#DIV/0!</v>
      </c>
      <c r="P22" s="4">
        <f t="shared" si="7"/>
        <v>1985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 t="e">
        <f t="shared" si="11"/>
        <v>#DIV/0!</v>
      </c>
    </row>
    <row r="23" spans="1:20" x14ac:dyDescent="0.55000000000000004">
      <c r="A23" s="2">
        <v>43997</v>
      </c>
      <c r="B23">
        <v>2012</v>
      </c>
      <c r="C23">
        <v>0</v>
      </c>
      <c r="D23">
        <v>0</v>
      </c>
      <c r="E23">
        <v>0</v>
      </c>
      <c r="F23">
        <v>12084586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865.76404024101441</v>
      </c>
      <c r="M23" s="4" t="e">
        <f t="shared" si="4"/>
        <v>#DIV/0!</v>
      </c>
      <c r="N23" s="4" t="e">
        <f t="shared" si="5"/>
        <v>#DIV/0!</v>
      </c>
      <c r="O23" s="4" t="e">
        <f t="shared" si="6"/>
        <v>#DIV/0!</v>
      </c>
      <c r="P23" s="4">
        <f t="shared" si="7"/>
        <v>2012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 t="e">
        <f t="shared" si="11"/>
        <v>#DIV/0!</v>
      </c>
    </row>
    <row r="24" spans="1:20" x14ac:dyDescent="0.55000000000000004">
      <c r="A24" s="2">
        <v>44004</v>
      </c>
      <c r="B24">
        <v>2069</v>
      </c>
      <c r="C24">
        <v>0</v>
      </c>
      <c r="D24">
        <v>0</v>
      </c>
      <c r="E24">
        <v>0</v>
      </c>
      <c r="F24">
        <v>12081886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890.49011056717472</v>
      </c>
      <c r="M24" s="4" t="e">
        <f t="shared" si="4"/>
        <v>#DIV/0!</v>
      </c>
      <c r="N24" s="4" t="e">
        <f t="shared" si="5"/>
        <v>#DIV/0!</v>
      </c>
      <c r="O24" s="4" t="e">
        <f t="shared" si="6"/>
        <v>#DIV/0!</v>
      </c>
      <c r="P24" s="4">
        <f t="shared" si="7"/>
        <v>2069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 t="e">
        <f t="shared" si="11"/>
        <v>#DIV/0!</v>
      </c>
    </row>
    <row r="25" spans="1:20" x14ac:dyDescent="0.55000000000000004">
      <c r="A25" s="2">
        <v>44011</v>
      </c>
      <c r="B25">
        <v>2102</v>
      </c>
      <c r="C25">
        <v>0</v>
      </c>
      <c r="D25">
        <v>0</v>
      </c>
      <c r="E25">
        <v>0</v>
      </c>
      <c r="F25">
        <v>12079098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904.90200510004968</v>
      </c>
      <c r="M25" s="4" t="e">
        <f t="shared" si="4"/>
        <v>#DIV/0!</v>
      </c>
      <c r="N25" s="4" t="e">
        <f t="shared" si="5"/>
        <v>#DIV/0!</v>
      </c>
      <c r="O25" s="4" t="e">
        <f t="shared" si="6"/>
        <v>#DIV/0!</v>
      </c>
      <c r="P25" s="4">
        <f t="shared" si="7"/>
        <v>2102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 t="e">
        <f t="shared" si="11"/>
        <v>#DIV/0!</v>
      </c>
    </row>
    <row r="26" spans="1:20" x14ac:dyDescent="0.55000000000000004">
      <c r="A26" s="2">
        <v>44018</v>
      </c>
      <c r="B26">
        <v>1983</v>
      </c>
      <c r="C26">
        <v>0</v>
      </c>
      <c r="D26">
        <v>0</v>
      </c>
      <c r="E26">
        <v>0</v>
      </c>
      <c r="F26">
        <v>12076324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853.86910785103157</v>
      </c>
      <c r="M26" s="4" t="e">
        <f t="shared" si="4"/>
        <v>#DIV/0!</v>
      </c>
      <c r="N26" s="4" t="e">
        <f t="shared" si="5"/>
        <v>#DIV/0!</v>
      </c>
      <c r="O26" s="4" t="e">
        <f t="shared" si="6"/>
        <v>#DIV/0!</v>
      </c>
      <c r="P26" s="4">
        <f t="shared" si="7"/>
        <v>1983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 t="e">
        <f t="shared" si="11"/>
        <v>#DIV/0!</v>
      </c>
    </row>
    <row r="27" spans="1:20" x14ac:dyDescent="0.55000000000000004">
      <c r="A27" s="2">
        <v>44025</v>
      </c>
      <c r="B27">
        <v>1978</v>
      </c>
      <c r="C27">
        <v>0</v>
      </c>
      <c r="D27">
        <v>0</v>
      </c>
      <c r="E27">
        <v>0</v>
      </c>
      <c r="F27">
        <v>12073693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851.90173379429154</v>
      </c>
      <c r="M27" s="4" t="e">
        <f t="shared" si="4"/>
        <v>#DIV/0!</v>
      </c>
      <c r="N27" s="4" t="e">
        <f t="shared" si="5"/>
        <v>#DIV/0!</v>
      </c>
      <c r="O27" s="4" t="e">
        <f t="shared" si="6"/>
        <v>#DIV/0!</v>
      </c>
      <c r="P27" s="4">
        <f t="shared" si="7"/>
        <v>1978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 t="e">
        <f t="shared" si="11"/>
        <v>#DIV/0!</v>
      </c>
    </row>
    <row r="28" spans="1:20" x14ac:dyDescent="0.55000000000000004">
      <c r="A28" s="2">
        <v>44032</v>
      </c>
      <c r="B28">
        <v>2098</v>
      </c>
      <c r="C28">
        <v>0</v>
      </c>
      <c r="D28">
        <v>0</v>
      </c>
      <c r="E28">
        <v>0</v>
      </c>
      <c r="F28">
        <v>12071054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903.7818901315494</v>
      </c>
      <c r="M28" s="4" t="e">
        <f t="shared" si="4"/>
        <v>#DIV/0!</v>
      </c>
      <c r="N28" s="4" t="e">
        <f t="shared" si="5"/>
        <v>#DIV/0!</v>
      </c>
      <c r="O28" s="4" t="e">
        <f t="shared" si="6"/>
        <v>#DIV/0!</v>
      </c>
      <c r="P28" s="4">
        <f t="shared" si="7"/>
        <v>2098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 t="e">
        <f t="shared" si="11"/>
        <v>#DIV/0!</v>
      </c>
    </row>
    <row r="29" spans="1:20" x14ac:dyDescent="0.55000000000000004">
      <c r="A29" s="2">
        <v>44039</v>
      </c>
      <c r="B29">
        <v>2200</v>
      </c>
      <c r="C29">
        <v>0</v>
      </c>
      <c r="D29">
        <v>0</v>
      </c>
      <c r="E29">
        <v>0</v>
      </c>
      <c r="F29">
        <v>12068252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947.94175660236453</v>
      </c>
      <c r="M29" s="4" t="e">
        <f t="shared" si="4"/>
        <v>#DIV/0!</v>
      </c>
      <c r="N29" s="4" t="e">
        <f t="shared" si="5"/>
        <v>#DIV/0!</v>
      </c>
      <c r="O29" s="4" t="e">
        <f t="shared" si="6"/>
        <v>#DIV/0!</v>
      </c>
      <c r="P29" s="4">
        <f t="shared" si="7"/>
        <v>2200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 t="e">
        <f t="shared" si="11"/>
        <v>#DIV/0!</v>
      </c>
    </row>
    <row r="30" spans="1:20" x14ac:dyDescent="0.55000000000000004">
      <c r="A30" s="2">
        <v>44046</v>
      </c>
      <c r="B30">
        <v>2149</v>
      </c>
      <c r="C30">
        <v>0</v>
      </c>
      <c r="D30">
        <v>0</v>
      </c>
      <c r="E30">
        <v>0</v>
      </c>
      <c r="F30">
        <v>12065286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926.19437284785465</v>
      </c>
      <c r="M30" s="4" t="e">
        <f t="shared" si="4"/>
        <v>#DIV/0!</v>
      </c>
      <c r="N30" s="4" t="e">
        <f t="shared" si="5"/>
        <v>#DIV/0!</v>
      </c>
      <c r="O30" s="4" t="e">
        <f t="shared" si="6"/>
        <v>#DIV/0!</v>
      </c>
      <c r="P30" s="4">
        <f t="shared" si="7"/>
        <v>2149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 t="e">
        <f t="shared" si="11"/>
        <v>#DIV/0!</v>
      </c>
    </row>
    <row r="31" spans="1:20" x14ac:dyDescent="0.55000000000000004">
      <c r="A31" s="2">
        <v>44053</v>
      </c>
      <c r="B31">
        <v>2183</v>
      </c>
      <c r="C31">
        <v>0</v>
      </c>
      <c r="D31">
        <v>0</v>
      </c>
      <c r="E31">
        <v>0</v>
      </c>
      <c r="F31">
        <v>12062400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941.073086616262</v>
      </c>
      <c r="M31" s="4" t="e">
        <f t="shared" si="4"/>
        <v>#DIV/0!</v>
      </c>
      <c r="N31" s="4" t="e">
        <f t="shared" si="5"/>
        <v>#DIV/0!</v>
      </c>
      <c r="O31" s="4" t="e">
        <f t="shared" si="6"/>
        <v>#DIV/0!</v>
      </c>
      <c r="P31" s="4">
        <f t="shared" si="7"/>
        <v>2183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 t="e">
        <f t="shared" si="11"/>
        <v>#DIV/0!</v>
      </c>
    </row>
    <row r="32" spans="1:20" x14ac:dyDescent="0.55000000000000004">
      <c r="A32" s="2">
        <v>44060</v>
      </c>
      <c r="B32">
        <v>2091</v>
      </c>
      <c r="C32">
        <v>0</v>
      </c>
      <c r="D32">
        <v>0</v>
      </c>
      <c r="E32">
        <v>0</v>
      </c>
      <c r="F32">
        <v>12059458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901.63256093267216</v>
      </c>
      <c r="M32" s="4" t="e">
        <f t="shared" si="4"/>
        <v>#DIV/0!</v>
      </c>
      <c r="N32" s="4" t="e">
        <f t="shared" si="5"/>
        <v>#DIV/0!</v>
      </c>
      <c r="O32" s="4" t="e">
        <f t="shared" si="6"/>
        <v>#DIV/0!</v>
      </c>
      <c r="P32" s="4">
        <f t="shared" si="7"/>
        <v>2091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 t="e">
        <f t="shared" si="11"/>
        <v>#DIV/0!</v>
      </c>
    </row>
    <row r="33" spans="1:20" x14ac:dyDescent="0.55000000000000004">
      <c r="A33" s="2">
        <v>44067</v>
      </c>
      <c r="B33">
        <v>2016</v>
      </c>
      <c r="C33">
        <v>0</v>
      </c>
      <c r="D33">
        <v>0</v>
      </c>
      <c r="E33">
        <v>0</v>
      </c>
      <c r="F33">
        <v>12056667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869.49403180829336</v>
      </c>
      <c r="M33" s="4" t="e">
        <f t="shared" si="4"/>
        <v>#DIV/0!</v>
      </c>
      <c r="N33" s="4" t="e">
        <f t="shared" si="5"/>
        <v>#DIV/0!</v>
      </c>
      <c r="O33" s="4" t="e">
        <f t="shared" si="6"/>
        <v>#DIV/0!</v>
      </c>
      <c r="P33" s="4">
        <f t="shared" si="7"/>
        <v>2016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 t="e">
        <f t="shared" si="11"/>
        <v>#DIV/0!</v>
      </c>
    </row>
    <row r="34" spans="1:20" x14ac:dyDescent="0.55000000000000004">
      <c r="A34" s="2">
        <v>44074</v>
      </c>
      <c r="B34">
        <v>2016</v>
      </c>
      <c r="C34">
        <v>0</v>
      </c>
      <c r="D34">
        <v>0</v>
      </c>
      <c r="E34">
        <v>0</v>
      </c>
      <c r="F34">
        <v>12053967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869.688792079819</v>
      </c>
      <c r="M34" s="4" t="e">
        <f t="shared" si="4"/>
        <v>#DIV/0!</v>
      </c>
      <c r="N34" s="4" t="e">
        <f t="shared" si="5"/>
        <v>#DIV/0!</v>
      </c>
      <c r="O34" s="4" t="e">
        <f t="shared" si="6"/>
        <v>#DIV/0!</v>
      </c>
      <c r="P34" s="4">
        <f t="shared" si="7"/>
        <v>2016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 t="e">
        <f t="shared" si="11"/>
        <v>#DIV/0!</v>
      </c>
    </row>
    <row r="35" spans="1:20" x14ac:dyDescent="0.55000000000000004">
      <c r="A35" s="2">
        <v>44081</v>
      </c>
      <c r="B35">
        <v>2070</v>
      </c>
      <c r="C35">
        <v>0</v>
      </c>
      <c r="D35">
        <v>0</v>
      </c>
      <c r="E35">
        <v>0</v>
      </c>
      <c r="F35">
        <v>12051245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893.18572479440923</v>
      </c>
      <c r="M35" s="4" t="e">
        <f t="shared" si="4"/>
        <v>#DIV/0!</v>
      </c>
      <c r="N35" s="4" t="e">
        <f t="shared" si="5"/>
        <v>#DIV/0!</v>
      </c>
      <c r="O35" s="4" t="e">
        <f t="shared" si="6"/>
        <v>#DIV/0!</v>
      </c>
      <c r="P35" s="4">
        <f t="shared" si="7"/>
        <v>2070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 t="e">
        <f t="shared" si="11"/>
        <v>#DIV/0!</v>
      </c>
    </row>
    <row r="36" spans="1:20" x14ac:dyDescent="0.55000000000000004">
      <c r="A36" s="2">
        <v>44088</v>
      </c>
      <c r="B36">
        <v>2195</v>
      </c>
      <c r="C36">
        <v>0</v>
      </c>
      <c r="D36">
        <v>0</v>
      </c>
      <c r="E36">
        <v>0</v>
      </c>
      <c r="F36">
        <v>12048430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947.34334680950121</v>
      </c>
      <c r="M36" s="4" t="e">
        <f t="shared" si="4"/>
        <v>#DIV/0!</v>
      </c>
      <c r="N36" s="4" t="e">
        <f t="shared" si="5"/>
        <v>#DIV/0!</v>
      </c>
      <c r="O36" s="4" t="e">
        <f t="shared" si="6"/>
        <v>#DIV/0!</v>
      </c>
      <c r="P36" s="4">
        <f t="shared" si="7"/>
        <v>2195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 t="e">
        <f t="shared" si="11"/>
        <v>#DIV/0!</v>
      </c>
    </row>
    <row r="37" spans="1:20" x14ac:dyDescent="0.55000000000000004">
      <c r="A37" s="2">
        <v>44095</v>
      </c>
      <c r="B37">
        <v>2386</v>
      </c>
      <c r="C37">
        <v>0</v>
      </c>
      <c r="D37">
        <v>0</v>
      </c>
      <c r="E37">
        <v>0</v>
      </c>
      <c r="F37">
        <v>12045476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1030.0298634939788</v>
      </c>
      <c r="M37" s="4" t="e">
        <f t="shared" si="4"/>
        <v>#DIV/0!</v>
      </c>
      <c r="N37" s="4" t="e">
        <f t="shared" si="5"/>
        <v>#DIV/0!</v>
      </c>
      <c r="O37" s="4" t="e">
        <f t="shared" si="6"/>
        <v>#DIV/0!</v>
      </c>
      <c r="P37" s="4">
        <f t="shared" si="7"/>
        <v>2386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 t="e">
        <f t="shared" si="11"/>
        <v>#DIV/0!</v>
      </c>
    </row>
    <row r="38" spans="1:20" x14ac:dyDescent="0.55000000000000004">
      <c r="A38" s="2">
        <v>44102</v>
      </c>
      <c r="B38">
        <v>2371</v>
      </c>
      <c r="C38">
        <v>0</v>
      </c>
      <c r="D38">
        <v>0</v>
      </c>
      <c r="E38">
        <v>0</v>
      </c>
      <c r="F38">
        <v>12042272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1023.8267330284519</v>
      </c>
      <c r="M38" s="4" t="e">
        <f t="shared" si="4"/>
        <v>#DIV/0!</v>
      </c>
      <c r="N38" s="4" t="e">
        <f t="shared" si="5"/>
        <v>#DIV/0!</v>
      </c>
      <c r="O38" s="4" t="e">
        <f t="shared" si="6"/>
        <v>#DIV/0!</v>
      </c>
      <c r="P38" s="4">
        <f t="shared" si="7"/>
        <v>2371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 t="e">
        <f t="shared" si="11"/>
        <v>#DIV/0!</v>
      </c>
    </row>
    <row r="39" spans="1:20" x14ac:dyDescent="0.55000000000000004">
      <c r="A39" s="2">
        <v>44109</v>
      </c>
      <c r="B39">
        <v>2589</v>
      </c>
      <c r="C39">
        <v>0</v>
      </c>
      <c r="D39">
        <v>0</v>
      </c>
      <c r="E39">
        <v>0</v>
      </c>
      <c r="F39">
        <v>12038988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1118.2667513249453</v>
      </c>
      <c r="M39" s="4" t="e">
        <f t="shared" si="4"/>
        <v>#DIV/0!</v>
      </c>
      <c r="N39" s="4" t="e">
        <f t="shared" si="5"/>
        <v>#DIV/0!</v>
      </c>
      <c r="O39" s="4" t="e">
        <f t="shared" si="6"/>
        <v>#DIV/0!</v>
      </c>
      <c r="P39" s="4">
        <f t="shared" si="7"/>
        <v>2589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 t="e">
        <f t="shared" si="11"/>
        <v>#DIV/0!</v>
      </c>
    </row>
    <row r="40" spans="1:20" x14ac:dyDescent="0.55000000000000004">
      <c r="A40" s="2">
        <v>44116</v>
      </c>
      <c r="B40">
        <v>2932</v>
      </c>
      <c r="C40">
        <v>0</v>
      </c>
      <c r="D40">
        <v>0</v>
      </c>
      <c r="E40">
        <v>0</v>
      </c>
      <c r="F40">
        <v>12035346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1266.8019681361882</v>
      </c>
      <c r="M40" s="4" t="e">
        <f t="shared" si="4"/>
        <v>#DIV/0!</v>
      </c>
      <c r="N40" s="4" t="e">
        <f t="shared" si="5"/>
        <v>#DIV/0!</v>
      </c>
      <c r="O40" s="4" t="e">
        <f t="shared" si="6"/>
        <v>#DIV/0!</v>
      </c>
      <c r="P40" s="4">
        <f t="shared" si="7"/>
        <v>2932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 t="e">
        <f t="shared" si="11"/>
        <v>#DIV/0!</v>
      </c>
    </row>
    <row r="41" spans="1:20" x14ac:dyDescent="0.55000000000000004">
      <c r="A41" s="2">
        <v>44123</v>
      </c>
      <c r="B41">
        <v>3641</v>
      </c>
      <c r="C41">
        <v>0</v>
      </c>
      <c r="D41">
        <v>0</v>
      </c>
      <c r="E41">
        <v>0</v>
      </c>
      <c r="F41">
        <v>12031254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1573.6680482350384</v>
      </c>
      <c r="M41" s="4" t="e">
        <f t="shared" si="4"/>
        <v>#DIV/0!</v>
      </c>
      <c r="N41" s="4" t="e">
        <f t="shared" si="5"/>
        <v>#DIV/0!</v>
      </c>
      <c r="O41" s="4" t="e">
        <f t="shared" si="6"/>
        <v>#DIV/0!</v>
      </c>
      <c r="P41" s="4">
        <f t="shared" si="7"/>
        <v>3641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 t="e">
        <f t="shared" si="11"/>
        <v>#DIV/0!</v>
      </c>
    </row>
    <row r="42" spans="1:20" x14ac:dyDescent="0.55000000000000004">
      <c r="A42" s="2">
        <v>44130</v>
      </c>
      <c r="B42">
        <v>4200</v>
      </c>
      <c r="C42">
        <v>0</v>
      </c>
      <c r="D42">
        <v>0</v>
      </c>
      <c r="E42">
        <v>0</v>
      </c>
      <c r="F42">
        <v>12026139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1816.0442017176085</v>
      </c>
      <c r="M42" s="4" t="e">
        <f t="shared" si="4"/>
        <v>#DIV/0!</v>
      </c>
      <c r="N42" s="4" t="e">
        <f t="shared" si="5"/>
        <v>#DIV/0!</v>
      </c>
      <c r="O42" s="4" t="e">
        <f t="shared" si="6"/>
        <v>#DIV/0!</v>
      </c>
      <c r="P42" s="4">
        <f t="shared" si="7"/>
        <v>4200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 t="e">
        <f t="shared" si="11"/>
        <v>#DIV/0!</v>
      </c>
    </row>
    <row r="43" spans="1:20" x14ac:dyDescent="0.55000000000000004">
      <c r="A43" s="2">
        <v>44137</v>
      </c>
      <c r="B43">
        <v>4238</v>
      </c>
      <c r="C43">
        <v>0</v>
      </c>
      <c r="D43">
        <v>0</v>
      </c>
      <c r="E43">
        <v>0</v>
      </c>
      <c r="F43">
        <v>12020052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1833.4030501698326</v>
      </c>
      <c r="M43" s="4" t="e">
        <f t="shared" si="4"/>
        <v>#DIV/0!</v>
      </c>
      <c r="N43" s="4" t="e">
        <f t="shared" si="5"/>
        <v>#DIV/0!</v>
      </c>
      <c r="O43" s="4" t="e">
        <f t="shared" si="6"/>
        <v>#DIV/0!</v>
      </c>
      <c r="P43" s="4">
        <f t="shared" si="7"/>
        <v>4238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 t="e">
        <f t="shared" si="11"/>
        <v>#DIV/0!</v>
      </c>
    </row>
    <row r="44" spans="1:20" x14ac:dyDescent="0.55000000000000004">
      <c r="A44" s="2">
        <v>44144</v>
      </c>
      <c r="B44">
        <v>3853</v>
      </c>
      <c r="C44">
        <v>0</v>
      </c>
      <c r="D44">
        <v>0</v>
      </c>
      <c r="E44">
        <v>0</v>
      </c>
      <c r="F44">
        <v>12014002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1667.6874200620241</v>
      </c>
      <c r="M44" s="4" t="e">
        <f t="shared" si="4"/>
        <v>#DIV/0!</v>
      </c>
      <c r="N44" s="4" t="e">
        <f t="shared" si="5"/>
        <v>#DIV/0!</v>
      </c>
      <c r="O44" s="4" t="e">
        <f t="shared" si="6"/>
        <v>#DIV/0!</v>
      </c>
      <c r="P44" s="4">
        <f t="shared" si="7"/>
        <v>3853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 t="e">
        <f t="shared" si="11"/>
        <v>#DIV/0!</v>
      </c>
    </row>
    <row r="45" spans="1:20" x14ac:dyDescent="0.55000000000000004">
      <c r="A45" s="2">
        <v>44151</v>
      </c>
      <c r="B45">
        <v>3399</v>
      </c>
      <c r="C45">
        <v>0</v>
      </c>
      <c r="D45">
        <v>0</v>
      </c>
      <c r="E45">
        <v>0</v>
      </c>
      <c r="F45">
        <v>12008424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1471.8667495418215</v>
      </c>
      <c r="M45" s="4" t="e">
        <f t="shared" si="4"/>
        <v>#DIV/0!</v>
      </c>
      <c r="N45" s="4" t="e">
        <f t="shared" si="5"/>
        <v>#DIV/0!</v>
      </c>
      <c r="O45" s="4" t="e">
        <f t="shared" si="6"/>
        <v>#DIV/0!</v>
      </c>
      <c r="P45" s="4">
        <f t="shared" si="7"/>
        <v>3399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 t="e">
        <f t="shared" si="11"/>
        <v>#DIV/0!</v>
      </c>
    </row>
    <row r="46" spans="1:20" x14ac:dyDescent="0.55000000000000004">
      <c r="A46" s="2">
        <v>44158</v>
      </c>
      <c r="B46">
        <v>3147</v>
      </c>
      <c r="C46">
        <v>0</v>
      </c>
      <c r="D46">
        <v>0</v>
      </c>
      <c r="E46">
        <v>0</v>
      </c>
      <c r="F46">
        <v>12003469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1363.3058909886802</v>
      </c>
      <c r="M46" s="4" t="e">
        <f t="shared" si="4"/>
        <v>#DIV/0!</v>
      </c>
      <c r="N46" s="4" t="e">
        <f t="shared" si="5"/>
        <v>#DIV/0!</v>
      </c>
      <c r="O46" s="4" t="e">
        <f t="shared" si="6"/>
        <v>#DIV/0!</v>
      </c>
      <c r="P46" s="4">
        <f t="shared" si="7"/>
        <v>3147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 t="e">
        <f t="shared" si="11"/>
        <v>#DIV/0!</v>
      </c>
    </row>
    <row r="47" spans="1:20" x14ac:dyDescent="0.55000000000000004">
      <c r="A47" s="2">
        <v>44165</v>
      </c>
      <c r="B47">
        <v>3084</v>
      </c>
      <c r="C47">
        <v>0</v>
      </c>
      <c r="D47">
        <v>0</v>
      </c>
      <c r="E47">
        <v>0</v>
      </c>
      <c r="F47">
        <v>11998911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1336.5212893070047</v>
      </c>
      <c r="M47" s="4" t="e">
        <f t="shared" si="4"/>
        <v>#DIV/0!</v>
      </c>
      <c r="N47" s="4" t="e">
        <f t="shared" si="5"/>
        <v>#DIV/0!</v>
      </c>
      <c r="O47" s="4" t="e">
        <f t="shared" si="6"/>
        <v>#DIV/0!</v>
      </c>
      <c r="P47" s="4">
        <f t="shared" si="7"/>
        <v>3084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 t="e">
        <f t="shared" si="11"/>
        <v>#DIV/0!</v>
      </c>
    </row>
    <row r="48" spans="1:20" x14ac:dyDescent="0.55000000000000004">
      <c r="A48" s="2">
        <v>44172</v>
      </c>
      <c r="B48">
        <v>3083</v>
      </c>
      <c r="C48">
        <v>0</v>
      </c>
      <c r="D48">
        <v>0</v>
      </c>
      <c r="E48">
        <v>0</v>
      </c>
      <c r="F48">
        <v>11994372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1336.5935290317827</v>
      </c>
      <c r="M48" s="4" t="e">
        <f t="shared" si="4"/>
        <v>#DIV/0!</v>
      </c>
      <c r="N48" s="4" t="e">
        <f t="shared" si="5"/>
        <v>#DIV/0!</v>
      </c>
      <c r="O48" s="4" t="e">
        <f t="shared" si="6"/>
        <v>#DIV/0!</v>
      </c>
      <c r="P48" s="4">
        <f t="shared" si="7"/>
        <v>3083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 t="e">
        <f t="shared" si="11"/>
        <v>#DIV/0!</v>
      </c>
    </row>
    <row r="49" spans="1:20" x14ac:dyDescent="0.55000000000000004">
      <c r="A49" s="2">
        <v>44179</v>
      </c>
      <c r="B49">
        <v>3236</v>
      </c>
      <c r="C49">
        <v>0</v>
      </c>
      <c r="D49">
        <v>0</v>
      </c>
      <c r="E49">
        <v>0</v>
      </c>
      <c r="F49">
        <v>11989885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1403.4496577740322</v>
      </c>
      <c r="M49" s="4" t="e">
        <f t="shared" si="4"/>
        <v>#DIV/0!</v>
      </c>
      <c r="N49" s="4" t="e">
        <f t="shared" si="5"/>
        <v>#DIV/0!</v>
      </c>
      <c r="O49" s="4" t="e">
        <f t="shared" si="6"/>
        <v>#DIV/0!</v>
      </c>
      <c r="P49" s="4">
        <f t="shared" si="7"/>
        <v>3236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 t="e">
        <f t="shared" si="11"/>
        <v>#DIV/0!</v>
      </c>
    </row>
    <row r="50" spans="1:20" x14ac:dyDescent="0.55000000000000004">
      <c r="A50" s="2">
        <v>44186</v>
      </c>
      <c r="B50">
        <v>3215</v>
      </c>
      <c r="C50">
        <v>0</v>
      </c>
      <c r="D50">
        <v>0</v>
      </c>
      <c r="E50">
        <v>0</v>
      </c>
      <c r="F50">
        <v>11985143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1394.8936612604455</v>
      </c>
      <c r="M50" s="4" t="e">
        <f t="shared" si="4"/>
        <v>#DIV/0!</v>
      </c>
      <c r="N50" s="4" t="e">
        <f t="shared" si="5"/>
        <v>#DIV/0!</v>
      </c>
      <c r="O50" s="4" t="e">
        <f t="shared" si="6"/>
        <v>#DIV/0!</v>
      </c>
      <c r="P50" s="4">
        <f t="shared" si="7"/>
        <v>3215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 t="e">
        <f t="shared" si="11"/>
        <v>#DIV/0!</v>
      </c>
    </row>
    <row r="51" spans="1:20" x14ac:dyDescent="0.55000000000000004">
      <c r="A51" s="2">
        <v>44193</v>
      </c>
      <c r="B51">
        <v>3517</v>
      </c>
      <c r="C51">
        <v>1</v>
      </c>
      <c r="D51">
        <v>0</v>
      </c>
      <c r="E51">
        <v>0</v>
      </c>
      <c r="F51">
        <v>11979134</v>
      </c>
      <c r="G51">
        <v>1288</v>
      </c>
      <c r="H51">
        <v>0</v>
      </c>
      <c r="I51">
        <v>0</v>
      </c>
      <c r="K51" s="6">
        <f t="shared" si="2"/>
        <v>44193</v>
      </c>
      <c r="L51" s="4">
        <f t="shared" si="3"/>
        <v>1526.6879892987256</v>
      </c>
      <c r="M51" s="4">
        <f t="shared" si="4"/>
        <v>4037.2670807453414</v>
      </c>
      <c r="N51" s="4" t="e">
        <f t="shared" si="5"/>
        <v>#DIV/0!</v>
      </c>
      <c r="O51" s="4" t="e">
        <f t="shared" si="6"/>
        <v>#DIV/0!</v>
      </c>
      <c r="P51" s="4">
        <f t="shared" si="7"/>
        <v>3517</v>
      </c>
      <c r="Q51" s="4">
        <f t="shared" si="8"/>
        <v>1</v>
      </c>
      <c r="R51" s="4">
        <f t="shared" si="9"/>
        <v>0</v>
      </c>
      <c r="S51" s="4">
        <f t="shared" si="10"/>
        <v>0</v>
      </c>
      <c r="T51" s="4" t="e">
        <f t="shared" si="11"/>
        <v>#DIV/0!</v>
      </c>
    </row>
    <row r="52" spans="1:20" x14ac:dyDescent="0.55000000000000004">
      <c r="A52" s="2">
        <v>44200</v>
      </c>
      <c r="B52">
        <v>3827</v>
      </c>
      <c r="C52">
        <v>13</v>
      </c>
      <c r="D52">
        <v>0</v>
      </c>
      <c r="E52">
        <v>0</v>
      </c>
      <c r="F52">
        <v>11960894</v>
      </c>
      <c r="G52">
        <v>14361</v>
      </c>
      <c r="H52">
        <v>1</v>
      </c>
      <c r="I52">
        <v>0</v>
      </c>
      <c r="K52" s="6">
        <f t="shared" si="2"/>
        <v>44200</v>
      </c>
      <c r="L52" s="4">
        <f t="shared" si="3"/>
        <v>1663.7886766658075</v>
      </c>
      <c r="M52" s="4">
        <f t="shared" si="4"/>
        <v>4707.1930924030366</v>
      </c>
      <c r="N52" s="4">
        <f t="shared" si="5"/>
        <v>0</v>
      </c>
      <c r="O52" s="4" t="e">
        <f t="shared" si="6"/>
        <v>#DIV/0!</v>
      </c>
      <c r="P52" s="4">
        <f t="shared" si="7"/>
        <v>3827</v>
      </c>
      <c r="Q52" s="4">
        <f t="shared" si="8"/>
        <v>13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55000000000000004">
      <c r="A53" s="2">
        <v>44207</v>
      </c>
      <c r="B53">
        <v>3696</v>
      </c>
      <c r="C53">
        <v>37</v>
      </c>
      <c r="D53">
        <v>0</v>
      </c>
      <c r="E53">
        <v>0</v>
      </c>
      <c r="F53">
        <v>11919380</v>
      </c>
      <c r="G53">
        <v>50124</v>
      </c>
      <c r="H53">
        <v>10</v>
      </c>
      <c r="I53">
        <v>0</v>
      </c>
      <c r="K53" s="6">
        <f t="shared" si="2"/>
        <v>44207</v>
      </c>
      <c r="L53" s="4">
        <f t="shared" si="3"/>
        <v>1612.4328614407796</v>
      </c>
      <c r="M53" s="4">
        <f t="shared" si="4"/>
        <v>3838.4805681908865</v>
      </c>
      <c r="N53" s="4">
        <f t="shared" si="5"/>
        <v>0</v>
      </c>
      <c r="O53" s="4" t="e">
        <f t="shared" si="6"/>
        <v>#DIV/0!</v>
      </c>
      <c r="P53" s="4">
        <f t="shared" si="7"/>
        <v>3696</v>
      </c>
      <c r="Q53" s="4">
        <f t="shared" si="8"/>
        <v>37</v>
      </c>
      <c r="R53" s="4">
        <f t="shared" si="9"/>
        <v>0</v>
      </c>
      <c r="S53" s="4">
        <f t="shared" si="10"/>
        <v>0</v>
      </c>
      <c r="T53" s="4">
        <f t="shared" si="11"/>
        <v>0</v>
      </c>
    </row>
    <row r="54" spans="1:20" x14ac:dyDescent="0.55000000000000004">
      <c r="A54" s="2">
        <v>44214</v>
      </c>
      <c r="B54">
        <v>3499</v>
      </c>
      <c r="C54">
        <v>97</v>
      </c>
      <c r="D54">
        <v>3</v>
      </c>
      <c r="E54">
        <v>0</v>
      </c>
      <c r="F54">
        <v>11841696</v>
      </c>
      <c r="G54">
        <v>121514</v>
      </c>
      <c r="H54">
        <v>664</v>
      </c>
      <c r="I54">
        <v>0</v>
      </c>
      <c r="K54" s="6">
        <f t="shared" si="2"/>
        <v>44214</v>
      </c>
      <c r="L54" s="4">
        <f t="shared" si="3"/>
        <v>1536.5028793172869</v>
      </c>
      <c r="M54" s="4">
        <f t="shared" si="4"/>
        <v>4150.9620290666098</v>
      </c>
      <c r="N54" s="4">
        <f t="shared" si="5"/>
        <v>23493.975903614457</v>
      </c>
      <c r="O54" s="4" t="e">
        <f t="shared" si="6"/>
        <v>#DIV/0!</v>
      </c>
      <c r="P54" s="4">
        <f t="shared" si="7"/>
        <v>3499</v>
      </c>
      <c r="Q54" s="4">
        <f t="shared" si="8"/>
        <v>97</v>
      </c>
      <c r="R54" s="4">
        <f t="shared" si="9"/>
        <v>3</v>
      </c>
      <c r="S54" s="4">
        <f t="shared" si="10"/>
        <v>0</v>
      </c>
      <c r="T54" s="4">
        <f t="shared" si="11"/>
        <v>15.290551172968526</v>
      </c>
    </row>
    <row r="55" spans="1:20" x14ac:dyDescent="0.55000000000000004">
      <c r="A55" s="2">
        <v>44221</v>
      </c>
      <c r="B55">
        <v>3240</v>
      </c>
      <c r="C55">
        <v>178</v>
      </c>
      <c r="D55">
        <v>7</v>
      </c>
      <c r="E55">
        <v>0</v>
      </c>
      <c r="F55">
        <v>11761561</v>
      </c>
      <c r="G55">
        <v>184505</v>
      </c>
      <c r="H55">
        <v>12403</v>
      </c>
      <c r="I55">
        <v>0</v>
      </c>
      <c r="K55" s="6">
        <f t="shared" si="2"/>
        <v>44221</v>
      </c>
      <c r="L55" s="4">
        <f t="shared" si="3"/>
        <v>1432.4629188251458</v>
      </c>
      <c r="M55" s="4">
        <f t="shared" si="4"/>
        <v>5016.6662150077227</v>
      </c>
      <c r="N55" s="4">
        <f t="shared" si="5"/>
        <v>2934.7738450374909</v>
      </c>
      <c r="O55" s="4" t="e">
        <f t="shared" si="6"/>
        <v>#DIV/0!</v>
      </c>
      <c r="P55" s="4">
        <f t="shared" si="7"/>
        <v>3240</v>
      </c>
      <c r="Q55" s="4">
        <f t="shared" si="8"/>
        <v>178</v>
      </c>
      <c r="R55" s="4">
        <f t="shared" si="9"/>
        <v>7</v>
      </c>
      <c r="S55" s="4">
        <f t="shared" si="10"/>
        <v>0</v>
      </c>
      <c r="T55" s="4">
        <f t="shared" si="11"/>
        <v>2.0487607787044748</v>
      </c>
    </row>
    <row r="56" spans="1:20" x14ac:dyDescent="0.55000000000000004">
      <c r="A56" s="2">
        <v>44228</v>
      </c>
      <c r="B56">
        <v>3059</v>
      </c>
      <c r="C56">
        <v>190</v>
      </c>
      <c r="D56">
        <v>19</v>
      </c>
      <c r="E56">
        <v>0</v>
      </c>
      <c r="F56">
        <v>11712683</v>
      </c>
      <c r="G56">
        <v>200518</v>
      </c>
      <c r="H56">
        <v>40156</v>
      </c>
      <c r="I56">
        <v>1</v>
      </c>
      <c r="K56" s="6">
        <f t="shared" si="2"/>
        <v>44228</v>
      </c>
      <c r="L56" s="4">
        <f t="shared" si="3"/>
        <v>1358.0833699674108</v>
      </c>
      <c r="M56" s="4">
        <f t="shared" si="4"/>
        <v>4927.2384524082627</v>
      </c>
      <c r="N56" s="4">
        <f t="shared" si="5"/>
        <v>2460.40442275127</v>
      </c>
      <c r="O56" s="4">
        <f t="shared" si="6"/>
        <v>0</v>
      </c>
      <c r="P56" s="4">
        <f t="shared" si="7"/>
        <v>3059</v>
      </c>
      <c r="Q56" s="4">
        <f t="shared" si="8"/>
        <v>190</v>
      </c>
      <c r="R56" s="4">
        <f t="shared" si="9"/>
        <v>19</v>
      </c>
      <c r="S56" s="4">
        <f t="shared" si="10"/>
        <v>0</v>
      </c>
      <c r="T56" s="4">
        <f t="shared" si="11"/>
        <v>1.8116740674103911</v>
      </c>
    </row>
    <row r="57" spans="1:20" x14ac:dyDescent="0.55000000000000004">
      <c r="A57" s="2">
        <v>44235</v>
      </c>
      <c r="B57">
        <v>3143</v>
      </c>
      <c r="C57">
        <v>238</v>
      </c>
      <c r="D57">
        <v>58</v>
      </c>
      <c r="E57">
        <v>0</v>
      </c>
      <c r="F57">
        <v>11683356</v>
      </c>
      <c r="G57">
        <v>167219</v>
      </c>
      <c r="H57">
        <v>97833</v>
      </c>
      <c r="I57">
        <v>3</v>
      </c>
      <c r="K57" s="6">
        <f t="shared" si="2"/>
        <v>44235</v>
      </c>
      <c r="L57" s="4">
        <f t="shared" si="3"/>
        <v>1398.8788837727789</v>
      </c>
      <c r="M57" s="4">
        <f t="shared" si="4"/>
        <v>7401.072844593019</v>
      </c>
      <c r="N57" s="4">
        <f t="shared" si="5"/>
        <v>3082.8043707133588</v>
      </c>
      <c r="O57" s="4">
        <f t="shared" si="6"/>
        <v>0</v>
      </c>
      <c r="P57" s="4">
        <f t="shared" si="7"/>
        <v>3143</v>
      </c>
      <c r="Q57" s="4">
        <f t="shared" si="8"/>
        <v>238</v>
      </c>
      <c r="R57" s="4">
        <f t="shared" si="9"/>
        <v>58</v>
      </c>
      <c r="S57" s="4">
        <f t="shared" si="10"/>
        <v>0</v>
      </c>
      <c r="T57" s="4">
        <f t="shared" si="11"/>
        <v>2.2037678933282843</v>
      </c>
    </row>
    <row r="58" spans="1:20" x14ac:dyDescent="0.55000000000000004">
      <c r="A58" s="2">
        <v>44242</v>
      </c>
      <c r="B58">
        <v>3190</v>
      </c>
      <c r="C58">
        <v>189</v>
      </c>
      <c r="D58">
        <v>103</v>
      </c>
      <c r="E58">
        <v>0</v>
      </c>
      <c r="F58">
        <v>11647942</v>
      </c>
      <c r="G58">
        <v>125660</v>
      </c>
      <c r="H58">
        <v>169607</v>
      </c>
      <c r="I58">
        <v>7</v>
      </c>
      <c r="K58" s="6">
        <f t="shared" si="2"/>
        <v>44242</v>
      </c>
      <c r="L58" s="4">
        <f t="shared" si="3"/>
        <v>1424.1142340853</v>
      </c>
      <c r="M58" s="4">
        <f t="shared" si="4"/>
        <v>7821.1045678815854</v>
      </c>
      <c r="N58" s="4">
        <f t="shared" si="5"/>
        <v>3157.8885305441404</v>
      </c>
      <c r="O58" s="4">
        <f t="shared" si="6"/>
        <v>0</v>
      </c>
      <c r="P58" s="4">
        <f t="shared" si="7"/>
        <v>3190</v>
      </c>
      <c r="Q58" s="4">
        <f t="shared" si="8"/>
        <v>189</v>
      </c>
      <c r="R58" s="4">
        <f t="shared" si="9"/>
        <v>103</v>
      </c>
      <c r="S58" s="4">
        <f t="shared" si="10"/>
        <v>0</v>
      </c>
      <c r="T58" s="4">
        <f t="shared" si="11"/>
        <v>2.2174404657730515</v>
      </c>
    </row>
    <row r="59" spans="1:20" x14ac:dyDescent="0.55000000000000004">
      <c r="A59" s="2">
        <v>44249</v>
      </c>
      <c r="B59">
        <v>3294</v>
      </c>
      <c r="C59">
        <v>216</v>
      </c>
      <c r="D59">
        <v>141</v>
      </c>
      <c r="E59">
        <v>0</v>
      </c>
      <c r="F59">
        <v>11590772</v>
      </c>
      <c r="G59">
        <v>133159</v>
      </c>
      <c r="H59">
        <v>213886</v>
      </c>
      <c r="I59">
        <v>8</v>
      </c>
      <c r="K59" s="6">
        <f t="shared" si="2"/>
        <v>44249</v>
      </c>
      <c r="L59" s="4">
        <f t="shared" si="3"/>
        <v>1477.7963020927339</v>
      </c>
      <c r="M59" s="4">
        <f t="shared" si="4"/>
        <v>8435.0288001562039</v>
      </c>
      <c r="N59" s="4">
        <f t="shared" si="5"/>
        <v>3427.9943521315095</v>
      </c>
      <c r="O59" s="4">
        <f t="shared" si="6"/>
        <v>0</v>
      </c>
      <c r="P59" s="4">
        <f t="shared" si="7"/>
        <v>3294</v>
      </c>
      <c r="Q59" s="4">
        <f t="shared" si="8"/>
        <v>216</v>
      </c>
      <c r="R59" s="4">
        <f t="shared" si="9"/>
        <v>141</v>
      </c>
      <c r="S59" s="4">
        <f t="shared" si="10"/>
        <v>0</v>
      </c>
      <c r="T59" s="4">
        <f t="shared" si="11"/>
        <v>2.3196663486551325</v>
      </c>
    </row>
    <row r="60" spans="1:20" x14ac:dyDescent="0.55000000000000004">
      <c r="A60" s="2">
        <v>44256</v>
      </c>
      <c r="B60">
        <v>3515</v>
      </c>
      <c r="C60">
        <v>256</v>
      </c>
      <c r="D60">
        <v>162</v>
      </c>
      <c r="E60">
        <v>0</v>
      </c>
      <c r="F60">
        <v>11509036</v>
      </c>
      <c r="G60">
        <v>178294</v>
      </c>
      <c r="H60">
        <v>244787</v>
      </c>
      <c r="I60">
        <v>8</v>
      </c>
      <c r="K60" s="6">
        <f t="shared" si="2"/>
        <v>44256</v>
      </c>
      <c r="L60" s="4">
        <f t="shared" si="3"/>
        <v>1588.1434379039217</v>
      </c>
      <c r="M60" s="4">
        <f t="shared" si="4"/>
        <v>7466.3196742459086</v>
      </c>
      <c r="N60" s="4">
        <f t="shared" si="5"/>
        <v>3441.3592225077309</v>
      </c>
      <c r="O60" s="4">
        <f t="shared" si="6"/>
        <v>0</v>
      </c>
      <c r="P60" s="4">
        <f t="shared" si="7"/>
        <v>3515</v>
      </c>
      <c r="Q60" s="4">
        <f t="shared" si="8"/>
        <v>256</v>
      </c>
      <c r="R60" s="4">
        <f t="shared" si="9"/>
        <v>162</v>
      </c>
      <c r="S60" s="4">
        <f t="shared" si="10"/>
        <v>0</v>
      </c>
      <c r="T60" s="4">
        <f t="shared" si="11"/>
        <v>2.1669070566130588</v>
      </c>
    </row>
    <row r="61" spans="1:20" x14ac:dyDescent="0.55000000000000004">
      <c r="A61" s="2">
        <v>44263</v>
      </c>
      <c r="B61">
        <v>3504</v>
      </c>
      <c r="C61">
        <v>313</v>
      </c>
      <c r="D61">
        <v>228</v>
      </c>
      <c r="E61">
        <v>0</v>
      </c>
      <c r="F61">
        <v>11339782</v>
      </c>
      <c r="G61">
        <v>318232</v>
      </c>
      <c r="H61">
        <v>267885</v>
      </c>
      <c r="I61">
        <v>13</v>
      </c>
      <c r="K61" s="6">
        <f t="shared" si="2"/>
        <v>44263</v>
      </c>
      <c r="L61" s="4">
        <f t="shared" si="3"/>
        <v>1606.8033759379148</v>
      </c>
      <c r="M61" s="4">
        <f t="shared" si="4"/>
        <v>5114.5076547927301</v>
      </c>
      <c r="N61" s="4">
        <f t="shared" si="5"/>
        <v>4425.7797189092335</v>
      </c>
      <c r="O61" s="4">
        <f t="shared" si="6"/>
        <v>0</v>
      </c>
      <c r="P61" s="4">
        <f t="shared" si="7"/>
        <v>3504</v>
      </c>
      <c r="Q61" s="4">
        <f t="shared" si="8"/>
        <v>313</v>
      </c>
      <c r="R61" s="4">
        <f t="shared" si="9"/>
        <v>228</v>
      </c>
      <c r="S61" s="4">
        <f t="shared" si="10"/>
        <v>0</v>
      </c>
      <c r="T61" s="4">
        <f t="shared" si="11"/>
        <v>2.7544003113173949</v>
      </c>
    </row>
    <row r="62" spans="1:20" x14ac:dyDescent="0.55000000000000004">
      <c r="A62" s="2">
        <v>44270</v>
      </c>
      <c r="B62">
        <v>3263</v>
      </c>
      <c r="C62">
        <v>346</v>
      </c>
      <c r="D62">
        <v>233</v>
      </c>
      <c r="E62">
        <v>0</v>
      </c>
      <c r="F62">
        <v>11113822</v>
      </c>
      <c r="G62">
        <v>500483</v>
      </c>
      <c r="H62">
        <v>305128</v>
      </c>
      <c r="I62">
        <v>15</v>
      </c>
      <c r="K62" s="6">
        <f t="shared" si="2"/>
        <v>44270</v>
      </c>
      <c r="L62" s="4">
        <f t="shared" si="3"/>
        <v>1526.7115129250765</v>
      </c>
      <c r="M62" s="4">
        <f t="shared" si="4"/>
        <v>3594.9273002279797</v>
      </c>
      <c r="N62" s="4">
        <f t="shared" si="5"/>
        <v>3970.7925854067803</v>
      </c>
      <c r="O62" s="4">
        <f t="shared" si="6"/>
        <v>0</v>
      </c>
      <c r="P62" s="4">
        <f t="shared" si="7"/>
        <v>3263</v>
      </c>
      <c r="Q62" s="4">
        <f t="shared" si="8"/>
        <v>346</v>
      </c>
      <c r="R62" s="4">
        <f t="shared" si="9"/>
        <v>233</v>
      </c>
      <c r="S62" s="4">
        <f t="shared" si="10"/>
        <v>0</v>
      </c>
      <c r="T62" s="4">
        <f t="shared" si="11"/>
        <v>2.6008794404117705</v>
      </c>
    </row>
    <row r="63" spans="1:20" x14ac:dyDescent="0.55000000000000004">
      <c r="A63" s="2">
        <v>44277</v>
      </c>
      <c r="B63">
        <v>2881</v>
      </c>
      <c r="C63">
        <v>354</v>
      </c>
      <c r="D63">
        <v>253</v>
      </c>
      <c r="E63">
        <v>0</v>
      </c>
      <c r="F63">
        <v>10908645</v>
      </c>
      <c r="G63">
        <v>640419</v>
      </c>
      <c r="H63">
        <v>364243</v>
      </c>
      <c r="I63">
        <v>13</v>
      </c>
      <c r="K63" s="6">
        <f t="shared" si="2"/>
        <v>44277</v>
      </c>
      <c r="L63" s="4">
        <f t="shared" si="3"/>
        <v>1373.3328016449339</v>
      </c>
      <c r="M63" s="4">
        <f t="shared" si="4"/>
        <v>2874.3681870775226</v>
      </c>
      <c r="N63" s="4">
        <f t="shared" si="5"/>
        <v>3611.8744903814213</v>
      </c>
      <c r="O63" s="4">
        <f t="shared" si="6"/>
        <v>0</v>
      </c>
      <c r="P63" s="4">
        <f t="shared" si="7"/>
        <v>2881</v>
      </c>
      <c r="Q63" s="4">
        <f t="shared" si="8"/>
        <v>354</v>
      </c>
      <c r="R63" s="4">
        <f t="shared" si="9"/>
        <v>253</v>
      </c>
      <c r="S63" s="4">
        <f t="shared" si="10"/>
        <v>0</v>
      </c>
      <c r="T63" s="4">
        <f t="shared" si="11"/>
        <v>2.6300067150913704</v>
      </c>
    </row>
    <row r="64" spans="1:20" x14ac:dyDescent="0.55000000000000004">
      <c r="A64" s="2">
        <v>44284</v>
      </c>
      <c r="B64">
        <v>2670</v>
      </c>
      <c r="C64">
        <v>402</v>
      </c>
      <c r="D64">
        <v>321</v>
      </c>
      <c r="E64">
        <v>0</v>
      </c>
      <c r="F64">
        <v>10760571</v>
      </c>
      <c r="G64">
        <v>697260</v>
      </c>
      <c r="H64">
        <v>449849</v>
      </c>
      <c r="I64">
        <v>17</v>
      </c>
      <c r="K64" s="6">
        <f t="shared" si="2"/>
        <v>44284</v>
      </c>
      <c r="L64" s="4">
        <f t="shared" si="3"/>
        <v>1290.2661020497892</v>
      </c>
      <c r="M64" s="4">
        <f t="shared" si="4"/>
        <v>2998.0208243696757</v>
      </c>
      <c r="N64" s="4">
        <f t="shared" si="5"/>
        <v>3710.578438542711</v>
      </c>
      <c r="O64" s="4">
        <f t="shared" si="6"/>
        <v>0</v>
      </c>
      <c r="P64" s="4">
        <f t="shared" si="7"/>
        <v>2670</v>
      </c>
      <c r="Q64" s="4">
        <f t="shared" si="8"/>
        <v>402</v>
      </c>
      <c r="R64" s="4">
        <f t="shared" si="9"/>
        <v>321</v>
      </c>
      <c r="S64" s="4">
        <f t="shared" si="10"/>
        <v>0</v>
      </c>
      <c r="T64" s="4">
        <f t="shared" si="11"/>
        <v>2.8758241673154692</v>
      </c>
    </row>
    <row r="65" spans="1:20" x14ac:dyDescent="0.55000000000000004">
      <c r="A65" s="2">
        <v>44291</v>
      </c>
      <c r="B65">
        <v>2301</v>
      </c>
      <c r="C65">
        <v>356</v>
      </c>
      <c r="D65">
        <v>312</v>
      </c>
      <c r="E65">
        <v>0</v>
      </c>
      <c r="F65">
        <v>10650197</v>
      </c>
      <c r="G65">
        <v>668004</v>
      </c>
      <c r="H65">
        <v>583988</v>
      </c>
      <c r="I65">
        <v>22</v>
      </c>
      <c r="K65" s="6">
        <f t="shared" si="2"/>
        <v>44291</v>
      </c>
      <c r="L65" s="4">
        <f t="shared" si="3"/>
        <v>1123.4721761484789</v>
      </c>
      <c r="M65" s="4">
        <f t="shared" si="4"/>
        <v>2771.2408907731087</v>
      </c>
      <c r="N65" s="4">
        <f t="shared" si="5"/>
        <v>2778.1392768344554</v>
      </c>
      <c r="O65" s="4">
        <f t="shared" si="6"/>
        <v>0</v>
      </c>
      <c r="P65" s="4">
        <f t="shared" si="7"/>
        <v>2301</v>
      </c>
      <c r="Q65" s="4">
        <f t="shared" si="8"/>
        <v>356</v>
      </c>
      <c r="R65" s="4">
        <f t="shared" si="9"/>
        <v>312</v>
      </c>
      <c r="S65" s="4">
        <f t="shared" si="10"/>
        <v>0</v>
      </c>
      <c r="T65" s="4">
        <f t="shared" si="11"/>
        <v>2.4728153805807245</v>
      </c>
    </row>
    <row r="66" spans="1:20" x14ac:dyDescent="0.55000000000000004">
      <c r="A66" s="2">
        <v>44298</v>
      </c>
      <c r="B66">
        <v>1998</v>
      </c>
      <c r="C66">
        <v>284</v>
      </c>
      <c r="D66">
        <v>351</v>
      </c>
      <c r="E66">
        <v>0</v>
      </c>
      <c r="F66">
        <v>10500460</v>
      </c>
      <c r="G66">
        <v>668219</v>
      </c>
      <c r="H66">
        <v>728710</v>
      </c>
      <c r="I66">
        <v>31</v>
      </c>
      <c r="K66" s="6">
        <f t="shared" si="2"/>
        <v>44298</v>
      </c>
      <c r="L66" s="4">
        <f t="shared" si="3"/>
        <v>989.44236728676651</v>
      </c>
      <c r="M66" s="4">
        <f t="shared" si="4"/>
        <v>2210.0538895182572</v>
      </c>
      <c r="N66" s="4">
        <f t="shared" si="5"/>
        <v>2504.7000864541451</v>
      </c>
      <c r="O66" s="4">
        <f t="shared" si="6"/>
        <v>0</v>
      </c>
      <c r="P66" s="4">
        <f t="shared" si="7"/>
        <v>1998</v>
      </c>
      <c r="Q66" s="4">
        <f t="shared" si="8"/>
        <v>284</v>
      </c>
      <c r="R66" s="4">
        <f t="shared" si="9"/>
        <v>351</v>
      </c>
      <c r="S66" s="4">
        <f t="shared" si="10"/>
        <v>0</v>
      </c>
      <c r="T66" s="4">
        <f t="shared" si="11"/>
        <v>2.5314259518949997</v>
      </c>
    </row>
    <row r="67" spans="1:20" x14ac:dyDescent="0.55000000000000004">
      <c r="A67" s="2">
        <v>44305</v>
      </c>
      <c r="B67">
        <v>1770</v>
      </c>
      <c r="C67">
        <v>335</v>
      </c>
      <c r="D67">
        <v>401</v>
      </c>
      <c r="E67">
        <v>0</v>
      </c>
      <c r="F67">
        <v>10261435</v>
      </c>
      <c r="G67">
        <v>759602</v>
      </c>
      <c r="H67">
        <v>872124</v>
      </c>
      <c r="I67">
        <v>42</v>
      </c>
      <c r="K67" s="6">
        <f t="shared" si="2"/>
        <v>44305</v>
      </c>
      <c r="L67" s="4">
        <f t="shared" si="3"/>
        <v>896.95057270255086</v>
      </c>
      <c r="M67" s="4">
        <f t="shared" si="4"/>
        <v>2293.3062314211916</v>
      </c>
      <c r="N67" s="4">
        <f t="shared" si="5"/>
        <v>2390.9444069879974</v>
      </c>
      <c r="O67" s="4">
        <f t="shared" si="6"/>
        <v>0</v>
      </c>
      <c r="P67" s="4">
        <f t="shared" si="7"/>
        <v>1770</v>
      </c>
      <c r="Q67" s="4">
        <f t="shared" si="8"/>
        <v>335</v>
      </c>
      <c r="R67" s="4">
        <f t="shared" si="9"/>
        <v>401</v>
      </c>
      <c r="S67" s="4">
        <f t="shared" si="10"/>
        <v>0</v>
      </c>
      <c r="T67" s="4">
        <f t="shared" si="11"/>
        <v>2.6656367471665452</v>
      </c>
    </row>
    <row r="68" spans="1:20" x14ac:dyDescent="0.55000000000000004">
      <c r="A68" s="2">
        <v>44312</v>
      </c>
      <c r="B68">
        <v>1736</v>
      </c>
      <c r="C68">
        <v>328</v>
      </c>
      <c r="D68">
        <v>421</v>
      </c>
      <c r="E68">
        <v>0</v>
      </c>
      <c r="F68">
        <v>9987191</v>
      </c>
      <c r="G68">
        <v>946270</v>
      </c>
      <c r="H68">
        <v>955690</v>
      </c>
      <c r="I68">
        <v>57</v>
      </c>
      <c r="K68" s="6">
        <f t="shared" si="2"/>
        <v>44312</v>
      </c>
      <c r="L68" s="4">
        <f t="shared" si="3"/>
        <v>903.87777704461644</v>
      </c>
      <c r="M68" s="4">
        <f t="shared" si="4"/>
        <v>1802.4453908503913</v>
      </c>
      <c r="N68" s="4">
        <f t="shared" si="5"/>
        <v>2290.7009595161612</v>
      </c>
      <c r="O68" s="4">
        <f t="shared" si="6"/>
        <v>0</v>
      </c>
      <c r="P68" s="4">
        <f t="shared" si="7"/>
        <v>1736</v>
      </c>
      <c r="Q68" s="4">
        <f t="shared" si="8"/>
        <v>328</v>
      </c>
      <c r="R68" s="4">
        <f t="shared" si="9"/>
        <v>421</v>
      </c>
      <c r="S68" s="4">
        <f t="shared" si="10"/>
        <v>0</v>
      </c>
      <c r="T68" s="4">
        <f t="shared" si="11"/>
        <v>2.5343038823301987</v>
      </c>
    </row>
    <row r="69" spans="1:20" x14ac:dyDescent="0.55000000000000004">
      <c r="A69" s="2">
        <v>44319</v>
      </c>
      <c r="B69">
        <v>1513</v>
      </c>
      <c r="C69">
        <v>330</v>
      </c>
      <c r="D69">
        <v>484</v>
      </c>
      <c r="E69">
        <v>0</v>
      </c>
      <c r="F69">
        <v>9660709</v>
      </c>
      <c r="G69">
        <v>1209942</v>
      </c>
      <c r="H69">
        <v>1014494</v>
      </c>
      <c r="I69">
        <v>64</v>
      </c>
      <c r="K69" s="6">
        <f t="shared" si="2"/>
        <v>44319</v>
      </c>
      <c r="L69" s="4">
        <f t="shared" si="3"/>
        <v>814.39157312367024</v>
      </c>
      <c r="M69" s="4">
        <f t="shared" si="4"/>
        <v>1418.2498004036559</v>
      </c>
      <c r="N69" s="4">
        <f t="shared" si="5"/>
        <v>2480.8426663932955</v>
      </c>
      <c r="O69" s="4">
        <f t="shared" si="6"/>
        <v>0</v>
      </c>
      <c r="P69" s="4">
        <f t="shared" si="7"/>
        <v>1513</v>
      </c>
      <c r="Q69" s="4">
        <f t="shared" si="8"/>
        <v>330</v>
      </c>
      <c r="R69" s="4">
        <f t="shared" si="9"/>
        <v>484</v>
      </c>
      <c r="S69" s="4">
        <f t="shared" si="10"/>
        <v>0</v>
      </c>
      <c r="T69" s="4">
        <f t="shared" si="11"/>
        <v>3.0462528693387703</v>
      </c>
    </row>
    <row r="70" spans="1:20" x14ac:dyDescent="0.55000000000000004">
      <c r="A70" s="2">
        <v>44326</v>
      </c>
      <c r="B70">
        <v>1388</v>
      </c>
      <c r="C70">
        <v>380</v>
      </c>
      <c r="D70">
        <v>483</v>
      </c>
      <c r="E70">
        <v>0</v>
      </c>
      <c r="F70">
        <v>9239647</v>
      </c>
      <c r="G70">
        <v>1589882</v>
      </c>
      <c r="H70">
        <v>1051889</v>
      </c>
      <c r="I70">
        <v>72</v>
      </c>
      <c r="K70" s="6">
        <f t="shared" si="2"/>
        <v>44326</v>
      </c>
      <c r="L70" s="4">
        <f t="shared" si="3"/>
        <v>781.15538396650868</v>
      </c>
      <c r="M70" s="4">
        <f t="shared" si="4"/>
        <v>1242.8595329716293</v>
      </c>
      <c r="N70" s="4">
        <f t="shared" si="5"/>
        <v>2387.7044060732646</v>
      </c>
      <c r="O70" s="4">
        <f t="shared" si="6"/>
        <v>0</v>
      </c>
      <c r="P70" s="4">
        <f t="shared" si="7"/>
        <v>1388</v>
      </c>
      <c r="Q70" s="4">
        <f t="shared" si="8"/>
        <v>380</v>
      </c>
      <c r="R70" s="4">
        <f t="shared" si="9"/>
        <v>483</v>
      </c>
      <c r="S70" s="4">
        <f t="shared" si="10"/>
        <v>0</v>
      </c>
      <c r="T70" s="4">
        <f t="shared" si="11"/>
        <v>3.0566318239389298</v>
      </c>
    </row>
    <row r="71" spans="1:20" x14ac:dyDescent="0.55000000000000004">
      <c r="A71" s="2">
        <v>44333</v>
      </c>
      <c r="B71">
        <v>1230</v>
      </c>
      <c r="C71">
        <v>338</v>
      </c>
      <c r="D71">
        <v>483</v>
      </c>
      <c r="E71">
        <v>0</v>
      </c>
      <c r="F71">
        <v>8787065</v>
      </c>
      <c r="G71">
        <v>2001541</v>
      </c>
      <c r="H71">
        <v>1089227</v>
      </c>
      <c r="I71">
        <v>79</v>
      </c>
      <c r="K71" s="6">
        <f t="shared" si="2"/>
        <v>44333</v>
      </c>
      <c r="L71" s="4">
        <f t="shared" si="3"/>
        <v>727.88809460269158</v>
      </c>
      <c r="M71" s="4">
        <f t="shared" si="4"/>
        <v>878.12340591574196</v>
      </c>
      <c r="N71" s="4">
        <f t="shared" si="5"/>
        <v>2305.8554369291251</v>
      </c>
      <c r="O71" s="4">
        <f t="shared" si="6"/>
        <v>0</v>
      </c>
      <c r="P71" s="4">
        <f t="shared" si="7"/>
        <v>1230</v>
      </c>
      <c r="Q71" s="4">
        <f t="shared" si="8"/>
        <v>338</v>
      </c>
      <c r="R71" s="4">
        <f t="shared" si="9"/>
        <v>483</v>
      </c>
      <c r="S71" s="4">
        <f t="shared" si="10"/>
        <v>0</v>
      </c>
      <c r="T71" s="4">
        <f t="shared" si="11"/>
        <v>3.1678707950124485</v>
      </c>
    </row>
    <row r="72" spans="1:20" x14ac:dyDescent="0.55000000000000004">
      <c r="A72" s="2">
        <v>44340</v>
      </c>
      <c r="B72">
        <v>1108</v>
      </c>
      <c r="C72">
        <v>335</v>
      </c>
      <c r="D72">
        <v>516</v>
      </c>
      <c r="E72">
        <v>1</v>
      </c>
      <c r="F72">
        <v>8363719</v>
      </c>
      <c r="G72">
        <v>2318557</v>
      </c>
      <c r="H72">
        <v>1192337</v>
      </c>
      <c r="I72">
        <v>85</v>
      </c>
      <c r="K72" s="6">
        <f t="shared" si="2"/>
        <v>44340</v>
      </c>
      <c r="L72" s="4">
        <f t="shared" si="3"/>
        <v>688.88015008634318</v>
      </c>
      <c r="M72" s="4">
        <f t="shared" si="4"/>
        <v>751.32938288771857</v>
      </c>
      <c r="N72" s="4">
        <f t="shared" si="5"/>
        <v>2250.3704908930949</v>
      </c>
      <c r="O72" s="4">
        <f t="shared" si="6"/>
        <v>61176.470588235301</v>
      </c>
      <c r="P72" s="4">
        <f t="shared" si="7"/>
        <v>1108</v>
      </c>
      <c r="Q72" s="4">
        <f t="shared" si="8"/>
        <v>335</v>
      </c>
      <c r="R72" s="4">
        <f t="shared" si="9"/>
        <v>516</v>
      </c>
      <c r="S72" s="4">
        <f t="shared" si="10"/>
        <v>1</v>
      </c>
      <c r="T72" s="4">
        <f t="shared" si="11"/>
        <v>3.2667082809847794</v>
      </c>
    </row>
    <row r="73" spans="1:20" x14ac:dyDescent="0.55000000000000004">
      <c r="A73" s="2">
        <v>44347</v>
      </c>
      <c r="B73">
        <v>1106</v>
      </c>
      <c r="C73">
        <v>347</v>
      </c>
      <c r="D73">
        <v>618</v>
      </c>
      <c r="E73">
        <v>0</v>
      </c>
      <c r="F73">
        <v>8020021</v>
      </c>
      <c r="G73">
        <v>2436732</v>
      </c>
      <c r="H73">
        <v>1414804</v>
      </c>
      <c r="I73">
        <v>93</v>
      </c>
      <c r="K73" s="6">
        <f t="shared" ref="K73:K136" si="12">A73</f>
        <v>44347</v>
      </c>
      <c r="L73" s="4">
        <f t="shared" ref="L73:L136" si="13">B73/F73*52*100000</f>
        <v>717.10535421291286</v>
      </c>
      <c r="M73" s="4">
        <f t="shared" ref="M73:M136" si="14">C73/G73*52*100000</f>
        <v>740.49998112225717</v>
      </c>
      <c r="N73" s="4">
        <f t="shared" ref="N73:N136" si="15">D73/H73*52*100000</f>
        <v>2271.4100327677897</v>
      </c>
      <c r="O73" s="4">
        <f t="shared" ref="O73:O136" si="16">E73/I73*52*100000</f>
        <v>0</v>
      </c>
      <c r="P73" s="4">
        <f t="shared" ref="P73:P136" si="17">B73</f>
        <v>1106</v>
      </c>
      <c r="Q73" s="4">
        <f t="shared" ref="Q73:Q136" si="18">C73</f>
        <v>347</v>
      </c>
      <c r="R73" s="4">
        <f t="shared" ref="R73:R136" si="19">D73</f>
        <v>618</v>
      </c>
      <c r="S73" s="4">
        <f t="shared" ref="S73:S136" si="20">E73</f>
        <v>0</v>
      </c>
      <c r="T73" s="4">
        <f t="shared" ref="T73:T136" si="21">N73/L73</f>
        <v>3.1674704691904929</v>
      </c>
    </row>
    <row r="74" spans="1:20" x14ac:dyDescent="0.55000000000000004">
      <c r="A74" s="2">
        <v>44354</v>
      </c>
      <c r="B74">
        <v>1010</v>
      </c>
      <c r="C74">
        <v>322</v>
      </c>
      <c r="D74">
        <v>638</v>
      </c>
      <c r="E74">
        <v>0</v>
      </c>
      <c r="F74">
        <v>7657701</v>
      </c>
      <c r="G74">
        <v>2507414</v>
      </c>
      <c r="H74">
        <v>1703145</v>
      </c>
      <c r="I74">
        <v>109</v>
      </c>
      <c r="K74" s="6">
        <f t="shared" si="12"/>
        <v>44354</v>
      </c>
      <c r="L74" s="4">
        <f t="shared" si="13"/>
        <v>685.8455298790069</v>
      </c>
      <c r="M74" s="4">
        <f t="shared" si="14"/>
        <v>667.77963272120201</v>
      </c>
      <c r="N74" s="4">
        <f t="shared" si="15"/>
        <v>1947.9257491288176</v>
      </c>
      <c r="O74" s="4">
        <f t="shared" si="16"/>
        <v>0</v>
      </c>
      <c r="P74" s="4">
        <f t="shared" si="17"/>
        <v>1010</v>
      </c>
      <c r="Q74" s="4">
        <f t="shared" si="18"/>
        <v>322</v>
      </c>
      <c r="R74" s="4">
        <f t="shared" si="19"/>
        <v>638</v>
      </c>
      <c r="S74" s="4">
        <f t="shared" si="20"/>
        <v>0</v>
      </c>
      <c r="T74" s="4">
        <f t="shared" si="21"/>
        <v>2.8401814465021884</v>
      </c>
    </row>
    <row r="75" spans="1:20" x14ac:dyDescent="0.55000000000000004">
      <c r="A75" s="2">
        <v>44361</v>
      </c>
      <c r="B75">
        <v>1033</v>
      </c>
      <c r="C75">
        <v>313</v>
      </c>
      <c r="D75">
        <v>722</v>
      </c>
      <c r="E75">
        <v>0</v>
      </c>
      <c r="F75">
        <v>7145435</v>
      </c>
      <c r="G75">
        <v>2510330</v>
      </c>
      <c r="H75">
        <v>2035499</v>
      </c>
      <c r="I75">
        <v>124</v>
      </c>
      <c r="K75" s="6">
        <f t="shared" si="12"/>
        <v>44361</v>
      </c>
      <c r="L75" s="4">
        <f t="shared" si="13"/>
        <v>751.75269245329366</v>
      </c>
      <c r="M75" s="4">
        <f t="shared" si="14"/>
        <v>648.36097246178792</v>
      </c>
      <c r="N75" s="4">
        <f t="shared" si="15"/>
        <v>1844.4617265839972</v>
      </c>
      <c r="O75" s="4">
        <f t="shared" si="16"/>
        <v>0</v>
      </c>
      <c r="P75" s="4">
        <f t="shared" si="17"/>
        <v>1033</v>
      </c>
      <c r="Q75" s="4">
        <f t="shared" si="18"/>
        <v>313</v>
      </c>
      <c r="R75" s="4">
        <f t="shared" si="19"/>
        <v>722</v>
      </c>
      <c r="S75" s="4">
        <f t="shared" si="20"/>
        <v>0</v>
      </c>
      <c r="T75" s="4">
        <f t="shared" si="21"/>
        <v>2.4535485474148713</v>
      </c>
    </row>
    <row r="76" spans="1:20" x14ac:dyDescent="0.55000000000000004">
      <c r="A76" s="2">
        <v>44368</v>
      </c>
      <c r="B76">
        <v>943</v>
      </c>
      <c r="C76">
        <v>318</v>
      </c>
      <c r="D76">
        <v>758</v>
      </c>
      <c r="E76">
        <v>0</v>
      </c>
      <c r="F76">
        <v>7143915</v>
      </c>
      <c r="G76">
        <v>2509792</v>
      </c>
      <c r="H76">
        <v>2034449</v>
      </c>
      <c r="I76">
        <v>124</v>
      </c>
      <c r="K76" s="6">
        <f t="shared" si="12"/>
        <v>44368</v>
      </c>
      <c r="L76" s="4">
        <f t="shared" si="13"/>
        <v>686.40234381288144</v>
      </c>
      <c r="M76" s="4">
        <f t="shared" si="14"/>
        <v>658.85937958205295</v>
      </c>
      <c r="N76" s="4">
        <f t="shared" si="15"/>
        <v>1937.4287583517701</v>
      </c>
      <c r="O76" s="4">
        <f t="shared" si="16"/>
        <v>0</v>
      </c>
      <c r="P76" s="4">
        <f t="shared" si="17"/>
        <v>943</v>
      </c>
      <c r="Q76" s="4">
        <f t="shared" si="18"/>
        <v>318</v>
      </c>
      <c r="R76" s="4">
        <f t="shared" si="19"/>
        <v>758</v>
      </c>
      <c r="S76" s="4">
        <f t="shared" si="20"/>
        <v>0</v>
      </c>
      <c r="T76" s="4">
        <f t="shared" si="21"/>
        <v>2.8225847067910479</v>
      </c>
    </row>
    <row r="77" spans="1:20" x14ac:dyDescent="0.55000000000000004">
      <c r="A77" s="2">
        <v>44375</v>
      </c>
      <c r="B77">
        <v>888</v>
      </c>
      <c r="C77">
        <v>254</v>
      </c>
      <c r="D77">
        <v>745</v>
      </c>
      <c r="E77">
        <v>0</v>
      </c>
      <c r="F77">
        <v>7142571</v>
      </c>
      <c r="G77">
        <v>2509263</v>
      </c>
      <c r="H77">
        <v>2033343</v>
      </c>
      <c r="I77">
        <v>124</v>
      </c>
      <c r="K77" s="6">
        <f t="shared" si="12"/>
        <v>44375</v>
      </c>
      <c r="L77" s="4">
        <f t="shared" si="13"/>
        <v>646.4898983853293</v>
      </c>
      <c r="M77" s="4">
        <f t="shared" si="14"/>
        <v>526.36969500606347</v>
      </c>
      <c r="N77" s="4">
        <f t="shared" si="15"/>
        <v>1905.2368439559878</v>
      </c>
      <c r="O77" s="4">
        <f t="shared" si="16"/>
        <v>0</v>
      </c>
      <c r="P77" s="4">
        <f t="shared" si="17"/>
        <v>888</v>
      </c>
      <c r="Q77" s="4">
        <f t="shared" si="18"/>
        <v>254</v>
      </c>
      <c r="R77" s="4">
        <f t="shared" si="19"/>
        <v>745</v>
      </c>
      <c r="S77" s="4">
        <f t="shared" si="20"/>
        <v>0</v>
      </c>
      <c r="T77" s="4">
        <f t="shared" si="21"/>
        <v>2.9470481266830308</v>
      </c>
    </row>
    <row r="78" spans="1:20" x14ac:dyDescent="0.55000000000000004">
      <c r="A78" s="2">
        <v>44382</v>
      </c>
      <c r="B78">
        <v>927</v>
      </c>
      <c r="C78">
        <v>277</v>
      </c>
      <c r="D78">
        <v>739</v>
      </c>
      <c r="E78">
        <v>0</v>
      </c>
      <c r="F78">
        <v>7141252</v>
      </c>
      <c r="G78">
        <v>2508823</v>
      </c>
      <c r="H78">
        <v>2032252</v>
      </c>
      <c r="I78">
        <v>124</v>
      </c>
      <c r="K78" s="6">
        <f t="shared" si="12"/>
        <v>44382</v>
      </c>
      <c r="L78" s="4">
        <f t="shared" si="13"/>
        <v>675.00768772758613</v>
      </c>
      <c r="M78" s="4">
        <f t="shared" si="14"/>
        <v>574.13376710911848</v>
      </c>
      <c r="N78" s="4">
        <f t="shared" si="15"/>
        <v>1890.9072300088769</v>
      </c>
      <c r="O78" s="4">
        <f t="shared" si="16"/>
        <v>0</v>
      </c>
      <c r="P78" s="4">
        <f t="shared" si="17"/>
        <v>927</v>
      </c>
      <c r="Q78" s="4">
        <f t="shared" si="18"/>
        <v>277</v>
      </c>
      <c r="R78" s="4">
        <f t="shared" si="19"/>
        <v>739</v>
      </c>
      <c r="S78" s="4">
        <f t="shared" si="20"/>
        <v>0</v>
      </c>
      <c r="T78" s="4">
        <f t="shared" si="21"/>
        <v>2.8013121396803902</v>
      </c>
    </row>
    <row r="79" spans="1:20" x14ac:dyDescent="0.55000000000000004">
      <c r="A79" s="2">
        <v>44389</v>
      </c>
      <c r="B79">
        <v>896</v>
      </c>
      <c r="C79">
        <v>278</v>
      </c>
      <c r="D79">
        <v>867</v>
      </c>
      <c r="E79">
        <v>0</v>
      </c>
      <c r="F79">
        <v>7139910</v>
      </c>
      <c r="G79">
        <v>2508338</v>
      </c>
      <c r="H79">
        <v>2031178</v>
      </c>
      <c r="I79">
        <v>124</v>
      </c>
      <c r="K79" s="6">
        <f t="shared" si="12"/>
        <v>44389</v>
      </c>
      <c r="L79" s="4">
        <f t="shared" si="13"/>
        <v>652.55724511933613</v>
      </c>
      <c r="M79" s="4">
        <f t="shared" si="14"/>
        <v>576.31786465779339</v>
      </c>
      <c r="N79" s="4">
        <f t="shared" si="15"/>
        <v>2219.5986762361545</v>
      </c>
      <c r="O79" s="4">
        <f t="shared" si="16"/>
        <v>0</v>
      </c>
      <c r="P79" s="4">
        <f t="shared" si="17"/>
        <v>896</v>
      </c>
      <c r="Q79" s="4">
        <f t="shared" si="18"/>
        <v>278</v>
      </c>
      <c r="R79" s="4">
        <f t="shared" si="19"/>
        <v>867</v>
      </c>
      <c r="S79" s="4">
        <f t="shared" si="20"/>
        <v>0</v>
      </c>
      <c r="T79" s="4">
        <f t="shared" si="21"/>
        <v>3.4013853847109554</v>
      </c>
    </row>
    <row r="80" spans="1:20" x14ac:dyDescent="0.55000000000000004">
      <c r="A80" s="2">
        <v>44396</v>
      </c>
      <c r="B80">
        <v>868</v>
      </c>
      <c r="C80">
        <v>285</v>
      </c>
      <c r="D80">
        <v>806</v>
      </c>
      <c r="E80">
        <v>0</v>
      </c>
      <c r="F80">
        <v>7138610</v>
      </c>
      <c r="G80">
        <v>2507854</v>
      </c>
      <c r="H80">
        <v>2029877</v>
      </c>
      <c r="I80">
        <v>124</v>
      </c>
      <c r="K80" s="6">
        <f t="shared" si="12"/>
        <v>44396</v>
      </c>
      <c r="L80" s="4">
        <f t="shared" si="13"/>
        <v>632.27995366044649</v>
      </c>
      <c r="M80" s="4">
        <f t="shared" si="14"/>
        <v>590.94349192576601</v>
      </c>
      <c r="N80" s="4">
        <f t="shared" si="15"/>
        <v>2064.755647755997</v>
      </c>
      <c r="O80" s="4">
        <f t="shared" si="16"/>
        <v>0</v>
      </c>
      <c r="P80" s="4">
        <f t="shared" si="17"/>
        <v>868</v>
      </c>
      <c r="Q80" s="4">
        <f t="shared" si="18"/>
        <v>285</v>
      </c>
      <c r="R80" s="4">
        <f t="shared" si="19"/>
        <v>806</v>
      </c>
      <c r="S80" s="4">
        <f t="shared" si="20"/>
        <v>0</v>
      </c>
      <c r="T80" s="4">
        <f t="shared" si="21"/>
        <v>3.2655718970727219</v>
      </c>
    </row>
    <row r="81" spans="1:20" x14ac:dyDescent="0.55000000000000004">
      <c r="A81" s="2">
        <v>44403</v>
      </c>
      <c r="B81">
        <v>879</v>
      </c>
      <c r="C81">
        <v>297</v>
      </c>
      <c r="D81">
        <v>940</v>
      </c>
      <c r="E81">
        <v>0</v>
      </c>
      <c r="F81">
        <v>7137288</v>
      </c>
      <c r="G81">
        <v>2507368</v>
      </c>
      <c r="H81">
        <v>2028665</v>
      </c>
      <c r="I81">
        <v>124</v>
      </c>
      <c r="K81" s="6">
        <f t="shared" si="12"/>
        <v>44403</v>
      </c>
      <c r="L81" s="4">
        <f t="shared" si="13"/>
        <v>640.41131589477686</v>
      </c>
      <c r="M81" s="4">
        <f t="shared" si="14"/>
        <v>615.94468781606849</v>
      </c>
      <c r="N81" s="4">
        <f t="shared" si="15"/>
        <v>2409.4663239125239</v>
      </c>
      <c r="O81" s="4">
        <f t="shared" si="16"/>
        <v>0</v>
      </c>
      <c r="P81" s="4">
        <f t="shared" si="17"/>
        <v>879</v>
      </c>
      <c r="Q81" s="4">
        <f t="shared" si="18"/>
        <v>297</v>
      </c>
      <c r="R81" s="4">
        <f t="shared" si="19"/>
        <v>940</v>
      </c>
      <c r="S81" s="4">
        <f t="shared" si="20"/>
        <v>0</v>
      </c>
      <c r="T81" s="4">
        <f t="shared" si="21"/>
        <v>3.7623731250689088</v>
      </c>
    </row>
    <row r="82" spans="1:20" x14ac:dyDescent="0.55000000000000004">
      <c r="A82" s="2">
        <v>44410</v>
      </c>
      <c r="B82">
        <v>816</v>
      </c>
      <c r="C82">
        <v>291</v>
      </c>
      <c r="D82">
        <v>822</v>
      </c>
      <c r="E82">
        <v>0</v>
      </c>
      <c r="F82">
        <v>7136024</v>
      </c>
      <c r="G82">
        <v>2506847</v>
      </c>
      <c r="H82">
        <v>2027240</v>
      </c>
      <c r="I82">
        <v>124</v>
      </c>
      <c r="K82" s="6">
        <f t="shared" si="12"/>
        <v>44410</v>
      </c>
      <c r="L82" s="4">
        <f t="shared" si="13"/>
        <v>594.61683424831529</v>
      </c>
      <c r="M82" s="4">
        <f t="shared" si="14"/>
        <v>603.62678695588522</v>
      </c>
      <c r="N82" s="4">
        <f t="shared" si="15"/>
        <v>2108.4824687752807</v>
      </c>
      <c r="O82" s="4">
        <f t="shared" si="16"/>
        <v>0</v>
      </c>
      <c r="P82" s="4">
        <f t="shared" si="17"/>
        <v>816</v>
      </c>
      <c r="Q82" s="4">
        <f t="shared" si="18"/>
        <v>291</v>
      </c>
      <c r="R82" s="4">
        <f t="shared" si="19"/>
        <v>822</v>
      </c>
      <c r="S82" s="4">
        <f t="shared" si="20"/>
        <v>0</v>
      </c>
      <c r="T82" s="4">
        <f t="shared" si="21"/>
        <v>3.5459515226149261</v>
      </c>
    </row>
    <row r="83" spans="1:20" x14ac:dyDescent="0.55000000000000004">
      <c r="A83" s="2">
        <v>44417</v>
      </c>
      <c r="B83">
        <v>872</v>
      </c>
      <c r="C83">
        <v>291</v>
      </c>
      <c r="D83">
        <v>879</v>
      </c>
      <c r="E83">
        <v>0</v>
      </c>
      <c r="F83">
        <v>7134872</v>
      </c>
      <c r="G83">
        <v>2506339</v>
      </c>
      <c r="H83">
        <v>2025950</v>
      </c>
      <c r="I83">
        <v>124</v>
      </c>
      <c r="K83" s="6">
        <f t="shared" si="12"/>
        <v>44417</v>
      </c>
      <c r="L83" s="4">
        <f t="shared" si="13"/>
        <v>635.52646774882578</v>
      </c>
      <c r="M83" s="4">
        <f t="shared" si="14"/>
        <v>603.74913369659885</v>
      </c>
      <c r="N83" s="4">
        <f t="shared" si="15"/>
        <v>2256.1267553493426</v>
      </c>
      <c r="O83" s="4">
        <f t="shared" si="16"/>
        <v>0</v>
      </c>
      <c r="P83" s="4">
        <f t="shared" si="17"/>
        <v>872</v>
      </c>
      <c r="Q83" s="4">
        <f t="shared" si="18"/>
        <v>291</v>
      </c>
      <c r="R83" s="4">
        <f t="shared" si="19"/>
        <v>879</v>
      </c>
      <c r="S83" s="4">
        <f t="shared" si="20"/>
        <v>0</v>
      </c>
      <c r="T83" s="4">
        <f t="shared" si="21"/>
        <v>3.5500122651713291</v>
      </c>
    </row>
    <row r="84" spans="1:20" x14ac:dyDescent="0.55000000000000004">
      <c r="A84" s="2">
        <v>44424</v>
      </c>
      <c r="B84">
        <v>848</v>
      </c>
      <c r="C84">
        <v>276</v>
      </c>
      <c r="D84">
        <v>873</v>
      </c>
      <c r="E84">
        <v>0</v>
      </c>
      <c r="F84">
        <v>7133576</v>
      </c>
      <c r="G84">
        <v>2505838</v>
      </c>
      <c r="H84">
        <v>2024592</v>
      </c>
      <c r="I84">
        <v>124</v>
      </c>
      <c r="K84" s="6">
        <f t="shared" si="12"/>
        <v>44424</v>
      </c>
      <c r="L84" s="4">
        <f t="shared" si="13"/>
        <v>618.14719574025708</v>
      </c>
      <c r="M84" s="4">
        <f t="shared" si="14"/>
        <v>572.74253164011395</v>
      </c>
      <c r="N84" s="4">
        <f t="shared" si="15"/>
        <v>2242.2295455084286</v>
      </c>
      <c r="O84" s="4">
        <f t="shared" si="16"/>
        <v>0</v>
      </c>
      <c r="P84" s="4">
        <f t="shared" si="17"/>
        <v>848</v>
      </c>
      <c r="Q84" s="4">
        <f t="shared" si="18"/>
        <v>276</v>
      </c>
      <c r="R84" s="4">
        <f t="shared" si="19"/>
        <v>873</v>
      </c>
      <c r="S84" s="4">
        <f t="shared" si="20"/>
        <v>0</v>
      </c>
      <c r="T84" s="4">
        <f t="shared" si="21"/>
        <v>3.627339185488442</v>
      </c>
    </row>
    <row r="85" spans="1:20" x14ac:dyDescent="0.55000000000000004">
      <c r="A85" s="2">
        <v>44431</v>
      </c>
      <c r="B85">
        <v>780</v>
      </c>
      <c r="C85">
        <v>298</v>
      </c>
      <c r="D85">
        <v>875</v>
      </c>
      <c r="E85">
        <v>0</v>
      </c>
      <c r="F85">
        <v>7132312</v>
      </c>
      <c r="G85">
        <v>2505360</v>
      </c>
      <c r="H85">
        <v>2023270</v>
      </c>
      <c r="I85">
        <v>124</v>
      </c>
      <c r="K85" s="6">
        <f t="shared" si="12"/>
        <v>44431</v>
      </c>
      <c r="L85" s="4">
        <f t="shared" si="13"/>
        <v>568.67955299768153</v>
      </c>
      <c r="M85" s="4">
        <f t="shared" si="14"/>
        <v>618.51390618513904</v>
      </c>
      <c r="N85" s="4">
        <f t="shared" si="15"/>
        <v>2248.8348070203187</v>
      </c>
      <c r="O85" s="4">
        <f t="shared" si="16"/>
        <v>0</v>
      </c>
      <c r="P85" s="4">
        <f t="shared" si="17"/>
        <v>780</v>
      </c>
      <c r="Q85" s="4">
        <f t="shared" si="18"/>
        <v>298</v>
      </c>
      <c r="R85" s="4">
        <f t="shared" si="19"/>
        <v>875</v>
      </c>
      <c r="S85" s="4">
        <f t="shared" si="20"/>
        <v>0</v>
      </c>
      <c r="T85" s="4">
        <f t="shared" si="21"/>
        <v>3.9544850789271955</v>
      </c>
    </row>
    <row r="86" spans="1:20" x14ac:dyDescent="0.55000000000000004">
      <c r="A86" s="2">
        <v>44438</v>
      </c>
      <c r="B86">
        <v>790</v>
      </c>
      <c r="C86">
        <v>294</v>
      </c>
      <c r="D86">
        <v>913</v>
      </c>
      <c r="E86">
        <v>0</v>
      </c>
      <c r="F86">
        <v>7131147</v>
      </c>
      <c r="G86">
        <v>2504842</v>
      </c>
      <c r="H86">
        <v>2021949</v>
      </c>
      <c r="I86">
        <v>124</v>
      </c>
      <c r="K86" s="6">
        <f t="shared" si="12"/>
        <v>44438</v>
      </c>
      <c r="L86" s="4">
        <f t="shared" si="13"/>
        <v>576.06441151753006</v>
      </c>
      <c r="M86" s="4">
        <f t="shared" si="14"/>
        <v>610.33789756000579</v>
      </c>
      <c r="N86" s="4">
        <f t="shared" si="15"/>
        <v>2348.0315279960078</v>
      </c>
      <c r="O86" s="4">
        <f t="shared" si="16"/>
        <v>0</v>
      </c>
      <c r="P86" s="4">
        <f t="shared" si="17"/>
        <v>790</v>
      </c>
      <c r="Q86" s="4">
        <f t="shared" si="18"/>
        <v>294</v>
      </c>
      <c r="R86" s="4">
        <f t="shared" si="19"/>
        <v>913</v>
      </c>
      <c r="S86" s="4">
        <f t="shared" si="20"/>
        <v>0</v>
      </c>
      <c r="T86" s="4">
        <f t="shared" si="21"/>
        <v>4.075987825407533</v>
      </c>
    </row>
    <row r="87" spans="1:20" x14ac:dyDescent="0.55000000000000004">
      <c r="A87" s="2">
        <v>44445</v>
      </c>
      <c r="B87">
        <v>809</v>
      </c>
      <c r="C87">
        <v>320</v>
      </c>
      <c r="D87">
        <v>945</v>
      </c>
      <c r="E87">
        <v>0</v>
      </c>
      <c r="F87">
        <v>7129981</v>
      </c>
      <c r="G87">
        <v>2504345</v>
      </c>
      <c r="H87">
        <v>2020568</v>
      </c>
      <c r="I87">
        <v>124</v>
      </c>
      <c r="K87" s="6">
        <f t="shared" si="12"/>
        <v>44445</v>
      </c>
      <c r="L87" s="4">
        <f t="shared" si="13"/>
        <v>590.01559751701996</v>
      </c>
      <c r="M87" s="4">
        <f t="shared" si="14"/>
        <v>664.44519425238946</v>
      </c>
      <c r="N87" s="4">
        <f t="shared" si="15"/>
        <v>2431.9894207965285</v>
      </c>
      <c r="O87" s="4">
        <f t="shared" si="16"/>
        <v>0</v>
      </c>
      <c r="P87" s="4">
        <f t="shared" si="17"/>
        <v>809</v>
      </c>
      <c r="Q87" s="4">
        <f t="shared" si="18"/>
        <v>320</v>
      </c>
      <c r="R87" s="4">
        <f t="shared" si="19"/>
        <v>945</v>
      </c>
      <c r="S87" s="4">
        <f t="shared" si="20"/>
        <v>0</v>
      </c>
      <c r="T87" s="4">
        <f t="shared" si="21"/>
        <v>4.1219069987829835</v>
      </c>
    </row>
    <row r="88" spans="1:20" x14ac:dyDescent="0.55000000000000004">
      <c r="A88" s="2">
        <v>44452</v>
      </c>
      <c r="B88">
        <v>879</v>
      </c>
      <c r="C88">
        <v>319</v>
      </c>
      <c r="D88">
        <v>942</v>
      </c>
      <c r="E88">
        <v>0</v>
      </c>
      <c r="F88">
        <v>7128796</v>
      </c>
      <c r="G88">
        <v>2503789</v>
      </c>
      <c r="H88">
        <v>2019130</v>
      </c>
      <c r="I88">
        <v>124</v>
      </c>
      <c r="K88" s="6">
        <f t="shared" si="12"/>
        <v>44452</v>
      </c>
      <c r="L88" s="4">
        <f t="shared" si="13"/>
        <v>641.17418986319706</v>
      </c>
      <c r="M88" s="4">
        <f t="shared" si="14"/>
        <v>662.51589091572816</v>
      </c>
      <c r="N88" s="4">
        <f t="shared" si="15"/>
        <v>2425.9953544348305</v>
      </c>
      <c r="O88" s="4">
        <f t="shared" si="16"/>
        <v>0</v>
      </c>
      <c r="P88" s="4">
        <f t="shared" si="17"/>
        <v>879</v>
      </c>
      <c r="Q88" s="4">
        <f t="shared" si="18"/>
        <v>319</v>
      </c>
      <c r="R88" s="4">
        <f t="shared" si="19"/>
        <v>942</v>
      </c>
      <c r="S88" s="4">
        <f t="shared" si="20"/>
        <v>0</v>
      </c>
      <c r="T88" s="4">
        <f t="shared" si="21"/>
        <v>3.7836759382851146</v>
      </c>
    </row>
    <row r="89" spans="1:20" x14ac:dyDescent="0.55000000000000004">
      <c r="A89" s="2">
        <v>44459</v>
      </c>
      <c r="B89">
        <v>882</v>
      </c>
      <c r="C89">
        <v>304</v>
      </c>
      <c r="D89">
        <v>926</v>
      </c>
      <c r="E89">
        <v>0</v>
      </c>
      <c r="F89">
        <v>7127508</v>
      </c>
      <c r="G89">
        <v>2503239</v>
      </c>
      <c r="H89">
        <v>2017695</v>
      </c>
      <c r="I89">
        <v>124</v>
      </c>
      <c r="K89" s="6">
        <f t="shared" si="12"/>
        <v>44459</v>
      </c>
      <c r="L89" s="4">
        <f t="shared" si="13"/>
        <v>643.47875863485524</v>
      </c>
      <c r="M89" s="4">
        <f t="shared" si="14"/>
        <v>631.50182623393141</v>
      </c>
      <c r="N89" s="4">
        <f t="shared" si="15"/>
        <v>2386.4855689289016</v>
      </c>
      <c r="O89" s="4">
        <f t="shared" si="16"/>
        <v>0</v>
      </c>
      <c r="P89" s="4">
        <f t="shared" si="17"/>
        <v>882</v>
      </c>
      <c r="Q89" s="4">
        <f t="shared" si="18"/>
        <v>304</v>
      </c>
      <c r="R89" s="4">
        <f t="shared" si="19"/>
        <v>926</v>
      </c>
      <c r="S89" s="4">
        <f t="shared" si="20"/>
        <v>0</v>
      </c>
      <c r="T89" s="4">
        <f t="shared" si="21"/>
        <v>3.7087247044360061</v>
      </c>
    </row>
    <row r="90" spans="1:20" x14ac:dyDescent="0.55000000000000004">
      <c r="A90" s="2">
        <v>44466</v>
      </c>
      <c r="B90">
        <v>820</v>
      </c>
      <c r="C90">
        <v>302</v>
      </c>
      <c r="D90">
        <v>971</v>
      </c>
      <c r="E90">
        <v>0</v>
      </c>
      <c r="F90">
        <v>7126222</v>
      </c>
      <c r="G90">
        <v>2502715</v>
      </c>
      <c r="H90">
        <v>2016283</v>
      </c>
      <c r="I90">
        <v>124</v>
      </c>
      <c r="K90" s="6">
        <f t="shared" si="12"/>
        <v>44466</v>
      </c>
      <c r="L90" s="4">
        <f t="shared" si="13"/>
        <v>598.3535174739153</v>
      </c>
      <c r="M90" s="4">
        <f t="shared" si="14"/>
        <v>627.47855828570164</v>
      </c>
      <c r="N90" s="4">
        <f t="shared" si="15"/>
        <v>2504.2119583411654</v>
      </c>
      <c r="O90" s="4">
        <f t="shared" si="16"/>
        <v>0</v>
      </c>
      <c r="P90" s="4">
        <f t="shared" si="17"/>
        <v>820</v>
      </c>
      <c r="Q90" s="4">
        <f t="shared" si="18"/>
        <v>302</v>
      </c>
      <c r="R90" s="4">
        <f t="shared" si="19"/>
        <v>971</v>
      </c>
      <c r="S90" s="4">
        <f t="shared" si="20"/>
        <v>0</v>
      </c>
      <c r="T90" s="4">
        <f t="shared" si="21"/>
        <v>4.1851712828784935</v>
      </c>
    </row>
    <row r="91" spans="1:20" x14ac:dyDescent="0.55000000000000004">
      <c r="A91" s="2">
        <v>44473</v>
      </c>
      <c r="B91">
        <v>812</v>
      </c>
      <c r="C91">
        <v>333</v>
      </c>
      <c r="D91">
        <v>976</v>
      </c>
      <c r="E91">
        <v>0</v>
      </c>
      <c r="F91">
        <v>7125016</v>
      </c>
      <c r="G91">
        <v>2502195</v>
      </c>
      <c r="H91">
        <v>2014837</v>
      </c>
      <c r="I91">
        <v>124</v>
      </c>
      <c r="K91" s="6">
        <f t="shared" si="12"/>
        <v>44473</v>
      </c>
      <c r="L91" s="4">
        <f t="shared" si="13"/>
        <v>592.61621307236362</v>
      </c>
      <c r="M91" s="4">
        <f t="shared" si="14"/>
        <v>692.0323955567012</v>
      </c>
      <c r="N91" s="4">
        <f t="shared" si="15"/>
        <v>2518.9134406406079</v>
      </c>
      <c r="O91" s="4">
        <f t="shared" si="16"/>
        <v>0</v>
      </c>
      <c r="P91" s="4">
        <f t="shared" si="17"/>
        <v>812</v>
      </c>
      <c r="Q91" s="4">
        <f t="shared" si="18"/>
        <v>333</v>
      </c>
      <c r="R91" s="4">
        <f t="shared" si="19"/>
        <v>976</v>
      </c>
      <c r="S91" s="4">
        <f t="shared" si="20"/>
        <v>0</v>
      </c>
      <c r="T91" s="4">
        <f t="shared" si="21"/>
        <v>4.2504970081421423</v>
      </c>
    </row>
    <row r="92" spans="1:20" x14ac:dyDescent="0.55000000000000004">
      <c r="A92" s="2">
        <v>44480</v>
      </c>
      <c r="B92">
        <v>883</v>
      </c>
      <c r="C92">
        <v>314</v>
      </c>
      <c r="D92">
        <v>1024</v>
      </c>
      <c r="E92">
        <v>0</v>
      </c>
      <c r="F92">
        <v>7123823</v>
      </c>
      <c r="G92">
        <v>2501613</v>
      </c>
      <c r="H92">
        <v>2013351</v>
      </c>
      <c r="I92">
        <v>124</v>
      </c>
      <c r="K92" s="6">
        <f t="shared" si="12"/>
        <v>44480</v>
      </c>
      <c r="L92" s="4">
        <f t="shared" si="13"/>
        <v>644.54156146215314</v>
      </c>
      <c r="M92" s="4">
        <f t="shared" si="14"/>
        <v>652.69887868347337</v>
      </c>
      <c r="N92" s="4">
        <f t="shared" si="15"/>
        <v>2644.745004720985</v>
      </c>
      <c r="O92" s="4">
        <f t="shared" si="16"/>
        <v>0</v>
      </c>
      <c r="P92" s="4">
        <f t="shared" si="17"/>
        <v>883</v>
      </c>
      <c r="Q92" s="4">
        <f t="shared" si="18"/>
        <v>314</v>
      </c>
      <c r="R92" s="4">
        <f t="shared" si="19"/>
        <v>1024</v>
      </c>
      <c r="S92" s="4">
        <f t="shared" si="20"/>
        <v>0</v>
      </c>
      <c r="T92" s="4">
        <f t="shared" si="21"/>
        <v>4.1032963005850815</v>
      </c>
    </row>
    <row r="93" spans="1:20" x14ac:dyDescent="0.55000000000000004">
      <c r="A93" s="2">
        <v>44487</v>
      </c>
      <c r="B93">
        <v>953</v>
      </c>
      <c r="C93">
        <v>325</v>
      </c>
      <c r="D93">
        <v>1066</v>
      </c>
      <c r="E93">
        <v>0</v>
      </c>
      <c r="F93">
        <v>7122549</v>
      </c>
      <c r="G93">
        <v>2501069</v>
      </c>
      <c r="H93">
        <v>2011811</v>
      </c>
      <c r="I93">
        <v>124</v>
      </c>
      <c r="K93" s="6">
        <f t="shared" si="12"/>
        <v>44487</v>
      </c>
      <c r="L93" s="4">
        <f t="shared" si="13"/>
        <v>695.76214919686754</v>
      </c>
      <c r="M93" s="4">
        <f t="shared" si="14"/>
        <v>675.71106594820048</v>
      </c>
      <c r="N93" s="4">
        <f t="shared" si="15"/>
        <v>2755.3284080860481</v>
      </c>
      <c r="O93" s="4">
        <f t="shared" si="16"/>
        <v>0</v>
      </c>
      <c r="P93" s="4">
        <f t="shared" si="17"/>
        <v>953</v>
      </c>
      <c r="Q93" s="4">
        <f t="shared" si="18"/>
        <v>325</v>
      </c>
      <c r="R93" s="4">
        <f t="shared" si="19"/>
        <v>1066</v>
      </c>
      <c r="S93" s="4">
        <f t="shared" si="20"/>
        <v>0</v>
      </c>
      <c r="T93" s="4">
        <f t="shared" si="21"/>
        <v>3.9601585272590354</v>
      </c>
    </row>
    <row r="94" spans="1:20" x14ac:dyDescent="0.55000000000000004">
      <c r="A94" s="2">
        <v>44494</v>
      </c>
      <c r="B94">
        <v>1030</v>
      </c>
      <c r="C94">
        <v>336</v>
      </c>
      <c r="D94">
        <v>1220</v>
      </c>
      <c r="E94">
        <v>1</v>
      </c>
      <c r="F94">
        <v>7121152</v>
      </c>
      <c r="G94">
        <v>2500506</v>
      </c>
      <c r="H94">
        <v>2010187</v>
      </c>
      <c r="I94">
        <v>124</v>
      </c>
      <c r="K94" s="6">
        <f t="shared" si="12"/>
        <v>44494</v>
      </c>
      <c r="L94" s="4">
        <f t="shared" si="13"/>
        <v>752.12549879570042</v>
      </c>
      <c r="M94" s="4">
        <f t="shared" si="14"/>
        <v>698.73857531235683</v>
      </c>
      <c r="N94" s="4">
        <f t="shared" si="15"/>
        <v>3155.9252945124008</v>
      </c>
      <c r="O94" s="4">
        <f t="shared" si="16"/>
        <v>41935.483870967735</v>
      </c>
      <c r="P94" s="4">
        <f t="shared" si="17"/>
        <v>1030</v>
      </c>
      <c r="Q94" s="4">
        <f t="shared" si="18"/>
        <v>336</v>
      </c>
      <c r="R94" s="4">
        <f t="shared" si="19"/>
        <v>1220</v>
      </c>
      <c r="S94" s="4">
        <f t="shared" si="20"/>
        <v>1</v>
      </c>
      <c r="T94" s="4">
        <f t="shared" si="21"/>
        <v>4.19600891016945</v>
      </c>
    </row>
    <row r="95" spans="1:20" x14ac:dyDescent="0.55000000000000004">
      <c r="A95" s="2">
        <v>44501</v>
      </c>
      <c r="B95">
        <v>1118</v>
      </c>
      <c r="C95">
        <v>343</v>
      </c>
      <c r="D95">
        <v>1252</v>
      </c>
      <c r="E95">
        <v>1</v>
      </c>
      <c r="F95">
        <v>7119627</v>
      </c>
      <c r="G95">
        <v>2499923</v>
      </c>
      <c r="H95">
        <v>2008315</v>
      </c>
      <c r="I95">
        <v>122</v>
      </c>
      <c r="K95" s="6">
        <f t="shared" si="12"/>
        <v>44501</v>
      </c>
      <c r="L95" s="4">
        <f t="shared" si="13"/>
        <v>816.55963156496819</v>
      </c>
      <c r="M95" s="4">
        <f t="shared" si="14"/>
        <v>713.46197462881855</v>
      </c>
      <c r="N95" s="4">
        <f t="shared" si="15"/>
        <v>3241.7225385459951</v>
      </c>
      <c r="O95" s="4">
        <f t="shared" si="16"/>
        <v>42622.950819672136</v>
      </c>
      <c r="P95" s="4">
        <f t="shared" si="17"/>
        <v>1118</v>
      </c>
      <c r="Q95" s="4">
        <f t="shared" si="18"/>
        <v>343</v>
      </c>
      <c r="R95" s="4">
        <f t="shared" si="19"/>
        <v>1252</v>
      </c>
      <c r="S95" s="4">
        <f t="shared" si="20"/>
        <v>1</v>
      </c>
      <c r="T95" s="4">
        <f t="shared" si="21"/>
        <v>3.9699764882242685</v>
      </c>
    </row>
    <row r="96" spans="1:20" x14ac:dyDescent="0.55000000000000004">
      <c r="A96" s="2">
        <v>44508</v>
      </c>
      <c r="B96">
        <v>1260</v>
      </c>
      <c r="C96">
        <v>367</v>
      </c>
      <c r="D96">
        <v>1275</v>
      </c>
      <c r="E96">
        <v>0</v>
      </c>
      <c r="F96">
        <v>7118070</v>
      </c>
      <c r="G96">
        <v>2499326</v>
      </c>
      <c r="H96">
        <v>2006433</v>
      </c>
      <c r="I96">
        <v>121</v>
      </c>
      <c r="K96" s="6">
        <f t="shared" si="12"/>
        <v>44508</v>
      </c>
      <c r="L96" s="4">
        <f t="shared" si="13"/>
        <v>920.47422967180705</v>
      </c>
      <c r="M96" s="4">
        <f t="shared" si="14"/>
        <v>763.56585735514307</v>
      </c>
      <c r="N96" s="4">
        <f t="shared" si="15"/>
        <v>3304.3714891052928</v>
      </c>
      <c r="O96" s="4">
        <f t="shared" si="16"/>
        <v>0</v>
      </c>
      <c r="P96" s="4">
        <f t="shared" si="17"/>
        <v>1260</v>
      </c>
      <c r="Q96" s="4">
        <f t="shared" si="18"/>
        <v>367</v>
      </c>
      <c r="R96" s="4">
        <f t="shared" si="19"/>
        <v>1275</v>
      </c>
      <c r="S96" s="4">
        <f t="shared" si="20"/>
        <v>0</v>
      </c>
      <c r="T96" s="4">
        <f t="shared" si="21"/>
        <v>3.5898576870353653</v>
      </c>
    </row>
    <row r="97" spans="1:20" x14ac:dyDescent="0.55000000000000004">
      <c r="A97" s="2">
        <v>44515</v>
      </c>
      <c r="B97">
        <v>1409</v>
      </c>
      <c r="C97">
        <v>367</v>
      </c>
      <c r="D97">
        <v>1278</v>
      </c>
      <c r="E97">
        <v>0</v>
      </c>
      <c r="F97">
        <v>7116310</v>
      </c>
      <c r="G97">
        <v>2498677</v>
      </c>
      <c r="H97">
        <v>2004486</v>
      </c>
      <c r="I97">
        <v>121</v>
      </c>
      <c r="K97" s="6">
        <f t="shared" si="12"/>
        <v>44515</v>
      </c>
      <c r="L97" s="4">
        <f t="shared" si="13"/>
        <v>1029.5785315704347</v>
      </c>
      <c r="M97" s="4">
        <f t="shared" si="14"/>
        <v>763.76418400617604</v>
      </c>
      <c r="N97" s="4">
        <f t="shared" si="15"/>
        <v>3315.3636393569218</v>
      </c>
      <c r="O97" s="4">
        <f t="shared" si="16"/>
        <v>0</v>
      </c>
      <c r="P97" s="4">
        <f t="shared" si="17"/>
        <v>1409</v>
      </c>
      <c r="Q97" s="4">
        <f t="shared" si="18"/>
        <v>367</v>
      </c>
      <c r="R97" s="4">
        <f t="shared" si="19"/>
        <v>1278</v>
      </c>
      <c r="S97" s="4">
        <f t="shared" si="20"/>
        <v>0</v>
      </c>
      <c r="T97" s="4">
        <f t="shared" si="21"/>
        <v>3.2201172981918513</v>
      </c>
    </row>
    <row r="98" spans="1:20" x14ac:dyDescent="0.55000000000000004">
      <c r="A98" s="2">
        <v>44522</v>
      </c>
      <c r="B98">
        <v>1473</v>
      </c>
      <c r="C98">
        <v>439</v>
      </c>
      <c r="D98">
        <v>1353</v>
      </c>
      <c r="E98">
        <v>1</v>
      </c>
      <c r="F98">
        <v>7114374</v>
      </c>
      <c r="G98">
        <v>2498028</v>
      </c>
      <c r="H98">
        <v>2002532</v>
      </c>
      <c r="I98">
        <v>121</v>
      </c>
      <c r="K98" s="6">
        <f t="shared" si="12"/>
        <v>44522</v>
      </c>
      <c r="L98" s="4">
        <f t="shared" si="13"/>
        <v>1076.6372417306145</v>
      </c>
      <c r="M98" s="4">
        <f t="shared" si="14"/>
        <v>913.84083765274056</v>
      </c>
      <c r="N98" s="4">
        <f t="shared" si="15"/>
        <v>3513.3520962461521</v>
      </c>
      <c r="O98" s="4">
        <f t="shared" si="16"/>
        <v>42975.206611570247</v>
      </c>
      <c r="P98" s="4">
        <f t="shared" si="17"/>
        <v>1473</v>
      </c>
      <c r="Q98" s="4">
        <f t="shared" si="18"/>
        <v>439</v>
      </c>
      <c r="R98" s="4">
        <f t="shared" si="19"/>
        <v>1353</v>
      </c>
      <c r="S98" s="4">
        <f t="shared" si="20"/>
        <v>1</v>
      </c>
      <c r="T98" s="4">
        <f t="shared" si="21"/>
        <v>3.2632645055067009</v>
      </c>
    </row>
    <row r="99" spans="1:20" x14ac:dyDescent="0.55000000000000004">
      <c r="A99" s="2">
        <v>44529</v>
      </c>
      <c r="B99">
        <v>1540</v>
      </c>
      <c r="C99">
        <v>407</v>
      </c>
      <c r="D99">
        <v>1443</v>
      </c>
      <c r="E99">
        <v>0</v>
      </c>
      <c r="F99">
        <v>7112374</v>
      </c>
      <c r="G99">
        <v>2497266</v>
      </c>
      <c r="H99">
        <v>2000443</v>
      </c>
      <c r="I99">
        <v>119</v>
      </c>
      <c r="K99" s="6">
        <f t="shared" si="12"/>
        <v>44529</v>
      </c>
      <c r="L99" s="4">
        <f t="shared" si="13"/>
        <v>1125.9250427494392</v>
      </c>
      <c r="M99" s="4">
        <f t="shared" si="14"/>
        <v>847.48681157714077</v>
      </c>
      <c r="N99" s="4">
        <f t="shared" si="15"/>
        <v>3750.9691603309866</v>
      </c>
      <c r="O99" s="4">
        <f t="shared" si="16"/>
        <v>0</v>
      </c>
      <c r="P99" s="4">
        <f t="shared" si="17"/>
        <v>1540</v>
      </c>
      <c r="Q99" s="4">
        <f t="shared" si="18"/>
        <v>407</v>
      </c>
      <c r="R99" s="4">
        <f t="shared" si="19"/>
        <v>1443</v>
      </c>
      <c r="S99" s="4">
        <f t="shared" si="20"/>
        <v>0</v>
      </c>
      <c r="T99" s="4">
        <f t="shared" si="21"/>
        <v>3.3314554858566359</v>
      </c>
    </row>
    <row r="100" spans="1:20" x14ac:dyDescent="0.55000000000000004">
      <c r="A100" s="2">
        <v>44536</v>
      </c>
      <c r="B100">
        <v>1555</v>
      </c>
      <c r="C100">
        <v>432</v>
      </c>
      <c r="D100">
        <v>1396</v>
      </c>
      <c r="E100">
        <v>0</v>
      </c>
      <c r="F100">
        <v>7110245</v>
      </c>
      <c r="G100">
        <v>2496554</v>
      </c>
      <c r="H100">
        <v>1998213</v>
      </c>
      <c r="I100">
        <v>119</v>
      </c>
      <c r="K100" s="6">
        <f t="shared" si="12"/>
        <v>44536</v>
      </c>
      <c r="L100" s="4">
        <f t="shared" si="13"/>
        <v>1137.2322613355798</v>
      </c>
      <c r="M100" s="4">
        <f t="shared" si="14"/>
        <v>899.80028471244759</v>
      </c>
      <c r="N100" s="4">
        <f t="shared" si="15"/>
        <v>3632.8459478544078</v>
      </c>
      <c r="O100" s="4">
        <f t="shared" si="16"/>
        <v>0</v>
      </c>
      <c r="P100" s="4">
        <f t="shared" si="17"/>
        <v>1555</v>
      </c>
      <c r="Q100" s="4">
        <f t="shared" si="18"/>
        <v>432</v>
      </c>
      <c r="R100" s="4">
        <f t="shared" si="19"/>
        <v>1396</v>
      </c>
      <c r="S100" s="4">
        <f t="shared" si="20"/>
        <v>0</v>
      </c>
      <c r="T100" s="4">
        <f t="shared" si="21"/>
        <v>3.1944626189094811</v>
      </c>
    </row>
    <row r="101" spans="1:20" x14ac:dyDescent="0.55000000000000004">
      <c r="A101" s="2">
        <v>44543</v>
      </c>
      <c r="B101">
        <v>1473</v>
      </c>
      <c r="C101">
        <v>398</v>
      </c>
      <c r="D101">
        <v>1285</v>
      </c>
      <c r="E101">
        <v>0</v>
      </c>
      <c r="F101">
        <v>7108106</v>
      </c>
      <c r="G101">
        <v>2495797</v>
      </c>
      <c r="H101">
        <v>1996065</v>
      </c>
      <c r="I101">
        <v>119</v>
      </c>
      <c r="K101" s="6">
        <f t="shared" si="12"/>
        <v>44543</v>
      </c>
      <c r="L101" s="4">
        <f t="shared" si="13"/>
        <v>1077.586631375503</v>
      </c>
      <c r="M101" s="4">
        <f t="shared" si="14"/>
        <v>829.23410838301356</v>
      </c>
      <c r="N101" s="4">
        <f t="shared" si="15"/>
        <v>3347.5863761951641</v>
      </c>
      <c r="O101" s="4">
        <f t="shared" si="16"/>
        <v>0</v>
      </c>
      <c r="P101" s="4">
        <f t="shared" si="17"/>
        <v>1473</v>
      </c>
      <c r="Q101" s="4">
        <f t="shared" si="18"/>
        <v>398</v>
      </c>
      <c r="R101" s="4">
        <f t="shared" si="19"/>
        <v>1285</v>
      </c>
      <c r="S101" s="4">
        <f t="shared" si="20"/>
        <v>0</v>
      </c>
      <c r="T101" s="4">
        <f t="shared" si="21"/>
        <v>3.1065589333843935</v>
      </c>
    </row>
    <row r="102" spans="1:20" x14ac:dyDescent="0.55000000000000004">
      <c r="A102" s="2">
        <v>44550</v>
      </c>
      <c r="B102">
        <v>1340</v>
      </c>
      <c r="C102">
        <v>381</v>
      </c>
      <c r="D102">
        <v>1230</v>
      </c>
      <c r="E102">
        <v>0</v>
      </c>
      <c r="F102">
        <v>7106118</v>
      </c>
      <c r="G102">
        <v>2495095</v>
      </c>
      <c r="H102">
        <v>1994056</v>
      </c>
      <c r="I102">
        <v>119</v>
      </c>
      <c r="K102" s="6">
        <f t="shared" si="12"/>
        <v>44550</v>
      </c>
      <c r="L102" s="4">
        <f t="shared" si="13"/>
        <v>980.56350879622335</v>
      </c>
      <c r="M102" s="4">
        <f t="shared" si="14"/>
        <v>794.03790236443911</v>
      </c>
      <c r="N102" s="4">
        <f t="shared" si="15"/>
        <v>3207.5327874442837</v>
      </c>
      <c r="O102" s="4">
        <f t="shared" si="16"/>
        <v>0</v>
      </c>
      <c r="P102" s="4">
        <f t="shared" si="17"/>
        <v>1340</v>
      </c>
      <c r="Q102" s="4">
        <f t="shared" si="18"/>
        <v>381</v>
      </c>
      <c r="R102" s="4">
        <f t="shared" si="19"/>
        <v>1230</v>
      </c>
      <c r="S102" s="4">
        <f t="shared" si="20"/>
        <v>0</v>
      </c>
      <c r="T102" s="4">
        <f t="shared" si="21"/>
        <v>3.2711117216486789</v>
      </c>
    </row>
    <row r="103" spans="1:20" x14ac:dyDescent="0.55000000000000004">
      <c r="A103" s="2">
        <v>44557</v>
      </c>
      <c r="B103">
        <v>1289</v>
      </c>
      <c r="C103">
        <v>370</v>
      </c>
      <c r="D103">
        <v>1127</v>
      </c>
      <c r="E103">
        <v>0</v>
      </c>
      <c r="F103">
        <v>7104266</v>
      </c>
      <c r="G103">
        <v>2494435</v>
      </c>
      <c r="H103">
        <v>1992170</v>
      </c>
      <c r="I103">
        <v>119</v>
      </c>
      <c r="K103" s="6">
        <f t="shared" si="12"/>
        <v>44557</v>
      </c>
      <c r="L103" s="4">
        <f t="shared" si="13"/>
        <v>943.48944704491646</v>
      </c>
      <c r="M103" s="4">
        <f t="shared" si="14"/>
        <v>771.31695153411499</v>
      </c>
      <c r="N103" s="4">
        <f t="shared" si="15"/>
        <v>2941.716821355607</v>
      </c>
      <c r="O103" s="4">
        <f t="shared" si="16"/>
        <v>0</v>
      </c>
      <c r="P103" s="4">
        <f t="shared" si="17"/>
        <v>1289</v>
      </c>
      <c r="Q103" s="4">
        <f t="shared" si="18"/>
        <v>370</v>
      </c>
      <c r="R103" s="4">
        <f t="shared" si="19"/>
        <v>1127</v>
      </c>
      <c r="S103" s="4">
        <f t="shared" si="20"/>
        <v>0</v>
      </c>
      <c r="T103" s="4">
        <f t="shared" si="21"/>
        <v>3.1179117377192682</v>
      </c>
    </row>
    <row r="104" spans="1:20" x14ac:dyDescent="0.55000000000000004">
      <c r="A104" s="2">
        <v>44564</v>
      </c>
      <c r="B104">
        <v>1187</v>
      </c>
      <c r="C104">
        <v>327</v>
      </c>
      <c r="D104">
        <v>1061</v>
      </c>
      <c r="E104">
        <v>0</v>
      </c>
      <c r="F104">
        <v>7102436</v>
      </c>
      <c r="G104">
        <v>2493792</v>
      </c>
      <c r="H104">
        <v>1990434</v>
      </c>
      <c r="I104">
        <v>119</v>
      </c>
      <c r="K104" s="6">
        <f t="shared" si="12"/>
        <v>44564</v>
      </c>
      <c r="L104" s="4">
        <f t="shared" si="13"/>
        <v>869.05394149274991</v>
      </c>
      <c r="M104" s="4">
        <f t="shared" si="14"/>
        <v>681.85317781114065</v>
      </c>
      <c r="N104" s="4">
        <f t="shared" si="15"/>
        <v>2771.8577958374908</v>
      </c>
      <c r="O104" s="4">
        <f t="shared" si="16"/>
        <v>0</v>
      </c>
      <c r="P104" s="4">
        <f t="shared" si="17"/>
        <v>1187</v>
      </c>
      <c r="Q104" s="4">
        <f t="shared" si="18"/>
        <v>327</v>
      </c>
      <c r="R104" s="4">
        <f t="shared" si="19"/>
        <v>1061</v>
      </c>
      <c r="S104" s="4">
        <f t="shared" si="20"/>
        <v>0</v>
      </c>
      <c r="T104" s="4">
        <f t="shared" si="21"/>
        <v>3.1895117937976867</v>
      </c>
    </row>
    <row r="105" spans="1:20" x14ac:dyDescent="0.55000000000000004">
      <c r="A105" s="2">
        <v>44571</v>
      </c>
      <c r="B105">
        <v>1118</v>
      </c>
      <c r="C105">
        <v>336</v>
      </c>
      <c r="D105">
        <v>1109</v>
      </c>
      <c r="E105">
        <v>0</v>
      </c>
      <c r="F105">
        <v>7100767</v>
      </c>
      <c r="G105">
        <v>2493228</v>
      </c>
      <c r="H105">
        <v>1988793</v>
      </c>
      <c r="I105">
        <v>119</v>
      </c>
      <c r="K105" s="6">
        <f t="shared" si="12"/>
        <v>44571</v>
      </c>
      <c r="L105" s="4">
        <f t="shared" si="13"/>
        <v>818.72845567246463</v>
      </c>
      <c r="M105" s="4">
        <f t="shared" si="14"/>
        <v>700.77826817282653</v>
      </c>
      <c r="N105" s="4">
        <f t="shared" si="15"/>
        <v>2899.6481785686092</v>
      </c>
      <c r="O105" s="4">
        <f t="shared" si="16"/>
        <v>0</v>
      </c>
      <c r="P105" s="4">
        <f t="shared" si="17"/>
        <v>1118</v>
      </c>
      <c r="Q105" s="4">
        <f t="shared" si="18"/>
        <v>336</v>
      </c>
      <c r="R105" s="4">
        <f t="shared" si="19"/>
        <v>1109</v>
      </c>
      <c r="S105" s="4">
        <f t="shared" si="20"/>
        <v>0</v>
      </c>
      <c r="T105" s="4">
        <f t="shared" si="21"/>
        <v>3.541648221066136</v>
      </c>
    </row>
    <row r="106" spans="1:20" x14ac:dyDescent="0.55000000000000004">
      <c r="A106" s="2">
        <v>44578</v>
      </c>
      <c r="B106">
        <v>972</v>
      </c>
      <c r="C106">
        <v>329</v>
      </c>
      <c r="D106">
        <v>1075</v>
      </c>
      <c r="E106">
        <v>0</v>
      </c>
      <c r="F106">
        <v>7099165</v>
      </c>
      <c r="G106">
        <v>2492630</v>
      </c>
      <c r="H106">
        <v>1987093</v>
      </c>
      <c r="I106">
        <v>119</v>
      </c>
      <c r="K106" s="6">
        <f t="shared" si="12"/>
        <v>44578</v>
      </c>
      <c r="L106" s="4">
        <f t="shared" si="13"/>
        <v>711.9710557509228</v>
      </c>
      <c r="M106" s="4">
        <f t="shared" si="14"/>
        <v>686.3433401668118</v>
      </c>
      <c r="N106" s="4">
        <f t="shared" si="15"/>
        <v>2813.1546938165452</v>
      </c>
      <c r="O106" s="4">
        <f t="shared" si="16"/>
        <v>0</v>
      </c>
      <c r="P106" s="4">
        <f t="shared" si="17"/>
        <v>972</v>
      </c>
      <c r="Q106" s="4">
        <f t="shared" si="18"/>
        <v>329</v>
      </c>
      <c r="R106" s="4">
        <f t="shared" si="19"/>
        <v>1075</v>
      </c>
      <c r="S106" s="4">
        <f t="shared" si="20"/>
        <v>0</v>
      </c>
      <c r="T106" s="4">
        <f t="shared" si="21"/>
        <v>3.9512205883840088</v>
      </c>
    </row>
    <row r="107" spans="1:20" x14ac:dyDescent="0.55000000000000004">
      <c r="A107" s="2">
        <v>44585</v>
      </c>
      <c r="B107">
        <v>965</v>
      </c>
      <c r="C107">
        <v>329</v>
      </c>
      <c r="D107">
        <v>1084</v>
      </c>
      <c r="E107">
        <v>0</v>
      </c>
      <c r="F107">
        <v>7097810</v>
      </c>
      <c r="G107">
        <v>2492055</v>
      </c>
      <c r="H107">
        <v>1985472</v>
      </c>
      <c r="I107">
        <v>119</v>
      </c>
      <c r="K107" s="6">
        <f t="shared" si="12"/>
        <v>44585</v>
      </c>
      <c r="L107" s="4">
        <f t="shared" si="13"/>
        <v>706.97863143702079</v>
      </c>
      <c r="M107" s="4">
        <f t="shared" si="14"/>
        <v>686.50170241025978</v>
      </c>
      <c r="N107" s="4">
        <f t="shared" si="15"/>
        <v>2839.0226606066467</v>
      </c>
      <c r="O107" s="4">
        <f t="shared" si="16"/>
        <v>0</v>
      </c>
      <c r="P107" s="4">
        <f t="shared" si="17"/>
        <v>965</v>
      </c>
      <c r="Q107" s="4">
        <f t="shared" si="18"/>
        <v>329</v>
      </c>
      <c r="R107" s="4">
        <f t="shared" si="19"/>
        <v>1084</v>
      </c>
      <c r="S107" s="4">
        <f t="shared" si="20"/>
        <v>0</v>
      </c>
      <c r="T107" s="4">
        <f t="shared" si="21"/>
        <v>4.0157121224951098</v>
      </c>
    </row>
    <row r="108" spans="1:20" x14ac:dyDescent="0.55000000000000004">
      <c r="A108" s="2">
        <v>44592</v>
      </c>
      <c r="B108">
        <v>1116</v>
      </c>
      <c r="C108">
        <v>348</v>
      </c>
      <c r="D108">
        <v>1185</v>
      </c>
      <c r="E108">
        <v>0</v>
      </c>
      <c r="F108">
        <v>7096435</v>
      </c>
      <c r="G108">
        <v>2491479</v>
      </c>
      <c r="H108">
        <v>1983787</v>
      </c>
      <c r="I108">
        <v>119</v>
      </c>
      <c r="K108" s="6">
        <f t="shared" si="12"/>
        <v>44592</v>
      </c>
      <c r="L108" s="4">
        <f t="shared" si="13"/>
        <v>817.76272170463039</v>
      </c>
      <c r="M108" s="4">
        <f t="shared" si="14"/>
        <v>726.3155740024298</v>
      </c>
      <c r="N108" s="4">
        <f t="shared" si="15"/>
        <v>3106.180250198232</v>
      </c>
      <c r="O108" s="4">
        <f t="shared" si="16"/>
        <v>0</v>
      </c>
      <c r="P108" s="4">
        <f t="shared" si="17"/>
        <v>1116</v>
      </c>
      <c r="Q108" s="4">
        <f t="shared" si="18"/>
        <v>348</v>
      </c>
      <c r="R108" s="4">
        <f t="shared" si="19"/>
        <v>1185</v>
      </c>
      <c r="S108" s="4">
        <f t="shared" si="20"/>
        <v>0</v>
      </c>
      <c r="T108" s="4">
        <f t="shared" si="21"/>
        <v>3.7983881727004918</v>
      </c>
    </row>
    <row r="109" spans="1:20" x14ac:dyDescent="0.55000000000000004">
      <c r="A109" s="2">
        <v>44599</v>
      </c>
      <c r="B109">
        <v>1102</v>
      </c>
      <c r="C109">
        <v>362</v>
      </c>
      <c r="D109">
        <v>1228</v>
      </c>
      <c r="E109">
        <v>0</v>
      </c>
      <c r="F109">
        <v>7094972</v>
      </c>
      <c r="G109">
        <v>2490875</v>
      </c>
      <c r="H109">
        <v>1981975</v>
      </c>
      <c r="I109">
        <v>119</v>
      </c>
      <c r="K109" s="6">
        <f t="shared" si="12"/>
        <v>44599</v>
      </c>
      <c r="L109" s="4">
        <f t="shared" si="13"/>
        <v>807.67055881263514</v>
      </c>
      <c r="M109" s="4">
        <f t="shared" si="14"/>
        <v>755.71837205801171</v>
      </c>
      <c r="N109" s="4">
        <f t="shared" si="15"/>
        <v>3221.8368041978329</v>
      </c>
      <c r="O109" s="4">
        <f t="shared" si="16"/>
        <v>0</v>
      </c>
      <c r="P109" s="4">
        <f t="shared" si="17"/>
        <v>1102</v>
      </c>
      <c r="Q109" s="4">
        <f t="shared" si="18"/>
        <v>362</v>
      </c>
      <c r="R109" s="4">
        <f t="shared" si="19"/>
        <v>1228</v>
      </c>
      <c r="S109" s="4">
        <f t="shared" si="20"/>
        <v>0</v>
      </c>
      <c r="T109" s="4">
        <f t="shared" si="21"/>
        <v>3.9890482190341179</v>
      </c>
    </row>
    <row r="110" spans="1:20" x14ac:dyDescent="0.55000000000000004">
      <c r="A110" s="2">
        <v>44606</v>
      </c>
      <c r="B110">
        <v>1114</v>
      </c>
      <c r="C110">
        <v>339</v>
      </c>
      <c r="D110">
        <v>1182</v>
      </c>
      <c r="E110">
        <v>0</v>
      </c>
      <c r="F110">
        <v>7093552</v>
      </c>
      <c r="G110">
        <v>2490235</v>
      </c>
      <c r="H110">
        <v>1980095</v>
      </c>
      <c r="I110">
        <v>119</v>
      </c>
      <c r="K110" s="6">
        <f t="shared" si="12"/>
        <v>44606</v>
      </c>
      <c r="L110" s="4">
        <f t="shared" si="13"/>
        <v>816.62896106210258</v>
      </c>
      <c r="M110" s="4">
        <f t="shared" si="14"/>
        <v>707.88499880533368</v>
      </c>
      <c r="N110" s="4">
        <f t="shared" si="15"/>
        <v>3104.0934904638416</v>
      </c>
      <c r="O110" s="4">
        <f t="shared" si="16"/>
        <v>0</v>
      </c>
      <c r="P110" s="4">
        <f t="shared" si="17"/>
        <v>1114</v>
      </c>
      <c r="Q110" s="4">
        <f t="shared" si="18"/>
        <v>339</v>
      </c>
      <c r="R110" s="4">
        <f t="shared" si="19"/>
        <v>1182</v>
      </c>
      <c r="S110" s="4">
        <f t="shared" si="20"/>
        <v>0</v>
      </c>
      <c r="T110" s="4">
        <f t="shared" si="21"/>
        <v>3.8011063022142602</v>
      </c>
    </row>
    <row r="111" spans="1:20" x14ac:dyDescent="0.55000000000000004">
      <c r="A111" s="2">
        <v>44613</v>
      </c>
      <c r="B111">
        <v>1050</v>
      </c>
      <c r="C111">
        <v>338</v>
      </c>
      <c r="D111">
        <v>1125</v>
      </c>
      <c r="E111">
        <v>0</v>
      </c>
      <c r="F111">
        <v>7092128</v>
      </c>
      <c r="G111">
        <v>2489643</v>
      </c>
      <c r="H111">
        <v>1978282</v>
      </c>
      <c r="I111">
        <v>119</v>
      </c>
      <c r="K111" s="6">
        <f t="shared" si="12"/>
        <v>44613</v>
      </c>
      <c r="L111" s="4">
        <f t="shared" si="13"/>
        <v>769.8676617229695</v>
      </c>
      <c r="M111" s="4">
        <f t="shared" si="14"/>
        <v>705.9646704366852</v>
      </c>
      <c r="N111" s="4">
        <f t="shared" si="15"/>
        <v>2957.1112712949925</v>
      </c>
      <c r="O111" s="4">
        <f t="shared" si="16"/>
        <v>0</v>
      </c>
      <c r="P111" s="4">
        <f t="shared" si="17"/>
        <v>1050</v>
      </c>
      <c r="Q111" s="4">
        <f t="shared" si="18"/>
        <v>338</v>
      </c>
      <c r="R111" s="4">
        <f t="shared" si="19"/>
        <v>1125</v>
      </c>
      <c r="S111" s="4">
        <f t="shared" si="20"/>
        <v>0</v>
      </c>
      <c r="T111" s="4">
        <f t="shared" si="21"/>
        <v>3.8410644040781707</v>
      </c>
    </row>
    <row r="112" spans="1:20" x14ac:dyDescent="0.55000000000000004">
      <c r="A112" s="2">
        <v>44620</v>
      </c>
      <c r="B112">
        <v>1017</v>
      </c>
      <c r="C112">
        <v>311</v>
      </c>
      <c r="D112">
        <v>1094</v>
      </c>
      <c r="E112">
        <v>0</v>
      </c>
      <c r="F112">
        <v>7090802</v>
      </c>
      <c r="G112">
        <v>2489061</v>
      </c>
      <c r="H112">
        <v>1976568</v>
      </c>
      <c r="I112">
        <v>119</v>
      </c>
      <c r="K112" s="6">
        <f t="shared" si="12"/>
        <v>44620</v>
      </c>
      <c r="L112" s="4">
        <f t="shared" si="13"/>
        <v>745.81126366241779</v>
      </c>
      <c r="M112" s="4">
        <f t="shared" si="14"/>
        <v>649.72292764219117</v>
      </c>
      <c r="N112" s="4">
        <f t="shared" si="15"/>
        <v>2878.120054559216</v>
      </c>
      <c r="O112" s="4">
        <f t="shared" si="16"/>
        <v>0</v>
      </c>
      <c r="P112" s="4">
        <f t="shared" si="17"/>
        <v>1017</v>
      </c>
      <c r="Q112" s="4">
        <f t="shared" si="18"/>
        <v>311</v>
      </c>
      <c r="R112" s="4">
        <f t="shared" si="19"/>
        <v>1094</v>
      </c>
      <c r="S112" s="4">
        <f t="shared" si="20"/>
        <v>0</v>
      </c>
      <c r="T112" s="4">
        <f t="shared" si="21"/>
        <v>3.8590461082952499</v>
      </c>
    </row>
    <row r="113" spans="1:20" x14ac:dyDescent="0.55000000000000004">
      <c r="A113" s="2">
        <v>44627</v>
      </c>
      <c r="B113">
        <v>983</v>
      </c>
      <c r="C113">
        <v>345</v>
      </c>
      <c r="D113">
        <v>1080</v>
      </c>
      <c r="E113">
        <v>0</v>
      </c>
      <c r="F113">
        <v>7089475</v>
      </c>
      <c r="G113">
        <v>2488520</v>
      </c>
      <c r="H113">
        <v>1974877</v>
      </c>
      <c r="I113">
        <v>119</v>
      </c>
      <c r="K113" s="6">
        <f t="shared" si="12"/>
        <v>44627</v>
      </c>
      <c r="L113" s="4">
        <f t="shared" si="13"/>
        <v>721.01248682025107</v>
      </c>
      <c r="M113" s="4">
        <f t="shared" si="14"/>
        <v>720.91042065163231</v>
      </c>
      <c r="N113" s="4">
        <f t="shared" si="15"/>
        <v>2843.721406447085</v>
      </c>
      <c r="O113" s="4">
        <f t="shared" si="16"/>
        <v>0</v>
      </c>
      <c r="P113" s="4">
        <f t="shared" si="17"/>
        <v>983</v>
      </c>
      <c r="Q113" s="4">
        <f t="shared" si="18"/>
        <v>345</v>
      </c>
      <c r="R113" s="4">
        <f t="shared" si="19"/>
        <v>1080</v>
      </c>
      <c r="S113" s="4">
        <f t="shared" si="20"/>
        <v>0</v>
      </c>
      <c r="T113" s="4">
        <f t="shared" si="21"/>
        <v>3.9440667927794526</v>
      </c>
    </row>
    <row r="114" spans="1:20" x14ac:dyDescent="0.55000000000000004">
      <c r="A114" s="2">
        <v>44634</v>
      </c>
      <c r="B114">
        <v>908</v>
      </c>
      <c r="C114">
        <v>321</v>
      </c>
      <c r="D114">
        <v>1097</v>
      </c>
      <c r="E114">
        <v>0</v>
      </c>
      <c r="F114">
        <v>7088223</v>
      </c>
      <c r="G114">
        <v>2487910</v>
      </c>
      <c r="H114">
        <v>1973241</v>
      </c>
      <c r="I114">
        <v>119</v>
      </c>
      <c r="K114" s="6">
        <f t="shared" si="12"/>
        <v>44634</v>
      </c>
      <c r="L114" s="4">
        <f t="shared" si="13"/>
        <v>666.11899766697513</v>
      </c>
      <c r="M114" s="4">
        <f t="shared" si="14"/>
        <v>670.92459132364115</v>
      </c>
      <c r="N114" s="4">
        <f t="shared" si="15"/>
        <v>2890.8785090113174</v>
      </c>
      <c r="O114" s="4">
        <f t="shared" si="16"/>
        <v>0</v>
      </c>
      <c r="P114" s="4">
        <f t="shared" si="17"/>
        <v>908</v>
      </c>
      <c r="Q114" s="4">
        <f t="shared" si="18"/>
        <v>321</v>
      </c>
      <c r="R114" s="4">
        <f t="shared" si="19"/>
        <v>1097</v>
      </c>
      <c r="S114" s="4">
        <f t="shared" si="20"/>
        <v>0</v>
      </c>
      <c r="T114" s="4">
        <f t="shared" si="21"/>
        <v>4.3398829925829654</v>
      </c>
    </row>
    <row r="115" spans="1:20" x14ac:dyDescent="0.55000000000000004">
      <c r="A115" s="2">
        <v>44641</v>
      </c>
      <c r="B115">
        <v>991</v>
      </c>
      <c r="C115">
        <v>369</v>
      </c>
      <c r="D115">
        <v>1106</v>
      </c>
      <c r="E115">
        <v>1</v>
      </c>
      <c r="F115">
        <v>7087079</v>
      </c>
      <c r="G115">
        <v>2487347</v>
      </c>
      <c r="H115">
        <v>1971556</v>
      </c>
      <c r="I115">
        <v>119</v>
      </c>
      <c r="K115" s="6">
        <f t="shared" si="12"/>
        <v>44641</v>
      </c>
      <c r="L115" s="4">
        <f t="shared" si="13"/>
        <v>727.12608396209487</v>
      </c>
      <c r="M115" s="4">
        <f t="shared" si="14"/>
        <v>771.42433283333617</v>
      </c>
      <c r="N115" s="4">
        <f t="shared" si="15"/>
        <v>2917.0868085917923</v>
      </c>
      <c r="O115" s="4">
        <f t="shared" si="16"/>
        <v>43697.478991596639</v>
      </c>
      <c r="P115" s="4">
        <f t="shared" si="17"/>
        <v>991</v>
      </c>
      <c r="Q115" s="4">
        <f t="shared" si="18"/>
        <v>369</v>
      </c>
      <c r="R115" s="4">
        <f t="shared" si="19"/>
        <v>1106</v>
      </c>
      <c r="S115" s="4">
        <f t="shared" si="20"/>
        <v>1</v>
      </c>
      <c r="T115" s="4">
        <f t="shared" si="21"/>
        <v>4.0118032799712635</v>
      </c>
    </row>
    <row r="116" spans="1:20" x14ac:dyDescent="0.55000000000000004">
      <c r="A116" s="2">
        <v>44648</v>
      </c>
      <c r="B116">
        <v>981</v>
      </c>
      <c r="C116">
        <v>363</v>
      </c>
      <c r="D116">
        <v>1195</v>
      </c>
      <c r="E116">
        <v>0</v>
      </c>
      <c r="F116">
        <v>7085859</v>
      </c>
      <c r="G116">
        <v>2486691</v>
      </c>
      <c r="H116">
        <v>1969830</v>
      </c>
      <c r="I116">
        <v>118</v>
      </c>
      <c r="K116" s="6">
        <f t="shared" si="12"/>
        <v>44648</v>
      </c>
      <c r="L116" s="4">
        <f t="shared" si="13"/>
        <v>719.9127162987578</v>
      </c>
      <c r="M116" s="4">
        <f t="shared" si="14"/>
        <v>759.08104384501326</v>
      </c>
      <c r="N116" s="4">
        <f t="shared" si="15"/>
        <v>3154.5869440510096</v>
      </c>
      <c r="O116" s="4">
        <f t="shared" si="16"/>
        <v>0</v>
      </c>
      <c r="P116" s="4">
        <f t="shared" si="17"/>
        <v>981</v>
      </c>
      <c r="Q116" s="4">
        <f t="shared" si="18"/>
        <v>363</v>
      </c>
      <c r="R116" s="4">
        <f t="shared" si="19"/>
        <v>1195</v>
      </c>
      <c r="S116" s="4">
        <f t="shared" si="20"/>
        <v>0</v>
      </c>
      <c r="T116" s="4">
        <f t="shared" si="21"/>
        <v>4.3819019620454682</v>
      </c>
    </row>
    <row r="117" spans="1:20" x14ac:dyDescent="0.55000000000000004">
      <c r="A117" s="2">
        <v>44655</v>
      </c>
      <c r="B117">
        <v>914</v>
      </c>
      <c r="C117">
        <v>357</v>
      </c>
      <c r="D117">
        <v>1173</v>
      </c>
      <c r="E117">
        <v>0</v>
      </c>
      <c r="F117">
        <v>7084615</v>
      </c>
      <c r="G117">
        <v>2486056</v>
      </c>
      <c r="H117">
        <v>1967969</v>
      </c>
      <c r="I117">
        <v>118</v>
      </c>
      <c r="K117" s="6">
        <f t="shared" si="12"/>
        <v>44655</v>
      </c>
      <c r="L117" s="4">
        <f t="shared" si="13"/>
        <v>670.86214282639219</v>
      </c>
      <c r="M117" s="4">
        <f t="shared" si="14"/>
        <v>746.72493298622408</v>
      </c>
      <c r="N117" s="4">
        <f t="shared" si="15"/>
        <v>3099.4390663674076</v>
      </c>
      <c r="O117" s="4">
        <f t="shared" si="16"/>
        <v>0</v>
      </c>
      <c r="P117" s="4">
        <f t="shared" si="17"/>
        <v>914</v>
      </c>
      <c r="Q117" s="4">
        <f t="shared" si="18"/>
        <v>357</v>
      </c>
      <c r="R117" s="4">
        <f t="shared" si="19"/>
        <v>1173</v>
      </c>
      <c r="S117" s="4">
        <f t="shared" si="20"/>
        <v>0</v>
      </c>
      <c r="T117" s="4">
        <f t="shared" si="21"/>
        <v>4.6200834247543616</v>
      </c>
    </row>
    <row r="118" spans="1:20" x14ac:dyDescent="0.55000000000000004">
      <c r="A118" s="2">
        <v>44662</v>
      </c>
      <c r="B118">
        <v>864</v>
      </c>
      <c r="C118">
        <v>364</v>
      </c>
      <c r="D118">
        <v>1110</v>
      </c>
      <c r="E118">
        <v>0</v>
      </c>
      <c r="F118">
        <v>7083513</v>
      </c>
      <c r="G118">
        <v>2485415</v>
      </c>
      <c r="H118">
        <v>1966176</v>
      </c>
      <c r="I118">
        <v>118</v>
      </c>
      <c r="K118" s="6">
        <f t="shared" si="12"/>
        <v>44662</v>
      </c>
      <c r="L118" s="4">
        <f t="shared" si="13"/>
        <v>634.26155920092197</v>
      </c>
      <c r="M118" s="4">
        <f t="shared" si="14"/>
        <v>761.56295829871465</v>
      </c>
      <c r="N118" s="4">
        <f t="shared" si="15"/>
        <v>2935.6476734534444</v>
      </c>
      <c r="O118" s="4">
        <f t="shared" si="16"/>
        <v>0</v>
      </c>
      <c r="P118" s="4">
        <f t="shared" si="17"/>
        <v>864</v>
      </c>
      <c r="Q118" s="4">
        <f t="shared" si="18"/>
        <v>364</v>
      </c>
      <c r="R118" s="4">
        <f t="shared" si="19"/>
        <v>1110</v>
      </c>
      <c r="S118" s="4">
        <f t="shared" si="20"/>
        <v>0</v>
      </c>
      <c r="T118" s="4">
        <f t="shared" si="21"/>
        <v>4.6284496212444859</v>
      </c>
    </row>
    <row r="119" spans="1:20" x14ac:dyDescent="0.55000000000000004">
      <c r="A119" s="2">
        <v>44669</v>
      </c>
      <c r="B119">
        <v>812</v>
      </c>
      <c r="C119">
        <v>343</v>
      </c>
      <c r="D119">
        <v>1185</v>
      </c>
      <c r="E119">
        <v>0</v>
      </c>
      <c r="F119">
        <v>7082437</v>
      </c>
      <c r="G119">
        <v>2484772</v>
      </c>
      <c r="H119">
        <v>1964443</v>
      </c>
      <c r="I119">
        <v>118</v>
      </c>
      <c r="K119" s="6">
        <f t="shared" si="12"/>
        <v>44669</v>
      </c>
      <c r="L119" s="4">
        <f t="shared" si="13"/>
        <v>596.17897060009147</v>
      </c>
      <c r="M119" s="4">
        <f t="shared" si="14"/>
        <v>717.81233851637103</v>
      </c>
      <c r="N119" s="4">
        <f t="shared" si="15"/>
        <v>3136.7670123286862</v>
      </c>
      <c r="O119" s="4">
        <f t="shared" si="16"/>
        <v>0</v>
      </c>
      <c r="P119" s="4">
        <f t="shared" si="17"/>
        <v>812</v>
      </c>
      <c r="Q119" s="4">
        <f t="shared" si="18"/>
        <v>343</v>
      </c>
      <c r="R119" s="4">
        <f t="shared" si="19"/>
        <v>1185</v>
      </c>
      <c r="S119" s="4">
        <f t="shared" si="20"/>
        <v>0</v>
      </c>
      <c r="T119" s="4">
        <f t="shared" si="21"/>
        <v>5.2614519582455817</v>
      </c>
    </row>
    <row r="120" spans="1:20" x14ac:dyDescent="0.55000000000000004">
      <c r="A120" s="2">
        <v>44676</v>
      </c>
      <c r="B120">
        <v>811</v>
      </c>
      <c r="C120">
        <v>340</v>
      </c>
      <c r="D120">
        <v>1132</v>
      </c>
      <c r="E120">
        <v>0</v>
      </c>
      <c r="F120">
        <v>7081427</v>
      </c>
      <c r="G120">
        <v>2484170</v>
      </c>
      <c r="H120">
        <v>1962615</v>
      </c>
      <c r="I120">
        <v>118</v>
      </c>
      <c r="K120" s="6">
        <f t="shared" si="12"/>
        <v>44676</v>
      </c>
      <c r="L120" s="4">
        <f t="shared" si="13"/>
        <v>595.52968631887325</v>
      </c>
      <c r="M120" s="4">
        <f t="shared" si="14"/>
        <v>711.70652572086442</v>
      </c>
      <c r="N120" s="4">
        <f t="shared" si="15"/>
        <v>2999.2637374115657</v>
      </c>
      <c r="O120" s="4">
        <f t="shared" si="16"/>
        <v>0</v>
      </c>
      <c r="P120" s="4">
        <f t="shared" si="17"/>
        <v>811</v>
      </c>
      <c r="Q120" s="4">
        <f t="shared" si="18"/>
        <v>340</v>
      </c>
      <c r="R120" s="4">
        <f t="shared" si="19"/>
        <v>1132</v>
      </c>
      <c r="S120" s="4">
        <f t="shared" si="20"/>
        <v>0</v>
      </c>
      <c r="T120" s="4">
        <f t="shared" si="21"/>
        <v>5.0362959333745554</v>
      </c>
    </row>
    <row r="121" spans="1:20" x14ac:dyDescent="0.55000000000000004">
      <c r="A121" s="2">
        <v>44683</v>
      </c>
      <c r="B121">
        <v>858</v>
      </c>
      <c r="C121">
        <v>358</v>
      </c>
      <c r="D121">
        <v>1076</v>
      </c>
      <c r="E121">
        <v>0</v>
      </c>
      <c r="F121">
        <v>7080333</v>
      </c>
      <c r="G121">
        <v>2483568</v>
      </c>
      <c r="H121">
        <v>1960840</v>
      </c>
      <c r="I121">
        <v>118</v>
      </c>
      <c r="K121" s="6">
        <f t="shared" si="12"/>
        <v>44683</v>
      </c>
      <c r="L121" s="4">
        <f t="shared" si="13"/>
        <v>630.13985359163189</v>
      </c>
      <c r="M121" s="4">
        <f t="shared" si="14"/>
        <v>749.56675234984505</v>
      </c>
      <c r="N121" s="4">
        <f t="shared" si="15"/>
        <v>2853.4709614246958</v>
      </c>
      <c r="O121" s="4">
        <f t="shared" si="16"/>
        <v>0</v>
      </c>
      <c r="P121" s="4">
        <f t="shared" si="17"/>
        <v>858</v>
      </c>
      <c r="Q121" s="4">
        <f t="shared" si="18"/>
        <v>358</v>
      </c>
      <c r="R121" s="4">
        <f t="shared" si="19"/>
        <v>1076</v>
      </c>
      <c r="S121" s="4">
        <f t="shared" si="20"/>
        <v>0</v>
      </c>
      <c r="T121" s="4">
        <f t="shared" si="21"/>
        <v>4.5283137467986823</v>
      </c>
    </row>
    <row r="122" spans="1:20" x14ac:dyDescent="0.55000000000000004">
      <c r="A122" s="2">
        <v>44690</v>
      </c>
      <c r="B122">
        <v>791</v>
      </c>
      <c r="C122">
        <v>327</v>
      </c>
      <c r="D122">
        <v>1083</v>
      </c>
      <c r="E122">
        <v>0</v>
      </c>
      <c r="F122">
        <v>7079232</v>
      </c>
      <c r="G122">
        <v>2482932</v>
      </c>
      <c r="H122">
        <v>1959164</v>
      </c>
      <c r="I122">
        <v>118</v>
      </c>
      <c r="K122" s="6">
        <f t="shared" si="12"/>
        <v>44690</v>
      </c>
      <c r="L122" s="4">
        <f t="shared" si="13"/>
        <v>581.02347825300819</v>
      </c>
      <c r="M122" s="4">
        <f t="shared" si="14"/>
        <v>684.8355089869558</v>
      </c>
      <c r="N122" s="4">
        <f t="shared" si="15"/>
        <v>2874.4913646841205</v>
      </c>
      <c r="O122" s="4">
        <f t="shared" si="16"/>
        <v>0</v>
      </c>
      <c r="P122" s="4">
        <f t="shared" si="17"/>
        <v>791</v>
      </c>
      <c r="Q122" s="4">
        <f t="shared" si="18"/>
        <v>327</v>
      </c>
      <c r="R122" s="4">
        <f t="shared" si="19"/>
        <v>1083</v>
      </c>
      <c r="S122" s="4">
        <f t="shared" si="20"/>
        <v>0</v>
      </c>
      <c r="T122" s="4">
        <f t="shared" si="21"/>
        <v>4.9472895197402256</v>
      </c>
    </row>
    <row r="123" spans="1:20" x14ac:dyDescent="0.55000000000000004">
      <c r="A123" s="2">
        <v>44697</v>
      </c>
      <c r="B123">
        <v>718</v>
      </c>
      <c r="C123">
        <v>325</v>
      </c>
      <c r="D123">
        <v>1019</v>
      </c>
      <c r="E123">
        <v>1</v>
      </c>
      <c r="F123">
        <v>7078192</v>
      </c>
      <c r="G123">
        <v>2482345</v>
      </c>
      <c r="H123">
        <v>1957454</v>
      </c>
      <c r="I123">
        <v>118</v>
      </c>
      <c r="K123" s="6">
        <f t="shared" si="12"/>
        <v>44697</v>
      </c>
      <c r="L123" s="4">
        <f t="shared" si="13"/>
        <v>527.47933370555643</v>
      </c>
      <c r="M123" s="4">
        <f t="shared" si="14"/>
        <v>680.80786514364445</v>
      </c>
      <c r="N123" s="4">
        <f t="shared" si="15"/>
        <v>2706.9857069438158</v>
      </c>
      <c r="O123" s="4">
        <f t="shared" si="16"/>
        <v>44067.796610169491</v>
      </c>
      <c r="P123" s="4">
        <f t="shared" si="17"/>
        <v>718</v>
      </c>
      <c r="Q123" s="4">
        <f t="shared" si="18"/>
        <v>325</v>
      </c>
      <c r="R123" s="4">
        <f t="shared" si="19"/>
        <v>1019</v>
      </c>
      <c r="S123" s="4">
        <f t="shared" si="20"/>
        <v>1</v>
      </c>
      <c r="T123" s="4">
        <f t="shared" si="21"/>
        <v>5.1319275163392071</v>
      </c>
    </row>
    <row r="124" spans="1:20" x14ac:dyDescent="0.55000000000000004">
      <c r="A124" s="2">
        <v>44704</v>
      </c>
      <c r="B124">
        <v>682</v>
      </c>
      <c r="C124">
        <v>327</v>
      </c>
      <c r="D124">
        <v>914</v>
      </c>
      <c r="E124">
        <v>0</v>
      </c>
      <c r="F124">
        <v>7077205</v>
      </c>
      <c r="G124">
        <v>2481761</v>
      </c>
      <c r="H124">
        <v>1955870</v>
      </c>
      <c r="I124">
        <v>117</v>
      </c>
      <c r="K124" s="6">
        <f t="shared" si="12"/>
        <v>44704</v>
      </c>
      <c r="L124" s="4">
        <f t="shared" si="13"/>
        <v>501.10177676074096</v>
      </c>
      <c r="M124" s="4">
        <f t="shared" si="14"/>
        <v>685.1586433987801</v>
      </c>
      <c r="N124" s="4">
        <f t="shared" si="15"/>
        <v>2430.0183550031443</v>
      </c>
      <c r="O124" s="4">
        <f t="shared" si="16"/>
        <v>0</v>
      </c>
      <c r="P124" s="4">
        <f t="shared" si="17"/>
        <v>682</v>
      </c>
      <c r="Q124" s="4">
        <f t="shared" si="18"/>
        <v>327</v>
      </c>
      <c r="R124" s="4">
        <f t="shared" si="19"/>
        <v>914</v>
      </c>
      <c r="S124" s="4">
        <f t="shared" si="20"/>
        <v>0</v>
      </c>
      <c r="T124" s="4">
        <f t="shared" si="21"/>
        <v>4.8493509057410416</v>
      </c>
    </row>
    <row r="125" spans="1:20" x14ac:dyDescent="0.55000000000000004">
      <c r="A125" s="2">
        <v>44711</v>
      </c>
      <c r="B125">
        <v>712</v>
      </c>
      <c r="C125">
        <v>310</v>
      </c>
      <c r="D125">
        <v>1043</v>
      </c>
      <c r="E125">
        <v>1</v>
      </c>
      <c r="F125">
        <v>7076293</v>
      </c>
      <c r="G125">
        <v>2481184</v>
      </c>
      <c r="H125">
        <v>1954425</v>
      </c>
      <c r="I125">
        <v>117</v>
      </c>
      <c r="K125" s="6">
        <f t="shared" si="12"/>
        <v>44711</v>
      </c>
      <c r="L125" s="4">
        <f t="shared" si="13"/>
        <v>523.21180030278572</v>
      </c>
      <c r="M125" s="4">
        <f t="shared" si="14"/>
        <v>649.68982550266321</v>
      </c>
      <c r="N125" s="4">
        <f t="shared" si="15"/>
        <v>2775.036135947913</v>
      </c>
      <c r="O125" s="4">
        <f t="shared" si="16"/>
        <v>44444.444444444445</v>
      </c>
      <c r="P125" s="4">
        <f t="shared" si="17"/>
        <v>712</v>
      </c>
      <c r="Q125" s="4">
        <f t="shared" si="18"/>
        <v>310</v>
      </c>
      <c r="R125" s="4">
        <f t="shared" si="19"/>
        <v>1043</v>
      </c>
      <c r="S125" s="4">
        <f t="shared" si="20"/>
        <v>1</v>
      </c>
      <c r="T125" s="4">
        <f t="shared" si="21"/>
        <v>5.3038485262411577</v>
      </c>
    </row>
    <row r="126" spans="1:20" x14ac:dyDescent="0.55000000000000004">
      <c r="A126" s="2">
        <v>44718</v>
      </c>
      <c r="B126">
        <v>732</v>
      </c>
      <c r="C126">
        <v>328</v>
      </c>
      <c r="D126">
        <v>1024</v>
      </c>
      <c r="E126">
        <v>0</v>
      </c>
      <c r="F126">
        <v>7075355</v>
      </c>
      <c r="G126">
        <v>2480634</v>
      </c>
      <c r="H126">
        <v>1952813</v>
      </c>
      <c r="I126">
        <v>116</v>
      </c>
      <c r="K126" s="6">
        <f t="shared" si="12"/>
        <v>44718</v>
      </c>
      <c r="L126" s="4">
        <f t="shared" si="13"/>
        <v>537.98007308467209</v>
      </c>
      <c r="M126" s="4">
        <f t="shared" si="14"/>
        <v>687.56616252135541</v>
      </c>
      <c r="N126" s="4">
        <f t="shared" si="15"/>
        <v>2726.7331792649884</v>
      </c>
      <c r="O126" s="4">
        <f t="shared" si="16"/>
        <v>0</v>
      </c>
      <c r="P126" s="4">
        <f t="shared" si="17"/>
        <v>732</v>
      </c>
      <c r="Q126" s="4">
        <f t="shared" si="18"/>
        <v>328</v>
      </c>
      <c r="R126" s="4">
        <f t="shared" si="19"/>
        <v>1024</v>
      </c>
      <c r="S126" s="4">
        <f t="shared" si="20"/>
        <v>0</v>
      </c>
      <c r="T126" s="4">
        <f t="shared" si="21"/>
        <v>5.0684650151267423</v>
      </c>
    </row>
    <row r="127" spans="1:20" x14ac:dyDescent="0.55000000000000004">
      <c r="A127" s="2">
        <v>44725</v>
      </c>
      <c r="B127">
        <v>713</v>
      </c>
      <c r="C127">
        <v>288</v>
      </c>
      <c r="D127">
        <v>1000</v>
      </c>
      <c r="E127">
        <v>1</v>
      </c>
      <c r="F127">
        <v>7074352</v>
      </c>
      <c r="G127">
        <v>2480052</v>
      </c>
      <c r="H127">
        <v>1951242</v>
      </c>
      <c r="I127">
        <v>116</v>
      </c>
      <c r="K127" s="6">
        <f t="shared" si="12"/>
        <v>44725</v>
      </c>
      <c r="L127" s="4">
        <f t="shared" si="13"/>
        <v>524.09040432254437</v>
      </c>
      <c r="M127" s="4">
        <f t="shared" si="14"/>
        <v>603.85830619680553</v>
      </c>
      <c r="N127" s="4">
        <f t="shared" si="15"/>
        <v>2664.9692862289762</v>
      </c>
      <c r="O127" s="4">
        <f t="shared" si="16"/>
        <v>44827.586206896551</v>
      </c>
      <c r="P127" s="4">
        <f t="shared" si="17"/>
        <v>713</v>
      </c>
      <c r="Q127" s="4">
        <f t="shared" si="18"/>
        <v>288</v>
      </c>
      <c r="R127" s="4">
        <f t="shared" si="19"/>
        <v>1000</v>
      </c>
      <c r="S127" s="4">
        <f t="shared" si="20"/>
        <v>1</v>
      </c>
      <c r="T127" s="4">
        <f t="shared" si="21"/>
        <v>5.0849419570537622</v>
      </c>
    </row>
    <row r="128" spans="1:20" x14ac:dyDescent="0.55000000000000004">
      <c r="A128" s="2">
        <v>44732</v>
      </c>
      <c r="B128">
        <v>716</v>
      </c>
      <c r="C128">
        <v>288</v>
      </c>
      <c r="D128">
        <v>993</v>
      </c>
      <c r="E128">
        <v>0</v>
      </c>
      <c r="F128">
        <v>7073390</v>
      </c>
      <c r="G128">
        <v>2479540</v>
      </c>
      <c r="H128">
        <v>1949696</v>
      </c>
      <c r="I128">
        <v>116</v>
      </c>
      <c r="K128" s="6">
        <f t="shared" si="12"/>
        <v>44732</v>
      </c>
      <c r="L128" s="4">
        <f t="shared" si="13"/>
        <v>526.3671308948044</v>
      </c>
      <c r="M128" s="4">
        <f t="shared" si="14"/>
        <v>603.98299684618928</v>
      </c>
      <c r="N128" s="4">
        <f t="shared" si="15"/>
        <v>2648.4128807773113</v>
      </c>
      <c r="O128" s="4">
        <f t="shared" si="16"/>
        <v>0</v>
      </c>
      <c r="P128" s="4">
        <f t="shared" si="17"/>
        <v>716</v>
      </c>
      <c r="Q128" s="4">
        <f t="shared" si="18"/>
        <v>288</v>
      </c>
      <c r="R128" s="4">
        <f t="shared" si="19"/>
        <v>993</v>
      </c>
      <c r="S128" s="4">
        <f t="shared" si="20"/>
        <v>0</v>
      </c>
      <c r="T128" s="4">
        <f t="shared" si="21"/>
        <v>5.0314936578108682</v>
      </c>
    </row>
    <row r="129" spans="1:20" x14ac:dyDescent="0.55000000000000004">
      <c r="A129" s="2">
        <v>44739</v>
      </c>
      <c r="B129">
        <v>788</v>
      </c>
      <c r="C129">
        <v>352</v>
      </c>
      <c r="D129">
        <v>1069</v>
      </c>
      <c r="E129">
        <v>0</v>
      </c>
      <c r="F129">
        <v>7072483</v>
      </c>
      <c r="G129">
        <v>2479036</v>
      </c>
      <c r="H129">
        <v>1948165</v>
      </c>
      <c r="I129">
        <v>116</v>
      </c>
      <c r="K129" s="6">
        <f t="shared" si="12"/>
        <v>44739</v>
      </c>
      <c r="L129" s="4">
        <f t="shared" si="13"/>
        <v>579.37219502683854</v>
      </c>
      <c r="M129" s="4">
        <f t="shared" si="14"/>
        <v>738.35152051039188</v>
      </c>
      <c r="N129" s="4">
        <f t="shared" si="15"/>
        <v>2853.3517438204672</v>
      </c>
      <c r="O129" s="4">
        <f t="shared" si="16"/>
        <v>0</v>
      </c>
      <c r="P129" s="4">
        <f t="shared" si="17"/>
        <v>788</v>
      </c>
      <c r="Q129" s="4">
        <f t="shared" si="18"/>
        <v>352</v>
      </c>
      <c r="R129" s="4">
        <f t="shared" si="19"/>
        <v>1069</v>
      </c>
      <c r="S129" s="4">
        <f t="shared" si="20"/>
        <v>0</v>
      </c>
      <c r="T129" s="4">
        <f t="shared" si="21"/>
        <v>4.9249027970496408</v>
      </c>
    </row>
    <row r="130" spans="1:20" x14ac:dyDescent="0.55000000000000004">
      <c r="A130" s="2">
        <v>44746</v>
      </c>
      <c r="B130">
        <v>687</v>
      </c>
      <c r="C130">
        <v>295</v>
      </c>
      <c r="D130">
        <v>923</v>
      </c>
      <c r="E130">
        <v>0</v>
      </c>
      <c r="F130">
        <v>7071466</v>
      </c>
      <c r="G130">
        <v>2478417</v>
      </c>
      <c r="H130">
        <v>1946533</v>
      </c>
      <c r="I130">
        <v>116</v>
      </c>
      <c r="K130" s="6">
        <f t="shared" si="12"/>
        <v>44746</v>
      </c>
      <c r="L130" s="4">
        <f t="shared" si="13"/>
        <v>505.18520487830949</v>
      </c>
      <c r="M130" s="4">
        <f t="shared" si="14"/>
        <v>618.94346270220058</v>
      </c>
      <c r="N130" s="4">
        <f t="shared" si="15"/>
        <v>2465.7172521606362</v>
      </c>
      <c r="O130" s="4">
        <f t="shared" si="16"/>
        <v>0</v>
      </c>
      <c r="P130" s="4">
        <f t="shared" si="17"/>
        <v>687</v>
      </c>
      <c r="Q130" s="4">
        <f t="shared" si="18"/>
        <v>295</v>
      </c>
      <c r="R130" s="4">
        <f t="shared" si="19"/>
        <v>923</v>
      </c>
      <c r="S130" s="4">
        <f t="shared" si="20"/>
        <v>0</v>
      </c>
      <c r="T130" s="4">
        <f t="shared" si="21"/>
        <v>4.880818417385334</v>
      </c>
    </row>
    <row r="131" spans="1:20" x14ac:dyDescent="0.55000000000000004">
      <c r="A131" s="2">
        <v>44753</v>
      </c>
      <c r="B131">
        <v>702</v>
      </c>
      <c r="C131">
        <v>296</v>
      </c>
      <c r="D131">
        <v>992</v>
      </c>
      <c r="E131">
        <v>0</v>
      </c>
      <c r="F131">
        <v>7070561</v>
      </c>
      <c r="G131">
        <v>2477888</v>
      </c>
      <c r="H131">
        <v>1945080</v>
      </c>
      <c r="I131">
        <v>116</v>
      </c>
      <c r="K131" s="6">
        <f t="shared" si="12"/>
        <v>44753</v>
      </c>
      <c r="L131" s="4">
        <f t="shared" si="13"/>
        <v>516.28152278157279</v>
      </c>
      <c r="M131" s="4">
        <f t="shared" si="14"/>
        <v>621.17416122116902</v>
      </c>
      <c r="N131" s="4">
        <f t="shared" si="15"/>
        <v>2652.0245953893927</v>
      </c>
      <c r="O131" s="4">
        <f t="shared" si="16"/>
        <v>0</v>
      </c>
      <c r="P131" s="4">
        <f t="shared" si="17"/>
        <v>702</v>
      </c>
      <c r="Q131" s="4">
        <f t="shared" si="18"/>
        <v>296</v>
      </c>
      <c r="R131" s="4">
        <f t="shared" si="19"/>
        <v>992</v>
      </c>
      <c r="S131" s="4">
        <f t="shared" si="20"/>
        <v>0</v>
      </c>
      <c r="T131" s="4">
        <f t="shared" si="21"/>
        <v>5.1367799899191926</v>
      </c>
    </row>
    <row r="132" spans="1:20" x14ac:dyDescent="0.55000000000000004">
      <c r="A132" s="2">
        <v>44760</v>
      </c>
      <c r="B132">
        <v>791</v>
      </c>
      <c r="C132">
        <v>344</v>
      </c>
      <c r="D132">
        <v>1213</v>
      </c>
      <c r="E132">
        <v>0</v>
      </c>
      <c r="F132">
        <v>7069624</v>
      </c>
      <c r="G132">
        <v>2477366</v>
      </c>
      <c r="H132">
        <v>1943567</v>
      </c>
      <c r="I132">
        <v>116</v>
      </c>
      <c r="K132" s="6">
        <f t="shared" si="12"/>
        <v>44760</v>
      </c>
      <c r="L132" s="4">
        <f t="shared" si="13"/>
        <v>581.8131204714706</v>
      </c>
      <c r="M132" s="4">
        <f t="shared" si="14"/>
        <v>722.05721722183966</v>
      </c>
      <c r="N132" s="4">
        <f t="shared" si="15"/>
        <v>3245.3730692072877</v>
      </c>
      <c r="O132" s="4">
        <f t="shared" si="16"/>
        <v>0</v>
      </c>
      <c r="P132" s="4">
        <f t="shared" si="17"/>
        <v>791</v>
      </c>
      <c r="Q132" s="4">
        <f t="shared" si="18"/>
        <v>344</v>
      </c>
      <c r="R132" s="4">
        <f t="shared" si="19"/>
        <v>1213</v>
      </c>
      <c r="S132" s="4">
        <f t="shared" si="20"/>
        <v>0</v>
      </c>
      <c r="T132" s="4">
        <f t="shared" si="21"/>
        <v>5.5780334870712593</v>
      </c>
    </row>
    <row r="133" spans="1:20" x14ac:dyDescent="0.55000000000000004">
      <c r="A133" s="2">
        <v>44767</v>
      </c>
      <c r="B133">
        <v>785</v>
      </c>
      <c r="C133">
        <v>320</v>
      </c>
      <c r="D133">
        <v>1090</v>
      </c>
      <c r="E133">
        <v>0</v>
      </c>
      <c r="F133">
        <v>7068609</v>
      </c>
      <c r="G133">
        <v>2476754</v>
      </c>
      <c r="H133">
        <v>1941681</v>
      </c>
      <c r="I133">
        <v>116</v>
      </c>
      <c r="K133" s="6">
        <f t="shared" si="12"/>
        <v>44767</v>
      </c>
      <c r="L133" s="4">
        <f t="shared" si="13"/>
        <v>577.48278338779244</v>
      </c>
      <c r="M133" s="4">
        <f t="shared" si="14"/>
        <v>671.84710310349749</v>
      </c>
      <c r="N133" s="4">
        <f t="shared" si="15"/>
        <v>2919.1200820320123</v>
      </c>
      <c r="O133" s="4">
        <f t="shared" si="16"/>
        <v>0</v>
      </c>
      <c r="P133" s="4">
        <f t="shared" si="17"/>
        <v>785</v>
      </c>
      <c r="Q133" s="4">
        <f t="shared" si="18"/>
        <v>320</v>
      </c>
      <c r="R133" s="4">
        <f t="shared" si="19"/>
        <v>1090</v>
      </c>
      <c r="S133" s="4">
        <f t="shared" si="20"/>
        <v>0</v>
      </c>
      <c r="T133" s="4">
        <f t="shared" si="21"/>
        <v>5.0549040871955464</v>
      </c>
    </row>
    <row r="134" spans="1:20" x14ac:dyDescent="0.55000000000000004">
      <c r="A134" s="2">
        <v>44774</v>
      </c>
      <c r="B134">
        <v>760</v>
      </c>
      <c r="C134">
        <v>320</v>
      </c>
      <c r="D134">
        <v>1152</v>
      </c>
      <c r="E134">
        <v>1</v>
      </c>
      <c r="F134">
        <v>7067594</v>
      </c>
      <c r="G134">
        <v>2476183</v>
      </c>
      <c r="H134">
        <v>1939997</v>
      </c>
      <c r="I134">
        <v>116</v>
      </c>
      <c r="K134" s="6">
        <f t="shared" si="12"/>
        <v>44774</v>
      </c>
      <c r="L134" s="4">
        <f t="shared" si="13"/>
        <v>559.17190489436712</v>
      </c>
      <c r="M134" s="4">
        <f t="shared" si="14"/>
        <v>672.00202892920277</v>
      </c>
      <c r="N134" s="4">
        <f t="shared" si="15"/>
        <v>3087.8398265564329</v>
      </c>
      <c r="O134" s="4">
        <f t="shared" si="16"/>
        <v>44827.586206896551</v>
      </c>
      <c r="P134" s="4">
        <f t="shared" si="17"/>
        <v>760</v>
      </c>
      <c r="Q134" s="4">
        <f t="shared" si="18"/>
        <v>320</v>
      </c>
      <c r="R134" s="4">
        <f t="shared" si="19"/>
        <v>1152</v>
      </c>
      <c r="S134" s="4">
        <f t="shared" si="20"/>
        <v>1</v>
      </c>
      <c r="T134" s="4">
        <f t="shared" si="21"/>
        <v>5.5221655443145972</v>
      </c>
    </row>
    <row r="135" spans="1:20" x14ac:dyDescent="0.55000000000000004">
      <c r="A135" s="2">
        <v>44781</v>
      </c>
      <c r="B135">
        <v>809</v>
      </c>
      <c r="C135">
        <v>319</v>
      </c>
      <c r="D135">
        <v>1084</v>
      </c>
      <c r="E135">
        <v>0</v>
      </c>
      <c r="F135">
        <v>7066621</v>
      </c>
      <c r="G135">
        <v>2475605</v>
      </c>
      <c r="H135">
        <v>1938180</v>
      </c>
      <c r="I135">
        <v>114</v>
      </c>
      <c r="K135" s="6">
        <f t="shared" si="12"/>
        <v>44781</v>
      </c>
      <c r="L135" s="4">
        <f t="shared" si="13"/>
        <v>595.30573381535532</v>
      </c>
      <c r="M135" s="4">
        <f t="shared" si="14"/>
        <v>670.05843016151618</v>
      </c>
      <c r="N135" s="4">
        <f t="shared" si="15"/>
        <v>2908.2954111589224</v>
      </c>
      <c r="O135" s="4">
        <f t="shared" si="16"/>
        <v>0</v>
      </c>
      <c r="P135" s="4">
        <f t="shared" si="17"/>
        <v>809</v>
      </c>
      <c r="Q135" s="4">
        <f t="shared" si="18"/>
        <v>319</v>
      </c>
      <c r="R135" s="4">
        <f t="shared" si="19"/>
        <v>1084</v>
      </c>
      <c r="S135" s="4">
        <f t="shared" si="20"/>
        <v>0</v>
      </c>
      <c r="T135" s="4">
        <f t="shared" si="21"/>
        <v>4.8853811511598542</v>
      </c>
    </row>
    <row r="136" spans="1:20" x14ac:dyDescent="0.55000000000000004">
      <c r="A136" s="2">
        <v>44788</v>
      </c>
      <c r="B136">
        <v>783</v>
      </c>
      <c r="C136">
        <v>332</v>
      </c>
      <c r="D136">
        <v>1102</v>
      </c>
      <c r="E136">
        <v>0</v>
      </c>
      <c r="F136">
        <v>7065547</v>
      </c>
      <c r="G136">
        <v>2475041</v>
      </c>
      <c r="H136">
        <v>1936469</v>
      </c>
      <c r="I136">
        <v>114</v>
      </c>
      <c r="K136" s="6">
        <f t="shared" si="12"/>
        <v>44788</v>
      </c>
      <c r="L136" s="4">
        <f t="shared" si="13"/>
        <v>576.26111608910117</v>
      </c>
      <c r="M136" s="4">
        <f t="shared" si="14"/>
        <v>697.52379859565963</v>
      </c>
      <c r="N136" s="4">
        <f t="shared" si="15"/>
        <v>2959.2004829408579</v>
      </c>
      <c r="O136" s="4">
        <f t="shared" si="16"/>
        <v>0</v>
      </c>
      <c r="P136" s="4">
        <f t="shared" si="17"/>
        <v>783</v>
      </c>
      <c r="Q136" s="4">
        <f t="shared" si="18"/>
        <v>332</v>
      </c>
      <c r="R136" s="4">
        <f t="shared" si="19"/>
        <v>1102</v>
      </c>
      <c r="S136" s="4">
        <f t="shared" si="20"/>
        <v>0</v>
      </c>
      <c r="T136" s="4">
        <f t="shared" si="21"/>
        <v>5.1351729282447511</v>
      </c>
    </row>
    <row r="137" spans="1:20" x14ac:dyDescent="0.55000000000000004">
      <c r="A137" s="2">
        <v>44795</v>
      </c>
      <c r="B137">
        <v>773</v>
      </c>
      <c r="C137">
        <v>303</v>
      </c>
      <c r="D137">
        <v>1052</v>
      </c>
      <c r="E137">
        <v>0</v>
      </c>
      <c r="F137">
        <v>7064541</v>
      </c>
      <c r="G137">
        <v>2474463</v>
      </c>
      <c r="H137">
        <v>1934793</v>
      </c>
      <c r="I137">
        <v>114</v>
      </c>
      <c r="K137" s="6">
        <f t="shared" ref="K137:K200" si="22">A137</f>
        <v>44795</v>
      </c>
      <c r="L137" s="4">
        <f t="shared" ref="L137:L200" si="23">B137/F137*52*100000</f>
        <v>568.98247175577296</v>
      </c>
      <c r="M137" s="4">
        <f t="shared" ref="M137:M200" si="24">C137/G137*52*100000</f>
        <v>636.74421480539411</v>
      </c>
      <c r="N137" s="4">
        <f t="shared" ref="N137:N200" si="25">D137/H137*52*100000</f>
        <v>2827.382567540817</v>
      </c>
      <c r="O137" s="4">
        <f t="shared" ref="O137:O200" si="26">E137/I137*52*100000</f>
        <v>0</v>
      </c>
      <c r="P137" s="4">
        <f t="shared" ref="P137:P200" si="27">B137</f>
        <v>773</v>
      </c>
      <c r="Q137" s="4">
        <f t="shared" ref="Q137:Q200" si="28">C137</f>
        <v>303</v>
      </c>
      <c r="R137" s="4">
        <f t="shared" ref="R137:R200" si="29">D137</f>
        <v>1052</v>
      </c>
      <c r="S137" s="4">
        <f t="shared" ref="S137:S200" si="30">E137</f>
        <v>0</v>
      </c>
      <c r="T137" s="4">
        <f t="shared" ref="T137:T200" si="31">N137/L137</f>
        <v>4.96919098195775</v>
      </c>
    </row>
    <row r="138" spans="1:20" x14ac:dyDescent="0.55000000000000004">
      <c r="A138" s="2">
        <v>44802</v>
      </c>
      <c r="B138">
        <v>677</v>
      </c>
      <c r="C138">
        <v>316</v>
      </c>
      <c r="D138">
        <v>1048</v>
      </c>
      <c r="E138">
        <v>0</v>
      </c>
      <c r="F138">
        <v>7063522</v>
      </c>
      <c r="G138">
        <v>2473923</v>
      </c>
      <c r="H138">
        <v>1933185</v>
      </c>
      <c r="I138">
        <v>114</v>
      </c>
      <c r="K138" s="6">
        <f t="shared" si="22"/>
        <v>44802</v>
      </c>
      <c r="L138" s="4">
        <f t="shared" si="23"/>
        <v>498.39159558078819</v>
      </c>
      <c r="M138" s="4">
        <f t="shared" si="24"/>
        <v>664.20822313386464</v>
      </c>
      <c r="N138" s="4">
        <f t="shared" si="25"/>
        <v>2818.9749041090217</v>
      </c>
      <c r="O138" s="4">
        <f t="shared" si="26"/>
        <v>0</v>
      </c>
      <c r="P138" s="4">
        <f t="shared" si="27"/>
        <v>677</v>
      </c>
      <c r="Q138" s="4">
        <f t="shared" si="28"/>
        <v>316</v>
      </c>
      <c r="R138" s="4">
        <f t="shared" si="29"/>
        <v>1048</v>
      </c>
      <c r="S138" s="4">
        <f t="shared" si="30"/>
        <v>0</v>
      </c>
      <c r="T138" s="4">
        <f t="shared" si="31"/>
        <v>5.656144543978515</v>
      </c>
    </row>
    <row r="139" spans="1:20" x14ac:dyDescent="0.55000000000000004">
      <c r="A139" s="2">
        <v>44809</v>
      </c>
      <c r="B139">
        <v>822</v>
      </c>
      <c r="C139">
        <v>293</v>
      </c>
      <c r="D139">
        <v>1078</v>
      </c>
      <c r="E139">
        <v>0</v>
      </c>
      <c r="F139">
        <v>7062620</v>
      </c>
      <c r="G139">
        <v>2473350</v>
      </c>
      <c r="H139">
        <v>1931541</v>
      </c>
      <c r="I139">
        <v>114</v>
      </c>
      <c r="K139" s="6">
        <f t="shared" si="22"/>
        <v>44809</v>
      </c>
      <c r="L139" s="4">
        <f t="shared" si="23"/>
        <v>605.21449547051941</v>
      </c>
      <c r="M139" s="4">
        <f t="shared" si="24"/>
        <v>616.00663068308165</v>
      </c>
      <c r="N139" s="4">
        <f t="shared" si="25"/>
        <v>2902.1387586388278</v>
      </c>
      <c r="O139" s="4">
        <f t="shared" si="26"/>
        <v>0</v>
      </c>
      <c r="P139" s="4">
        <f t="shared" si="27"/>
        <v>822</v>
      </c>
      <c r="Q139" s="4">
        <f t="shared" si="28"/>
        <v>293</v>
      </c>
      <c r="R139" s="4">
        <f t="shared" si="29"/>
        <v>1078</v>
      </c>
      <c r="S139" s="4">
        <f t="shared" si="30"/>
        <v>0</v>
      </c>
      <c r="T139" s="4">
        <f t="shared" si="31"/>
        <v>4.795223479210593</v>
      </c>
    </row>
    <row r="140" spans="1:20" x14ac:dyDescent="0.55000000000000004">
      <c r="A140" s="2">
        <v>44816</v>
      </c>
      <c r="B140">
        <v>750</v>
      </c>
      <c r="C140">
        <v>330</v>
      </c>
      <c r="D140">
        <v>1161</v>
      </c>
      <c r="E140">
        <v>0</v>
      </c>
      <c r="F140">
        <v>7061559</v>
      </c>
      <c r="G140">
        <v>2472828</v>
      </c>
      <c r="H140">
        <v>1929853</v>
      </c>
      <c r="I140">
        <v>114</v>
      </c>
      <c r="K140" s="6">
        <f t="shared" si="22"/>
        <v>44816</v>
      </c>
      <c r="L140" s="4">
        <f t="shared" si="23"/>
        <v>552.28597537739188</v>
      </c>
      <c r="M140" s="4">
        <f t="shared" si="24"/>
        <v>693.94232029077637</v>
      </c>
      <c r="N140" s="4">
        <f t="shared" si="25"/>
        <v>3128.3211726489012</v>
      </c>
      <c r="O140" s="4">
        <f t="shared" si="26"/>
        <v>0</v>
      </c>
      <c r="P140" s="4">
        <f t="shared" si="27"/>
        <v>750</v>
      </c>
      <c r="Q140" s="4">
        <f t="shared" si="28"/>
        <v>330</v>
      </c>
      <c r="R140" s="4">
        <f t="shared" si="29"/>
        <v>1161</v>
      </c>
      <c r="S140" s="4">
        <f t="shared" si="30"/>
        <v>0</v>
      </c>
      <c r="T140" s="4">
        <f t="shared" si="31"/>
        <v>5.6643139824639492</v>
      </c>
    </row>
    <row r="141" spans="1:20" x14ac:dyDescent="0.55000000000000004">
      <c r="A141" s="2">
        <v>44823</v>
      </c>
      <c r="B141">
        <v>827</v>
      </c>
      <c r="C141">
        <v>368</v>
      </c>
      <c r="D141">
        <v>1125</v>
      </c>
      <c r="E141">
        <v>0</v>
      </c>
      <c r="F141">
        <v>7060546</v>
      </c>
      <c r="G141">
        <v>2472241</v>
      </c>
      <c r="H141">
        <v>1928044</v>
      </c>
      <c r="I141">
        <v>114</v>
      </c>
      <c r="K141" s="6">
        <f t="shared" si="22"/>
        <v>44823</v>
      </c>
      <c r="L141" s="4">
        <f t="shared" si="23"/>
        <v>609.0747089531036</v>
      </c>
      <c r="M141" s="4">
        <f t="shared" si="24"/>
        <v>774.03457025427542</v>
      </c>
      <c r="N141" s="4">
        <f t="shared" si="25"/>
        <v>3034.1631207586552</v>
      </c>
      <c r="O141" s="4">
        <f t="shared" si="26"/>
        <v>0</v>
      </c>
      <c r="P141" s="4">
        <f t="shared" si="27"/>
        <v>827</v>
      </c>
      <c r="Q141" s="4">
        <f t="shared" si="28"/>
        <v>368</v>
      </c>
      <c r="R141" s="4">
        <f t="shared" si="29"/>
        <v>1125</v>
      </c>
      <c r="S141" s="4">
        <f t="shared" si="30"/>
        <v>0</v>
      </c>
      <c r="T141" s="4">
        <f t="shared" si="31"/>
        <v>4.9815943367175244</v>
      </c>
    </row>
    <row r="142" spans="1:20" x14ac:dyDescent="0.55000000000000004">
      <c r="A142" s="2">
        <v>44830</v>
      </c>
      <c r="B142">
        <v>853</v>
      </c>
      <c r="C142">
        <v>344</v>
      </c>
      <c r="D142">
        <v>1177</v>
      </c>
      <c r="E142">
        <v>0</v>
      </c>
      <c r="F142">
        <v>7059457</v>
      </c>
      <c r="G142">
        <v>2471580</v>
      </c>
      <c r="H142">
        <v>1926276</v>
      </c>
      <c r="I142">
        <v>114</v>
      </c>
      <c r="K142" s="6">
        <f t="shared" si="22"/>
        <v>44830</v>
      </c>
      <c r="L142" s="4">
        <f t="shared" si="23"/>
        <v>628.32028015752485</v>
      </c>
      <c r="M142" s="4">
        <f t="shared" si="24"/>
        <v>723.74756228809099</v>
      </c>
      <c r="N142" s="4">
        <f t="shared" si="25"/>
        <v>3177.3224605404416</v>
      </c>
      <c r="O142" s="4">
        <f t="shared" si="26"/>
        <v>0</v>
      </c>
      <c r="P142" s="4">
        <f t="shared" si="27"/>
        <v>853</v>
      </c>
      <c r="Q142" s="4">
        <f t="shared" si="28"/>
        <v>344</v>
      </c>
      <c r="R142" s="4">
        <f t="shared" si="29"/>
        <v>1177</v>
      </c>
      <c r="S142" s="4">
        <f t="shared" si="30"/>
        <v>0</v>
      </c>
      <c r="T142" s="4">
        <f t="shared" si="31"/>
        <v>5.0568516740281915</v>
      </c>
    </row>
    <row r="143" spans="1:20" x14ac:dyDescent="0.55000000000000004">
      <c r="A143" s="2">
        <v>44837</v>
      </c>
      <c r="B143">
        <v>901</v>
      </c>
      <c r="C143">
        <v>350</v>
      </c>
      <c r="D143">
        <v>1189</v>
      </c>
      <c r="E143">
        <v>1</v>
      </c>
      <c r="F143">
        <v>7058365</v>
      </c>
      <c r="G143">
        <v>2470963</v>
      </c>
      <c r="H143">
        <v>1924440</v>
      </c>
      <c r="I143">
        <v>114</v>
      </c>
      <c r="K143" s="6">
        <f t="shared" si="22"/>
        <v>44837</v>
      </c>
      <c r="L143" s="4">
        <f t="shared" si="23"/>
        <v>663.77978469518087</v>
      </c>
      <c r="M143" s="4">
        <f t="shared" si="24"/>
        <v>736.55493829733587</v>
      </c>
      <c r="N143" s="4">
        <f t="shared" si="25"/>
        <v>3212.7787823990361</v>
      </c>
      <c r="O143" s="4">
        <f t="shared" si="26"/>
        <v>45614.035087719298</v>
      </c>
      <c r="P143" s="4">
        <f t="shared" si="27"/>
        <v>901</v>
      </c>
      <c r="Q143" s="4">
        <f t="shared" si="28"/>
        <v>350</v>
      </c>
      <c r="R143" s="4">
        <f t="shared" si="29"/>
        <v>1189</v>
      </c>
      <c r="S143" s="4">
        <f t="shared" si="30"/>
        <v>1</v>
      </c>
      <c r="T143" s="4">
        <f t="shared" si="31"/>
        <v>4.8401274887791281</v>
      </c>
    </row>
    <row r="144" spans="1:20" x14ac:dyDescent="0.55000000000000004">
      <c r="A144" s="2">
        <v>44844</v>
      </c>
      <c r="B144">
        <v>885</v>
      </c>
      <c r="C144">
        <v>340</v>
      </c>
      <c r="D144">
        <v>1144</v>
      </c>
      <c r="E144">
        <v>0</v>
      </c>
      <c r="F144">
        <v>7057193</v>
      </c>
      <c r="G144">
        <v>2470325</v>
      </c>
      <c r="H144">
        <v>1922596</v>
      </c>
      <c r="I144">
        <v>113</v>
      </c>
      <c r="K144" s="6">
        <f t="shared" si="22"/>
        <v>44844</v>
      </c>
      <c r="L144" s="4">
        <f t="shared" si="23"/>
        <v>652.10062981131455</v>
      </c>
      <c r="M144" s="4">
        <f t="shared" si="24"/>
        <v>715.69530324957236</v>
      </c>
      <c r="N144" s="4">
        <f t="shared" si="25"/>
        <v>3094.1497849782272</v>
      </c>
      <c r="O144" s="4">
        <f t="shared" si="26"/>
        <v>0</v>
      </c>
      <c r="P144" s="4">
        <f t="shared" si="27"/>
        <v>885</v>
      </c>
      <c r="Q144" s="4">
        <f t="shared" si="28"/>
        <v>340</v>
      </c>
      <c r="R144" s="4">
        <f t="shared" si="29"/>
        <v>1144</v>
      </c>
      <c r="S144" s="4">
        <f t="shared" si="30"/>
        <v>0</v>
      </c>
      <c r="T144" s="4">
        <f t="shared" si="31"/>
        <v>4.7448961763363426</v>
      </c>
    </row>
    <row r="145" spans="1:20" x14ac:dyDescent="0.55000000000000004">
      <c r="A145" s="2">
        <v>44851</v>
      </c>
      <c r="B145">
        <v>809</v>
      </c>
      <c r="C145">
        <v>334</v>
      </c>
      <c r="D145">
        <v>1199</v>
      </c>
      <c r="E145">
        <v>1</v>
      </c>
      <c r="F145">
        <v>7056065</v>
      </c>
      <c r="G145">
        <v>2469707</v>
      </c>
      <c r="H145">
        <v>1920828</v>
      </c>
      <c r="I145">
        <v>113</v>
      </c>
      <c r="K145" s="6">
        <f t="shared" si="22"/>
        <v>44851</v>
      </c>
      <c r="L145" s="4">
        <f t="shared" si="23"/>
        <v>596.19632188762432</v>
      </c>
      <c r="M145" s="4">
        <f t="shared" si="24"/>
        <v>703.24131567023937</v>
      </c>
      <c r="N145" s="4">
        <f t="shared" si="25"/>
        <v>3245.8918757952301</v>
      </c>
      <c r="O145" s="4">
        <f t="shared" si="26"/>
        <v>46017.699115044248</v>
      </c>
      <c r="P145" s="4">
        <f t="shared" si="27"/>
        <v>809</v>
      </c>
      <c r="Q145" s="4">
        <f t="shared" si="28"/>
        <v>334</v>
      </c>
      <c r="R145" s="4">
        <f t="shared" si="29"/>
        <v>1199</v>
      </c>
      <c r="S145" s="4">
        <f t="shared" si="30"/>
        <v>1</v>
      </c>
      <c r="T145" s="4">
        <f t="shared" si="31"/>
        <v>5.4443339494587502</v>
      </c>
    </row>
    <row r="146" spans="1:20" x14ac:dyDescent="0.55000000000000004">
      <c r="A146" s="2">
        <v>44858</v>
      </c>
      <c r="B146">
        <v>816</v>
      </c>
      <c r="C146">
        <v>313</v>
      </c>
      <c r="D146">
        <v>1184</v>
      </c>
      <c r="E146">
        <v>0</v>
      </c>
      <c r="F146">
        <v>7055069</v>
      </c>
      <c r="G146">
        <v>2469119</v>
      </c>
      <c r="H146">
        <v>1918961</v>
      </c>
      <c r="I146">
        <v>111</v>
      </c>
      <c r="K146" s="6">
        <f t="shared" si="22"/>
        <v>44858</v>
      </c>
      <c r="L146" s="4">
        <f t="shared" si="23"/>
        <v>601.43990087127429</v>
      </c>
      <c r="M146" s="4">
        <f t="shared" si="24"/>
        <v>659.18248573681547</v>
      </c>
      <c r="N146" s="4">
        <f t="shared" si="25"/>
        <v>3208.4028805171133</v>
      </c>
      <c r="O146" s="4">
        <f t="shared" si="26"/>
        <v>0</v>
      </c>
      <c r="P146" s="4">
        <f t="shared" si="27"/>
        <v>816</v>
      </c>
      <c r="Q146" s="4">
        <f t="shared" si="28"/>
        <v>313</v>
      </c>
      <c r="R146" s="4">
        <f t="shared" si="29"/>
        <v>1184</v>
      </c>
      <c r="S146" s="4">
        <f t="shared" si="30"/>
        <v>0</v>
      </c>
      <c r="T146" s="4">
        <f t="shared" si="31"/>
        <v>5.3345361288289475</v>
      </c>
    </row>
    <row r="147" spans="1:20" x14ac:dyDescent="0.55000000000000004">
      <c r="A147" s="2">
        <v>44865</v>
      </c>
      <c r="B147">
        <v>765</v>
      </c>
      <c r="C147">
        <v>312</v>
      </c>
      <c r="D147">
        <v>1106</v>
      </c>
      <c r="E147">
        <v>0</v>
      </c>
      <c r="F147">
        <v>7054003</v>
      </c>
      <c r="G147">
        <v>2468568</v>
      </c>
      <c r="H147">
        <v>1917132</v>
      </c>
      <c r="I147">
        <v>111</v>
      </c>
      <c r="K147" s="6">
        <f t="shared" si="22"/>
        <v>44865</v>
      </c>
      <c r="L147" s="4">
        <f t="shared" si="23"/>
        <v>563.93511599016904</v>
      </c>
      <c r="M147" s="4">
        <f t="shared" si="24"/>
        <v>657.22313503213195</v>
      </c>
      <c r="N147" s="4">
        <f t="shared" si="25"/>
        <v>2999.8977639515692</v>
      </c>
      <c r="O147" s="4">
        <f t="shared" si="26"/>
        <v>0</v>
      </c>
      <c r="P147" s="4">
        <f t="shared" si="27"/>
        <v>765</v>
      </c>
      <c r="Q147" s="4">
        <f t="shared" si="28"/>
        <v>312</v>
      </c>
      <c r="R147" s="4">
        <f t="shared" si="29"/>
        <v>1106</v>
      </c>
      <c r="S147" s="4">
        <f t="shared" si="30"/>
        <v>0</v>
      </c>
      <c r="T147" s="4">
        <f t="shared" si="31"/>
        <v>5.3195796446977521</v>
      </c>
    </row>
    <row r="148" spans="1:20" x14ac:dyDescent="0.55000000000000004">
      <c r="A148" s="2">
        <v>44872</v>
      </c>
      <c r="B148">
        <v>739</v>
      </c>
      <c r="C148">
        <v>365</v>
      </c>
      <c r="D148">
        <v>1143</v>
      </c>
      <c r="E148">
        <v>0</v>
      </c>
      <c r="F148">
        <v>7053061</v>
      </c>
      <c r="G148">
        <v>2468008</v>
      </c>
      <c r="H148">
        <v>1915421</v>
      </c>
      <c r="I148">
        <v>111</v>
      </c>
      <c r="K148" s="6">
        <f t="shared" si="22"/>
        <v>44872</v>
      </c>
      <c r="L148" s="4">
        <f t="shared" si="23"/>
        <v>544.8414525267824</v>
      </c>
      <c r="M148" s="4">
        <f t="shared" si="24"/>
        <v>769.041267289247</v>
      </c>
      <c r="N148" s="4">
        <f t="shared" si="25"/>
        <v>3103.0253923288928</v>
      </c>
      <c r="O148" s="4">
        <f t="shared" si="26"/>
        <v>0</v>
      </c>
      <c r="P148" s="4">
        <f t="shared" si="27"/>
        <v>739</v>
      </c>
      <c r="Q148" s="4">
        <f t="shared" si="28"/>
        <v>365</v>
      </c>
      <c r="R148" s="4">
        <f t="shared" si="29"/>
        <v>1143</v>
      </c>
      <c r="S148" s="4">
        <f t="shared" si="30"/>
        <v>0</v>
      </c>
      <c r="T148" s="4">
        <f t="shared" si="31"/>
        <v>5.6952814033112862</v>
      </c>
    </row>
    <row r="149" spans="1:20" x14ac:dyDescent="0.55000000000000004">
      <c r="A149" s="2">
        <v>44879</v>
      </c>
      <c r="B149">
        <v>738</v>
      </c>
      <c r="C149">
        <v>351</v>
      </c>
      <c r="D149">
        <v>1147</v>
      </c>
      <c r="E149">
        <v>0</v>
      </c>
      <c r="F149">
        <v>7052092</v>
      </c>
      <c r="G149">
        <v>2467352</v>
      </c>
      <c r="H149">
        <v>1913620</v>
      </c>
      <c r="I149">
        <v>111</v>
      </c>
      <c r="K149" s="6">
        <f t="shared" si="22"/>
        <v>44879</v>
      </c>
      <c r="L149" s="4">
        <f t="shared" si="23"/>
        <v>544.17894718333218</v>
      </c>
      <c r="M149" s="4">
        <f t="shared" si="24"/>
        <v>739.74041806762875</v>
      </c>
      <c r="N149" s="4">
        <f t="shared" si="25"/>
        <v>3116.8152506767278</v>
      </c>
      <c r="O149" s="4">
        <f t="shared" si="26"/>
        <v>0</v>
      </c>
      <c r="P149" s="4">
        <f t="shared" si="27"/>
        <v>738</v>
      </c>
      <c r="Q149" s="4">
        <f t="shared" si="28"/>
        <v>351</v>
      </c>
      <c r="R149" s="4">
        <f t="shared" si="29"/>
        <v>1147</v>
      </c>
      <c r="S149" s="4">
        <f t="shared" si="30"/>
        <v>0</v>
      </c>
      <c r="T149" s="4">
        <f t="shared" si="31"/>
        <v>5.7275557365997889</v>
      </c>
    </row>
    <row r="150" spans="1:20" x14ac:dyDescent="0.55000000000000004">
      <c r="A150" s="2">
        <v>44886</v>
      </c>
      <c r="B150">
        <v>808</v>
      </c>
      <c r="C150">
        <v>342</v>
      </c>
      <c r="D150">
        <v>1146</v>
      </c>
      <c r="E150">
        <v>0</v>
      </c>
      <c r="F150">
        <v>7051127</v>
      </c>
      <c r="G150">
        <v>2466718</v>
      </c>
      <c r="H150">
        <v>1911821</v>
      </c>
      <c r="I150">
        <v>111</v>
      </c>
      <c r="K150" s="6">
        <f t="shared" si="22"/>
        <v>44886</v>
      </c>
      <c r="L150" s="4">
        <f t="shared" si="23"/>
        <v>595.87637550706427</v>
      </c>
      <c r="M150" s="4">
        <f t="shared" si="24"/>
        <v>720.95796925307229</v>
      </c>
      <c r="N150" s="4">
        <f t="shared" si="25"/>
        <v>3117.0282155076229</v>
      </c>
      <c r="O150" s="4">
        <f t="shared" si="26"/>
        <v>0</v>
      </c>
      <c r="P150" s="4">
        <f t="shared" si="27"/>
        <v>808</v>
      </c>
      <c r="Q150" s="4">
        <f t="shared" si="28"/>
        <v>342</v>
      </c>
      <c r="R150" s="4">
        <f t="shared" si="29"/>
        <v>1146</v>
      </c>
      <c r="S150" s="4">
        <f t="shared" si="30"/>
        <v>0</v>
      </c>
      <c r="T150" s="4">
        <f t="shared" si="31"/>
        <v>5.2309981459747767</v>
      </c>
    </row>
    <row r="151" spans="1:20" x14ac:dyDescent="0.55000000000000004">
      <c r="A151" s="2">
        <v>44893</v>
      </c>
      <c r="B151">
        <v>848</v>
      </c>
      <c r="C151">
        <v>363</v>
      </c>
      <c r="D151">
        <v>1251</v>
      </c>
      <c r="E151">
        <v>0</v>
      </c>
      <c r="F151">
        <v>7050043</v>
      </c>
      <c r="G151">
        <v>2466105</v>
      </c>
      <c r="H151">
        <v>1910032</v>
      </c>
      <c r="I151">
        <v>111</v>
      </c>
      <c r="K151" s="6">
        <f t="shared" si="22"/>
        <v>44893</v>
      </c>
      <c r="L151" s="4">
        <f t="shared" si="23"/>
        <v>625.47136237325083</v>
      </c>
      <c r="M151" s="4">
        <f t="shared" si="24"/>
        <v>765.4175308837215</v>
      </c>
      <c r="N151" s="4">
        <f t="shared" si="25"/>
        <v>3405.806813707833</v>
      </c>
      <c r="O151" s="4">
        <f t="shared" si="26"/>
        <v>0</v>
      </c>
      <c r="P151" s="4">
        <f t="shared" si="27"/>
        <v>848</v>
      </c>
      <c r="Q151" s="4">
        <f t="shared" si="28"/>
        <v>363</v>
      </c>
      <c r="R151" s="4">
        <f t="shared" si="29"/>
        <v>1251</v>
      </c>
      <c r="S151" s="4">
        <f t="shared" si="30"/>
        <v>0</v>
      </c>
      <c r="T151" s="4">
        <f t="shared" si="31"/>
        <v>5.4451842539761452</v>
      </c>
    </row>
    <row r="152" spans="1:20" x14ac:dyDescent="0.55000000000000004">
      <c r="A152" s="2">
        <v>44900</v>
      </c>
      <c r="B152">
        <v>854</v>
      </c>
      <c r="C152">
        <v>386</v>
      </c>
      <c r="D152">
        <v>1228</v>
      </c>
      <c r="E152">
        <v>0</v>
      </c>
      <c r="F152">
        <v>7048924</v>
      </c>
      <c r="G152">
        <v>2465459</v>
      </c>
      <c r="H152">
        <v>1908102</v>
      </c>
      <c r="I152">
        <v>111</v>
      </c>
      <c r="K152" s="6">
        <f t="shared" si="22"/>
        <v>44900</v>
      </c>
      <c r="L152" s="4">
        <f t="shared" si="23"/>
        <v>629.99686193240268</v>
      </c>
      <c r="M152" s="4">
        <f t="shared" si="24"/>
        <v>814.12832255575927</v>
      </c>
      <c r="N152" s="4">
        <f t="shared" si="25"/>
        <v>3346.5716193369117</v>
      </c>
      <c r="O152" s="4">
        <f t="shared" si="26"/>
        <v>0</v>
      </c>
      <c r="P152" s="4">
        <f t="shared" si="27"/>
        <v>854</v>
      </c>
      <c r="Q152" s="4">
        <f t="shared" si="28"/>
        <v>386</v>
      </c>
      <c r="R152" s="4">
        <f t="shared" si="29"/>
        <v>1228</v>
      </c>
      <c r="S152" s="4">
        <f t="shared" si="30"/>
        <v>0</v>
      </c>
      <c r="T152" s="4">
        <f t="shared" si="31"/>
        <v>5.3120449030045993</v>
      </c>
    </row>
    <row r="153" spans="1:20" x14ac:dyDescent="0.55000000000000004">
      <c r="A153" s="2">
        <v>44907</v>
      </c>
      <c r="B153">
        <v>902</v>
      </c>
      <c r="C153">
        <v>435</v>
      </c>
      <c r="D153">
        <v>1395</v>
      </c>
      <c r="E153">
        <v>0</v>
      </c>
      <c r="F153">
        <v>7047819</v>
      </c>
      <c r="G153">
        <v>2464777</v>
      </c>
      <c r="H153">
        <v>1906210</v>
      </c>
      <c r="I153">
        <v>111</v>
      </c>
      <c r="K153" s="6">
        <f t="shared" si="22"/>
        <v>44907</v>
      </c>
      <c r="L153" s="4">
        <f t="shared" si="23"/>
        <v>665.51084810776217</v>
      </c>
      <c r="M153" s="4">
        <f t="shared" si="24"/>
        <v>917.73008268090791</v>
      </c>
      <c r="N153" s="4">
        <f t="shared" si="25"/>
        <v>3805.4569013907176</v>
      </c>
      <c r="O153" s="4">
        <f t="shared" si="26"/>
        <v>0</v>
      </c>
      <c r="P153" s="4">
        <f t="shared" si="27"/>
        <v>902</v>
      </c>
      <c r="Q153" s="4">
        <f t="shared" si="28"/>
        <v>435</v>
      </c>
      <c r="R153" s="4">
        <f t="shared" si="29"/>
        <v>1395</v>
      </c>
      <c r="S153" s="4">
        <f t="shared" si="30"/>
        <v>0</v>
      </c>
      <c r="T153" s="4">
        <f t="shared" si="31"/>
        <v>5.7180989794692616</v>
      </c>
    </row>
    <row r="154" spans="1:20" x14ac:dyDescent="0.55000000000000004">
      <c r="A154" s="2">
        <v>44914</v>
      </c>
      <c r="B154">
        <v>1011</v>
      </c>
      <c r="C154">
        <v>414</v>
      </c>
      <c r="D154">
        <v>1597</v>
      </c>
      <c r="E154">
        <v>0</v>
      </c>
      <c r="F154">
        <v>7046649</v>
      </c>
      <c r="G154">
        <v>2463997</v>
      </c>
      <c r="H154">
        <v>1904035</v>
      </c>
      <c r="I154">
        <v>111</v>
      </c>
      <c r="K154" s="6">
        <f t="shared" si="22"/>
        <v>44914</v>
      </c>
      <c r="L154" s="4">
        <f t="shared" si="23"/>
        <v>746.05674271558019</v>
      </c>
      <c r="M154" s="4">
        <f t="shared" si="24"/>
        <v>873.70236246229194</v>
      </c>
      <c r="N154" s="4">
        <f t="shared" si="25"/>
        <v>4361.4744476860988</v>
      </c>
      <c r="O154" s="4">
        <f t="shared" si="26"/>
        <v>0</v>
      </c>
      <c r="P154" s="4">
        <f t="shared" si="27"/>
        <v>1011</v>
      </c>
      <c r="Q154" s="4">
        <f t="shared" si="28"/>
        <v>414</v>
      </c>
      <c r="R154" s="4">
        <f t="shared" si="29"/>
        <v>1597</v>
      </c>
      <c r="S154" s="4">
        <f t="shared" si="30"/>
        <v>0</v>
      </c>
      <c r="T154" s="4">
        <f t="shared" si="31"/>
        <v>5.8460358280668032</v>
      </c>
    </row>
    <row r="155" spans="1:20" x14ac:dyDescent="0.55000000000000004">
      <c r="A155" s="2">
        <v>44921</v>
      </c>
      <c r="B155">
        <v>1109</v>
      </c>
      <c r="C155">
        <v>487</v>
      </c>
      <c r="D155">
        <v>1570</v>
      </c>
      <c r="E155">
        <v>0</v>
      </c>
      <c r="F155">
        <v>7045349</v>
      </c>
      <c r="G155">
        <v>2463254</v>
      </c>
      <c r="H155">
        <v>1901567</v>
      </c>
      <c r="I155">
        <v>111</v>
      </c>
      <c r="K155" s="6">
        <f t="shared" si="22"/>
        <v>44921</v>
      </c>
      <c r="L155" s="4">
        <f t="shared" si="23"/>
        <v>818.52581043181817</v>
      </c>
      <c r="M155" s="4">
        <f t="shared" si="24"/>
        <v>1028.070998768296</v>
      </c>
      <c r="N155" s="4">
        <f t="shared" si="25"/>
        <v>4293.3012615385096</v>
      </c>
      <c r="O155" s="4">
        <f t="shared" si="26"/>
        <v>0</v>
      </c>
      <c r="P155" s="4">
        <f t="shared" si="27"/>
        <v>1109</v>
      </c>
      <c r="Q155" s="4">
        <f t="shared" si="28"/>
        <v>487</v>
      </c>
      <c r="R155" s="4">
        <f t="shared" si="29"/>
        <v>1570</v>
      </c>
      <c r="S155" s="4">
        <f t="shared" si="30"/>
        <v>0</v>
      </c>
      <c r="T155" s="4">
        <f t="shared" si="31"/>
        <v>5.2451629586042658</v>
      </c>
    </row>
    <row r="156" spans="1:20" x14ac:dyDescent="0.55000000000000004">
      <c r="A156" s="2">
        <v>44928</v>
      </c>
      <c r="B156">
        <v>1000</v>
      </c>
      <c r="C156">
        <v>441</v>
      </c>
      <c r="D156">
        <v>1522</v>
      </c>
      <c r="E156">
        <v>0</v>
      </c>
      <c r="F156">
        <v>7043926</v>
      </c>
      <c r="G156">
        <v>2462397</v>
      </c>
      <c r="H156">
        <v>1899173</v>
      </c>
      <c r="I156">
        <v>111</v>
      </c>
      <c r="K156" s="6">
        <f t="shared" si="22"/>
        <v>44928</v>
      </c>
      <c r="L156" s="4">
        <f t="shared" si="23"/>
        <v>738.22467754488048</v>
      </c>
      <c r="M156" s="4">
        <f t="shared" si="24"/>
        <v>931.28768431735421</v>
      </c>
      <c r="N156" s="4">
        <f t="shared" si="25"/>
        <v>4167.2875509498081</v>
      </c>
      <c r="O156" s="4">
        <f t="shared" si="26"/>
        <v>0</v>
      </c>
      <c r="P156" s="4">
        <f t="shared" si="27"/>
        <v>1000</v>
      </c>
      <c r="Q156" s="4">
        <f t="shared" si="28"/>
        <v>441</v>
      </c>
      <c r="R156" s="4">
        <f t="shared" si="29"/>
        <v>1522</v>
      </c>
      <c r="S156" s="4">
        <f t="shared" si="30"/>
        <v>0</v>
      </c>
      <c r="T156" s="4">
        <f t="shared" si="31"/>
        <v>5.6450125249253231</v>
      </c>
    </row>
    <row r="157" spans="1:20" x14ac:dyDescent="0.55000000000000004">
      <c r="A157" s="2">
        <v>44935</v>
      </c>
      <c r="B157">
        <v>916</v>
      </c>
      <c r="C157">
        <v>394</v>
      </c>
      <c r="D157">
        <v>1355</v>
      </c>
      <c r="E157">
        <v>0</v>
      </c>
      <c r="F157">
        <v>7042670</v>
      </c>
      <c r="G157">
        <v>2461612</v>
      </c>
      <c r="H157">
        <v>1896836</v>
      </c>
      <c r="I157">
        <v>111</v>
      </c>
      <c r="K157" s="6">
        <f t="shared" si="22"/>
        <v>44935</v>
      </c>
      <c r="L157" s="4">
        <f t="shared" si="23"/>
        <v>676.33440158349026</v>
      </c>
      <c r="M157" s="4">
        <f t="shared" si="24"/>
        <v>832.30013503346584</v>
      </c>
      <c r="N157" s="4">
        <f t="shared" si="25"/>
        <v>3714.6068505658895</v>
      </c>
      <c r="O157" s="4">
        <f t="shared" si="26"/>
        <v>0</v>
      </c>
      <c r="P157" s="4">
        <f t="shared" si="27"/>
        <v>916</v>
      </c>
      <c r="Q157" s="4">
        <f t="shared" si="28"/>
        <v>394</v>
      </c>
      <c r="R157" s="4">
        <f t="shared" si="29"/>
        <v>1355</v>
      </c>
      <c r="S157" s="4">
        <f t="shared" si="30"/>
        <v>0</v>
      </c>
      <c r="T157" s="4">
        <f t="shared" si="31"/>
        <v>5.4922636522243193</v>
      </c>
    </row>
    <row r="158" spans="1:20" x14ac:dyDescent="0.55000000000000004">
      <c r="A158" s="2">
        <v>44942</v>
      </c>
      <c r="B158">
        <v>849</v>
      </c>
      <c r="C158">
        <v>398</v>
      </c>
      <c r="D158">
        <v>1280</v>
      </c>
      <c r="E158">
        <v>0</v>
      </c>
      <c r="F158">
        <v>7041446</v>
      </c>
      <c r="G158">
        <v>2460896</v>
      </c>
      <c r="H158">
        <v>1894748</v>
      </c>
      <c r="I158">
        <v>111</v>
      </c>
      <c r="K158" s="6">
        <f t="shared" si="22"/>
        <v>44942</v>
      </c>
      <c r="L158" s="4">
        <f t="shared" si="23"/>
        <v>626.97349379658658</v>
      </c>
      <c r="M158" s="4">
        <f t="shared" si="24"/>
        <v>840.99449956438627</v>
      </c>
      <c r="N158" s="4">
        <f t="shared" si="25"/>
        <v>3512.8682019983662</v>
      </c>
      <c r="O158" s="4">
        <f t="shared" si="26"/>
        <v>0</v>
      </c>
      <c r="P158" s="4">
        <f t="shared" si="27"/>
        <v>849</v>
      </c>
      <c r="Q158" s="4">
        <f t="shared" si="28"/>
        <v>398</v>
      </c>
      <c r="R158" s="4">
        <f t="shared" si="29"/>
        <v>1280</v>
      </c>
      <c r="S158" s="4">
        <f t="shared" si="30"/>
        <v>0</v>
      </c>
      <c r="T158" s="4">
        <f t="shared" si="31"/>
        <v>5.6028974697582203</v>
      </c>
    </row>
    <row r="159" spans="1:20" x14ac:dyDescent="0.55000000000000004">
      <c r="A159" s="2">
        <v>44949</v>
      </c>
      <c r="B159">
        <v>752</v>
      </c>
      <c r="C159">
        <v>362</v>
      </c>
      <c r="D159">
        <v>1203</v>
      </c>
      <c r="E159">
        <v>0</v>
      </c>
      <c r="F159">
        <v>7040347</v>
      </c>
      <c r="G159">
        <v>2460190</v>
      </c>
      <c r="H159">
        <v>1892757</v>
      </c>
      <c r="I159">
        <v>111</v>
      </c>
      <c r="K159" s="6">
        <f t="shared" si="22"/>
        <v>44949</v>
      </c>
      <c r="L159" s="4">
        <f t="shared" si="23"/>
        <v>555.42716857563983</v>
      </c>
      <c r="M159" s="4">
        <f t="shared" si="24"/>
        <v>765.14415553270271</v>
      </c>
      <c r="N159" s="4">
        <f t="shared" si="25"/>
        <v>3305.0201372917913</v>
      </c>
      <c r="O159" s="4">
        <f t="shared" si="26"/>
        <v>0</v>
      </c>
      <c r="P159" s="4">
        <f t="shared" si="27"/>
        <v>752</v>
      </c>
      <c r="Q159" s="4">
        <f t="shared" si="28"/>
        <v>362</v>
      </c>
      <c r="R159" s="4">
        <f t="shared" si="29"/>
        <v>1203</v>
      </c>
      <c r="S159" s="4">
        <f t="shared" si="30"/>
        <v>0</v>
      </c>
      <c r="T159" s="4">
        <f t="shared" si="31"/>
        <v>5.9504113667455636</v>
      </c>
    </row>
    <row r="160" spans="1:20" x14ac:dyDescent="0.55000000000000004">
      <c r="A160" s="2">
        <v>44956</v>
      </c>
      <c r="B160">
        <v>800</v>
      </c>
      <c r="C160">
        <v>350</v>
      </c>
      <c r="D160">
        <v>1202</v>
      </c>
      <c r="E160">
        <v>0</v>
      </c>
      <c r="F160">
        <v>7039353</v>
      </c>
      <c r="G160">
        <v>2459523</v>
      </c>
      <c r="H160">
        <v>1890879</v>
      </c>
      <c r="I160">
        <v>111</v>
      </c>
      <c r="K160" s="6">
        <f t="shared" si="22"/>
        <v>44956</v>
      </c>
      <c r="L160" s="4">
        <f t="shared" si="23"/>
        <v>590.96340246042496</v>
      </c>
      <c r="M160" s="4">
        <f t="shared" si="24"/>
        <v>739.98088247192641</v>
      </c>
      <c r="N160" s="4">
        <f t="shared" si="25"/>
        <v>3305.5526027842079</v>
      </c>
      <c r="O160" s="4">
        <f t="shared" si="26"/>
        <v>0</v>
      </c>
      <c r="P160" s="4">
        <f t="shared" si="27"/>
        <v>800</v>
      </c>
      <c r="Q160" s="4">
        <f t="shared" si="28"/>
        <v>350</v>
      </c>
      <c r="R160" s="4">
        <f t="shared" si="29"/>
        <v>1202</v>
      </c>
      <c r="S160" s="4">
        <f t="shared" si="30"/>
        <v>0</v>
      </c>
      <c r="T160" s="4">
        <f t="shared" si="31"/>
        <v>5.5934979882372176</v>
      </c>
    </row>
    <row r="161" spans="1:20" x14ac:dyDescent="0.55000000000000004">
      <c r="A161" s="2">
        <v>44963</v>
      </c>
      <c r="B161">
        <v>788</v>
      </c>
      <c r="C161">
        <v>351</v>
      </c>
      <c r="D161">
        <v>1174</v>
      </c>
      <c r="E161">
        <v>0</v>
      </c>
      <c r="F161">
        <v>7038280</v>
      </c>
      <c r="G161">
        <v>2458900</v>
      </c>
      <c r="H161">
        <v>1888993</v>
      </c>
      <c r="I161">
        <v>111</v>
      </c>
      <c r="K161" s="6">
        <f t="shared" si="22"/>
        <v>44963</v>
      </c>
      <c r="L161" s="4">
        <f t="shared" si="23"/>
        <v>582.18769358422799</v>
      </c>
      <c r="M161" s="4">
        <f t="shared" si="24"/>
        <v>742.28313473504409</v>
      </c>
      <c r="N161" s="4">
        <f t="shared" si="25"/>
        <v>3231.774813352934</v>
      </c>
      <c r="O161" s="4">
        <f t="shared" si="26"/>
        <v>0</v>
      </c>
      <c r="P161" s="4">
        <f t="shared" si="27"/>
        <v>788</v>
      </c>
      <c r="Q161" s="4">
        <f t="shared" si="28"/>
        <v>351</v>
      </c>
      <c r="R161" s="4">
        <f t="shared" si="29"/>
        <v>1174</v>
      </c>
      <c r="S161" s="4">
        <f t="shared" si="30"/>
        <v>0</v>
      </c>
      <c r="T161" s="4">
        <f t="shared" si="31"/>
        <v>5.5510874739666356</v>
      </c>
    </row>
    <row r="162" spans="1:20" x14ac:dyDescent="0.55000000000000004">
      <c r="A162" s="2">
        <v>44970</v>
      </c>
      <c r="B162">
        <v>786</v>
      </c>
      <c r="C162">
        <v>382</v>
      </c>
      <c r="D162">
        <v>1173</v>
      </c>
      <c r="E162">
        <v>0</v>
      </c>
      <c r="F162">
        <v>7037266</v>
      </c>
      <c r="G162">
        <v>2458255</v>
      </c>
      <c r="H162">
        <v>1887170</v>
      </c>
      <c r="I162">
        <v>111</v>
      </c>
      <c r="K162" s="6">
        <f t="shared" si="22"/>
        <v>44970</v>
      </c>
      <c r="L162" s="4">
        <f t="shared" si="23"/>
        <v>580.79373438491587</v>
      </c>
      <c r="M162" s="4">
        <f t="shared" si="24"/>
        <v>808.05286676931405</v>
      </c>
      <c r="N162" s="4">
        <f t="shared" si="25"/>
        <v>3232.1412485361684</v>
      </c>
      <c r="O162" s="4">
        <f t="shared" si="26"/>
        <v>0</v>
      </c>
      <c r="P162" s="4">
        <f t="shared" si="27"/>
        <v>786</v>
      </c>
      <c r="Q162" s="4">
        <f t="shared" si="28"/>
        <v>382</v>
      </c>
      <c r="R162" s="4">
        <f t="shared" si="29"/>
        <v>1173</v>
      </c>
      <c r="S162" s="4">
        <f t="shared" si="30"/>
        <v>0</v>
      </c>
      <c r="T162" s="4">
        <f t="shared" si="31"/>
        <v>5.5650415236643989</v>
      </c>
    </row>
    <row r="163" spans="1:20" x14ac:dyDescent="0.55000000000000004">
      <c r="A163" s="2">
        <v>44977</v>
      </c>
      <c r="B163">
        <v>763</v>
      </c>
      <c r="C163">
        <v>351</v>
      </c>
      <c r="D163">
        <v>1184</v>
      </c>
      <c r="E163">
        <v>0</v>
      </c>
      <c r="F163">
        <v>7036266</v>
      </c>
      <c r="G163">
        <v>2457568</v>
      </c>
      <c r="H163">
        <v>1885328</v>
      </c>
      <c r="I163">
        <v>111</v>
      </c>
      <c r="K163" s="6">
        <f t="shared" si="22"/>
        <v>44977</v>
      </c>
      <c r="L163" s="4">
        <f t="shared" si="23"/>
        <v>563.8786253959131</v>
      </c>
      <c r="M163" s="4">
        <f t="shared" si="24"/>
        <v>742.68545163348472</v>
      </c>
      <c r="N163" s="4">
        <f t="shared" si="25"/>
        <v>3265.6386581008715</v>
      </c>
      <c r="O163" s="4">
        <f t="shared" si="26"/>
        <v>0</v>
      </c>
      <c r="P163" s="4">
        <f t="shared" si="27"/>
        <v>763</v>
      </c>
      <c r="Q163" s="4">
        <f t="shared" si="28"/>
        <v>351</v>
      </c>
      <c r="R163" s="4">
        <f t="shared" si="29"/>
        <v>1184</v>
      </c>
      <c r="S163" s="4">
        <f t="shared" si="30"/>
        <v>0</v>
      </c>
      <c r="T163" s="4">
        <f t="shared" si="31"/>
        <v>5.7913857894648624</v>
      </c>
    </row>
    <row r="164" spans="1:20" x14ac:dyDescent="0.55000000000000004">
      <c r="A164" s="2">
        <v>44984</v>
      </c>
      <c r="B164">
        <v>774</v>
      </c>
      <c r="C164">
        <v>355</v>
      </c>
      <c r="D164">
        <v>1195</v>
      </c>
      <c r="E164">
        <v>0</v>
      </c>
      <c r="F164">
        <v>7035254</v>
      </c>
      <c r="G164">
        <v>2456932</v>
      </c>
      <c r="H164">
        <v>1883479</v>
      </c>
      <c r="I164">
        <v>111</v>
      </c>
      <c r="K164" s="6">
        <f t="shared" si="22"/>
        <v>44984</v>
      </c>
      <c r="L164" s="4">
        <f t="shared" si="23"/>
        <v>572.0902187753278</v>
      </c>
      <c r="M164" s="4">
        <f t="shared" si="24"/>
        <v>751.34354552751165</v>
      </c>
      <c r="N164" s="4">
        <f t="shared" si="25"/>
        <v>3299.2138484156176</v>
      </c>
      <c r="O164" s="4">
        <f t="shared" si="26"/>
        <v>0</v>
      </c>
      <c r="P164" s="4">
        <f t="shared" si="27"/>
        <v>774</v>
      </c>
      <c r="Q164" s="4">
        <f t="shared" si="28"/>
        <v>355</v>
      </c>
      <c r="R164" s="4">
        <f t="shared" si="29"/>
        <v>1195</v>
      </c>
      <c r="S164" s="4">
        <f t="shared" si="30"/>
        <v>0</v>
      </c>
      <c r="T164" s="4">
        <f t="shared" si="31"/>
        <v>5.7669467859077139</v>
      </c>
    </row>
    <row r="165" spans="1:20" x14ac:dyDescent="0.55000000000000004">
      <c r="A165" s="2">
        <v>44991</v>
      </c>
      <c r="B165">
        <v>739</v>
      </c>
      <c r="C165">
        <v>385</v>
      </c>
      <c r="D165">
        <v>1215</v>
      </c>
      <c r="E165">
        <v>0</v>
      </c>
      <c r="F165">
        <v>7034267</v>
      </c>
      <c r="G165">
        <v>2456298</v>
      </c>
      <c r="H165">
        <v>1881586</v>
      </c>
      <c r="I165">
        <v>111</v>
      </c>
      <c r="K165" s="6">
        <f t="shared" si="22"/>
        <v>44991</v>
      </c>
      <c r="L165" s="4">
        <f t="shared" si="23"/>
        <v>546.29714794732695</v>
      </c>
      <c r="M165" s="4">
        <f t="shared" si="24"/>
        <v>815.04768558212402</v>
      </c>
      <c r="N165" s="4">
        <f t="shared" si="25"/>
        <v>3357.8055959174867</v>
      </c>
      <c r="O165" s="4">
        <f t="shared" si="26"/>
        <v>0</v>
      </c>
      <c r="P165" s="4">
        <f t="shared" si="27"/>
        <v>739</v>
      </c>
      <c r="Q165" s="4">
        <f t="shared" si="28"/>
        <v>385</v>
      </c>
      <c r="R165" s="4">
        <f t="shared" si="29"/>
        <v>1215</v>
      </c>
      <c r="S165" s="4">
        <f t="shared" si="30"/>
        <v>0</v>
      </c>
      <c r="T165" s="4">
        <f t="shared" si="31"/>
        <v>6.1464820172212224</v>
      </c>
    </row>
    <row r="166" spans="1:20" x14ac:dyDescent="0.55000000000000004">
      <c r="A166" s="2">
        <v>44998</v>
      </c>
      <c r="B166">
        <v>750</v>
      </c>
      <c r="C166">
        <v>322</v>
      </c>
      <c r="D166">
        <v>1149</v>
      </c>
      <c r="E166">
        <v>0</v>
      </c>
      <c r="F166">
        <v>7033308</v>
      </c>
      <c r="G166">
        <v>2455599</v>
      </c>
      <c r="H166">
        <v>1879672</v>
      </c>
      <c r="I166">
        <v>111</v>
      </c>
      <c r="K166" s="6">
        <f t="shared" si="22"/>
        <v>44998</v>
      </c>
      <c r="L166" s="4">
        <f t="shared" si="23"/>
        <v>554.50436693516053</v>
      </c>
      <c r="M166" s="4">
        <f t="shared" si="24"/>
        <v>681.87028908221589</v>
      </c>
      <c r="N166" s="4">
        <f t="shared" si="25"/>
        <v>3178.6396775607654</v>
      </c>
      <c r="O166" s="4">
        <f t="shared" si="26"/>
        <v>0</v>
      </c>
      <c r="P166" s="4">
        <f t="shared" si="27"/>
        <v>750</v>
      </c>
      <c r="Q166" s="4">
        <f t="shared" si="28"/>
        <v>322</v>
      </c>
      <c r="R166" s="4">
        <f t="shared" si="29"/>
        <v>1149</v>
      </c>
      <c r="S166" s="4">
        <f t="shared" si="30"/>
        <v>0</v>
      </c>
      <c r="T166" s="4">
        <f t="shared" si="31"/>
        <v>5.732397916232193</v>
      </c>
    </row>
    <row r="167" spans="1:20" x14ac:dyDescent="0.55000000000000004">
      <c r="A167" s="2">
        <v>45005</v>
      </c>
      <c r="B167">
        <v>759</v>
      </c>
      <c r="C167">
        <v>361</v>
      </c>
      <c r="D167">
        <v>1153</v>
      </c>
      <c r="E167">
        <v>0</v>
      </c>
      <c r="F167">
        <v>7032284</v>
      </c>
      <c r="G167">
        <v>2455022</v>
      </c>
      <c r="H167">
        <v>1877863</v>
      </c>
      <c r="I167">
        <v>111</v>
      </c>
      <c r="K167" s="6">
        <f t="shared" si="22"/>
        <v>45005</v>
      </c>
      <c r="L167" s="4">
        <f t="shared" si="23"/>
        <v>561.24013194006386</v>
      </c>
      <c r="M167" s="4">
        <f t="shared" si="24"/>
        <v>764.63673237958756</v>
      </c>
      <c r="N167" s="4">
        <f t="shared" si="25"/>
        <v>3192.7781739136458</v>
      </c>
      <c r="O167" s="4">
        <f t="shared" si="26"/>
        <v>0</v>
      </c>
      <c r="P167" s="4">
        <f t="shared" si="27"/>
        <v>759</v>
      </c>
      <c r="Q167" s="4">
        <f t="shared" si="28"/>
        <v>361</v>
      </c>
      <c r="R167" s="4">
        <f t="shared" si="29"/>
        <v>1153</v>
      </c>
      <c r="S167" s="4">
        <f t="shared" si="30"/>
        <v>0</v>
      </c>
      <c r="T167" s="4">
        <f t="shared" si="31"/>
        <v>5.6887916458807508</v>
      </c>
    </row>
    <row r="168" spans="1:20" x14ac:dyDescent="0.55000000000000004">
      <c r="A168" s="2">
        <v>45012</v>
      </c>
      <c r="B168">
        <v>743</v>
      </c>
      <c r="C168">
        <v>305</v>
      </c>
      <c r="D168">
        <v>1149</v>
      </c>
      <c r="E168">
        <v>0</v>
      </c>
      <c r="F168">
        <v>7031333</v>
      </c>
      <c r="G168">
        <v>2454382</v>
      </c>
      <c r="H168">
        <v>1876055</v>
      </c>
      <c r="I168">
        <v>111</v>
      </c>
      <c r="K168" s="6">
        <f t="shared" si="22"/>
        <v>45012</v>
      </c>
      <c r="L168" s="4">
        <f t="shared" si="23"/>
        <v>549.48329143279091</v>
      </c>
      <c r="M168" s="4">
        <f t="shared" si="24"/>
        <v>646.19117969411445</v>
      </c>
      <c r="N168" s="4">
        <f t="shared" si="25"/>
        <v>3184.7680371844108</v>
      </c>
      <c r="O168" s="4">
        <f t="shared" si="26"/>
        <v>0</v>
      </c>
      <c r="P168" s="4">
        <f t="shared" si="27"/>
        <v>743</v>
      </c>
      <c r="Q168" s="4">
        <f t="shared" si="28"/>
        <v>305</v>
      </c>
      <c r="R168" s="4">
        <f t="shared" si="29"/>
        <v>1149</v>
      </c>
      <c r="S168" s="4">
        <f t="shared" si="30"/>
        <v>0</v>
      </c>
      <c r="T168" s="4">
        <f t="shared" si="31"/>
        <v>5.7959324456983063</v>
      </c>
    </row>
    <row r="169" spans="1:20" x14ac:dyDescent="0.55000000000000004">
      <c r="A169" s="2">
        <v>45019</v>
      </c>
      <c r="B169">
        <v>719</v>
      </c>
      <c r="C169">
        <v>312</v>
      </c>
      <c r="D169">
        <v>1088</v>
      </c>
      <c r="E169">
        <v>0</v>
      </c>
      <c r="F169">
        <v>7030374</v>
      </c>
      <c r="G169">
        <v>2453835</v>
      </c>
      <c r="H169">
        <v>1874235</v>
      </c>
      <c r="I169">
        <v>111</v>
      </c>
      <c r="K169" s="6">
        <f t="shared" si="22"/>
        <v>45019</v>
      </c>
      <c r="L169" s="4">
        <f t="shared" si="23"/>
        <v>531.80670046856676</v>
      </c>
      <c r="M169" s="4">
        <f t="shared" si="24"/>
        <v>661.169149514943</v>
      </c>
      <c r="N169" s="4">
        <f t="shared" si="25"/>
        <v>3018.618262917937</v>
      </c>
      <c r="O169" s="4">
        <f t="shared" si="26"/>
        <v>0</v>
      </c>
      <c r="P169" s="4">
        <f t="shared" si="27"/>
        <v>719</v>
      </c>
      <c r="Q169" s="4">
        <f t="shared" si="28"/>
        <v>312</v>
      </c>
      <c r="R169" s="4">
        <f t="shared" si="29"/>
        <v>1088</v>
      </c>
      <c r="S169" s="4">
        <f t="shared" si="30"/>
        <v>0</v>
      </c>
      <c r="T169" s="4">
        <f t="shared" si="31"/>
        <v>5.6761568823000514</v>
      </c>
    </row>
    <row r="170" spans="1:20" x14ac:dyDescent="0.55000000000000004">
      <c r="A170" s="2">
        <v>45026</v>
      </c>
      <c r="B170">
        <v>719</v>
      </c>
      <c r="C170">
        <v>378</v>
      </c>
      <c r="D170">
        <v>1151</v>
      </c>
      <c r="E170">
        <v>0</v>
      </c>
      <c r="F170">
        <v>7029418</v>
      </c>
      <c r="G170">
        <v>2453272</v>
      </c>
      <c r="H170">
        <v>1872522</v>
      </c>
      <c r="I170">
        <v>111</v>
      </c>
      <c r="K170" s="6">
        <f t="shared" si="22"/>
        <v>45026</v>
      </c>
      <c r="L170" s="4">
        <f t="shared" si="23"/>
        <v>531.87902611567552</v>
      </c>
      <c r="M170" s="4">
        <f t="shared" si="24"/>
        <v>801.21568256597732</v>
      </c>
      <c r="N170" s="4">
        <f t="shared" si="25"/>
        <v>3196.3309376338434</v>
      </c>
      <c r="O170" s="4">
        <f t="shared" si="26"/>
        <v>0</v>
      </c>
      <c r="P170" s="4">
        <f t="shared" si="27"/>
        <v>719</v>
      </c>
      <c r="Q170" s="4">
        <f t="shared" si="28"/>
        <v>378</v>
      </c>
      <c r="R170" s="4">
        <f t="shared" si="29"/>
        <v>1151</v>
      </c>
      <c r="S170" s="4">
        <f t="shared" si="30"/>
        <v>0</v>
      </c>
      <c r="T170" s="4">
        <f t="shared" si="31"/>
        <v>6.0095073892586441</v>
      </c>
    </row>
    <row r="171" spans="1:20" x14ac:dyDescent="0.55000000000000004">
      <c r="A171" s="2">
        <v>45033</v>
      </c>
      <c r="B171">
        <v>707</v>
      </c>
      <c r="C171">
        <v>343</v>
      </c>
      <c r="D171">
        <v>1105</v>
      </c>
      <c r="E171">
        <v>0</v>
      </c>
      <c r="F171">
        <v>7028446</v>
      </c>
      <c r="G171">
        <v>2452592</v>
      </c>
      <c r="H171">
        <v>1870713</v>
      </c>
      <c r="I171">
        <v>111</v>
      </c>
      <c r="K171" s="6">
        <f t="shared" si="22"/>
        <v>45033</v>
      </c>
      <c r="L171" s="4">
        <f t="shared" si="23"/>
        <v>523.07437518905306</v>
      </c>
      <c r="M171" s="4">
        <f t="shared" si="24"/>
        <v>727.23061968725335</v>
      </c>
      <c r="N171" s="4">
        <f t="shared" si="25"/>
        <v>3071.5561392902064</v>
      </c>
      <c r="O171" s="4">
        <f t="shared" si="26"/>
        <v>0</v>
      </c>
      <c r="P171" s="4">
        <f t="shared" si="27"/>
        <v>707</v>
      </c>
      <c r="Q171" s="4">
        <f t="shared" si="28"/>
        <v>343</v>
      </c>
      <c r="R171" s="4">
        <f t="shared" si="29"/>
        <v>1105</v>
      </c>
      <c r="S171" s="4">
        <f t="shared" si="30"/>
        <v>0</v>
      </c>
      <c r="T171" s="4">
        <f t="shared" si="31"/>
        <v>5.8721212221112227</v>
      </c>
    </row>
    <row r="172" spans="1:20" x14ac:dyDescent="0.55000000000000004">
      <c r="A172" s="2">
        <v>45040</v>
      </c>
      <c r="B172">
        <v>667</v>
      </c>
      <c r="C172">
        <v>324</v>
      </c>
      <c r="D172">
        <v>1083</v>
      </c>
      <c r="E172">
        <v>0</v>
      </c>
      <c r="F172">
        <v>7027523</v>
      </c>
      <c r="G172">
        <v>2451972</v>
      </c>
      <c r="H172">
        <v>1868965</v>
      </c>
      <c r="I172">
        <v>111</v>
      </c>
      <c r="K172" s="6">
        <f t="shared" si="22"/>
        <v>45040</v>
      </c>
      <c r="L172" s="4">
        <f t="shared" si="23"/>
        <v>493.54516520258989</v>
      </c>
      <c r="M172" s="4">
        <f t="shared" si="24"/>
        <v>687.12040757398529</v>
      </c>
      <c r="N172" s="4">
        <f t="shared" si="25"/>
        <v>3013.2185460936935</v>
      </c>
      <c r="O172" s="4">
        <f t="shared" si="26"/>
        <v>0</v>
      </c>
      <c r="P172" s="4">
        <f t="shared" si="27"/>
        <v>667</v>
      </c>
      <c r="Q172" s="4">
        <f t="shared" si="28"/>
        <v>324</v>
      </c>
      <c r="R172" s="4">
        <f t="shared" si="29"/>
        <v>1083</v>
      </c>
      <c r="S172" s="4">
        <f t="shared" si="30"/>
        <v>0</v>
      </c>
      <c r="T172" s="4">
        <f t="shared" si="31"/>
        <v>6.1052539028658721</v>
      </c>
    </row>
    <row r="173" spans="1:20" x14ac:dyDescent="0.55000000000000004">
      <c r="A173" s="2">
        <v>45047</v>
      </c>
      <c r="B173">
        <v>743</v>
      </c>
      <c r="C173">
        <v>314</v>
      </c>
      <c r="D173">
        <v>1052</v>
      </c>
      <c r="E173">
        <v>1</v>
      </c>
      <c r="F173">
        <v>7026622</v>
      </c>
      <c r="G173">
        <v>2451383</v>
      </c>
      <c r="H173">
        <v>1867234</v>
      </c>
      <c r="I173">
        <v>111</v>
      </c>
      <c r="K173" s="6">
        <f t="shared" si="22"/>
        <v>45047</v>
      </c>
      <c r="L173" s="4">
        <f t="shared" si="23"/>
        <v>549.85169260563612</v>
      </c>
      <c r="M173" s="4">
        <f t="shared" si="24"/>
        <v>666.07298818666857</v>
      </c>
      <c r="N173" s="4">
        <f t="shared" si="25"/>
        <v>2929.6810148058571</v>
      </c>
      <c r="O173" s="4">
        <f t="shared" si="26"/>
        <v>46846.846846846849</v>
      </c>
      <c r="P173" s="4">
        <f t="shared" si="27"/>
        <v>743</v>
      </c>
      <c r="Q173" s="4">
        <f t="shared" si="28"/>
        <v>314</v>
      </c>
      <c r="R173" s="4">
        <f t="shared" si="29"/>
        <v>1052</v>
      </c>
      <c r="S173" s="4">
        <f t="shared" si="30"/>
        <v>1</v>
      </c>
      <c r="T173" s="4">
        <f t="shared" si="31"/>
        <v>5.3281294832842843</v>
      </c>
    </row>
    <row r="174" spans="1:20" x14ac:dyDescent="0.55000000000000004">
      <c r="A174" s="2">
        <v>45054</v>
      </c>
      <c r="B174">
        <v>650</v>
      </c>
      <c r="C174">
        <v>329</v>
      </c>
      <c r="D174">
        <v>1029</v>
      </c>
      <c r="E174">
        <v>0</v>
      </c>
      <c r="F174">
        <v>7025619</v>
      </c>
      <c r="G174">
        <v>2450809</v>
      </c>
      <c r="H174">
        <v>1865562</v>
      </c>
      <c r="I174">
        <v>109</v>
      </c>
      <c r="K174" s="6">
        <f t="shared" si="22"/>
        <v>45054</v>
      </c>
      <c r="L174" s="4">
        <f t="shared" si="23"/>
        <v>481.09639876571725</v>
      </c>
      <c r="M174" s="4">
        <f t="shared" si="24"/>
        <v>698.05521360497698</v>
      </c>
      <c r="N174" s="4">
        <f t="shared" si="25"/>
        <v>2868.1973582223477</v>
      </c>
      <c r="O174" s="4">
        <f t="shared" si="26"/>
        <v>0</v>
      </c>
      <c r="P174" s="4">
        <f t="shared" si="27"/>
        <v>650</v>
      </c>
      <c r="Q174" s="4">
        <f t="shared" si="28"/>
        <v>329</v>
      </c>
      <c r="R174" s="4">
        <f t="shared" si="29"/>
        <v>1029</v>
      </c>
      <c r="S174" s="4">
        <f t="shared" si="30"/>
        <v>0</v>
      </c>
      <c r="T174" s="4">
        <f t="shared" si="31"/>
        <v>5.9617934484250696</v>
      </c>
    </row>
    <row r="175" spans="1:20" x14ac:dyDescent="0.55000000000000004">
      <c r="A175" s="2">
        <v>45061</v>
      </c>
      <c r="B175">
        <v>687</v>
      </c>
      <c r="C175">
        <v>306</v>
      </c>
      <c r="D175">
        <v>1038</v>
      </c>
      <c r="E175">
        <v>1</v>
      </c>
      <c r="F175">
        <v>7024776</v>
      </c>
      <c r="G175">
        <v>2450208</v>
      </c>
      <c r="H175">
        <v>1863944</v>
      </c>
      <c r="I175">
        <v>109</v>
      </c>
      <c r="K175" s="6">
        <f t="shared" si="22"/>
        <v>45061</v>
      </c>
      <c r="L175" s="4">
        <f t="shared" si="23"/>
        <v>508.54290585208696</v>
      </c>
      <c r="M175" s="4">
        <f t="shared" si="24"/>
        <v>649.41425381028887</v>
      </c>
      <c r="N175" s="4">
        <f t="shared" si="25"/>
        <v>2895.7951526440706</v>
      </c>
      <c r="O175" s="4">
        <f t="shared" si="26"/>
        <v>47706.422018348625</v>
      </c>
      <c r="P175" s="4">
        <f t="shared" si="27"/>
        <v>687</v>
      </c>
      <c r="Q175" s="4">
        <f t="shared" si="28"/>
        <v>306</v>
      </c>
      <c r="R175" s="4">
        <f t="shared" si="29"/>
        <v>1038</v>
      </c>
      <c r="S175" s="4">
        <f t="shared" si="30"/>
        <v>1</v>
      </c>
      <c r="T175" s="4">
        <f t="shared" si="31"/>
        <v>5.694298591761954</v>
      </c>
    </row>
    <row r="176" spans="1:20" x14ac:dyDescent="0.55000000000000004">
      <c r="A176" s="2">
        <v>45068</v>
      </c>
      <c r="B176">
        <v>660</v>
      </c>
      <c r="C176">
        <v>330</v>
      </c>
      <c r="D176">
        <v>988</v>
      </c>
      <c r="E176">
        <v>0</v>
      </c>
      <c r="F176">
        <v>7023879</v>
      </c>
      <c r="G176">
        <v>2449648</v>
      </c>
      <c r="H176">
        <v>1862298</v>
      </c>
      <c r="I176">
        <v>108</v>
      </c>
      <c r="K176" s="6">
        <f t="shared" si="22"/>
        <v>45068</v>
      </c>
      <c r="L176" s="4">
        <f t="shared" si="23"/>
        <v>488.61889562733069</v>
      </c>
      <c r="M176" s="4">
        <f t="shared" si="24"/>
        <v>700.50880779605893</v>
      </c>
      <c r="N176" s="4">
        <f t="shared" si="25"/>
        <v>2758.7421561962692</v>
      </c>
      <c r="O176" s="4">
        <f t="shared" si="26"/>
        <v>0</v>
      </c>
      <c r="P176" s="4">
        <f t="shared" si="27"/>
        <v>660</v>
      </c>
      <c r="Q176" s="4">
        <f t="shared" si="28"/>
        <v>330</v>
      </c>
      <c r="R176" s="4">
        <f t="shared" si="29"/>
        <v>988</v>
      </c>
      <c r="S176" s="4">
        <f t="shared" si="30"/>
        <v>0</v>
      </c>
      <c r="T176" s="4">
        <f t="shared" si="31"/>
        <v>5.645999736981846</v>
      </c>
    </row>
    <row r="177" spans="1:20" x14ac:dyDescent="0.55000000000000004">
      <c r="A177" s="2">
        <v>45075</v>
      </c>
      <c r="B177">
        <v>641</v>
      </c>
      <c r="C177">
        <v>328</v>
      </c>
      <c r="D177">
        <v>1000</v>
      </c>
      <c r="E177">
        <v>1</v>
      </c>
      <c r="F177">
        <v>7022990</v>
      </c>
      <c r="G177">
        <v>2449041</v>
      </c>
      <c r="H177">
        <v>1860748</v>
      </c>
      <c r="I177">
        <v>108</v>
      </c>
      <c r="K177" s="6">
        <f t="shared" si="22"/>
        <v>45075</v>
      </c>
      <c r="L177" s="4">
        <f t="shared" si="23"/>
        <v>474.61266497602873</v>
      </c>
      <c r="M177" s="4">
        <f t="shared" si="24"/>
        <v>696.43587020388793</v>
      </c>
      <c r="N177" s="4">
        <f t="shared" si="25"/>
        <v>2794.5750848583475</v>
      </c>
      <c r="O177" s="4">
        <f t="shared" si="26"/>
        <v>48148.148148148146</v>
      </c>
      <c r="P177" s="4">
        <f t="shared" si="27"/>
        <v>641</v>
      </c>
      <c r="Q177" s="4">
        <f t="shared" si="28"/>
        <v>328</v>
      </c>
      <c r="R177" s="4">
        <f t="shared" si="29"/>
        <v>1000</v>
      </c>
      <c r="S177" s="4">
        <f t="shared" si="30"/>
        <v>1</v>
      </c>
      <c r="T177" s="4">
        <f t="shared" si="31"/>
        <v>5.8881173872582879</v>
      </c>
    </row>
    <row r="178" spans="1:20" x14ac:dyDescent="0.55000000000000004">
      <c r="A178" s="2">
        <v>45082</v>
      </c>
      <c r="B178">
        <v>686</v>
      </c>
      <c r="C178">
        <v>300</v>
      </c>
      <c r="D178">
        <v>1005</v>
      </c>
      <c r="E178">
        <v>0</v>
      </c>
      <c r="F178">
        <v>7022135</v>
      </c>
      <c r="G178">
        <v>2448448</v>
      </c>
      <c r="H178">
        <v>1859178</v>
      </c>
      <c r="I178">
        <v>107</v>
      </c>
      <c r="K178" s="6">
        <f t="shared" si="22"/>
        <v>45082</v>
      </c>
      <c r="L178" s="4">
        <f t="shared" si="23"/>
        <v>507.99365150342447</v>
      </c>
      <c r="M178" s="4">
        <f t="shared" si="24"/>
        <v>637.13830148730949</v>
      </c>
      <c r="N178" s="4">
        <f t="shared" si="25"/>
        <v>2810.9196644968906</v>
      </c>
      <c r="O178" s="4">
        <f t="shared" si="26"/>
        <v>0</v>
      </c>
      <c r="P178" s="4">
        <f t="shared" si="27"/>
        <v>686</v>
      </c>
      <c r="Q178" s="4">
        <f t="shared" si="28"/>
        <v>300</v>
      </c>
      <c r="R178" s="4">
        <f t="shared" si="29"/>
        <v>1005</v>
      </c>
      <c r="S178" s="4">
        <f t="shared" si="30"/>
        <v>0</v>
      </c>
      <c r="T178" s="4">
        <f t="shared" si="31"/>
        <v>5.5333755769936852</v>
      </c>
    </row>
    <row r="179" spans="1:20" x14ac:dyDescent="0.55000000000000004">
      <c r="A179" s="2">
        <v>45089</v>
      </c>
      <c r="B179">
        <v>676</v>
      </c>
      <c r="C179">
        <v>307</v>
      </c>
      <c r="D179">
        <v>975</v>
      </c>
      <c r="E179">
        <v>2</v>
      </c>
      <c r="F179">
        <v>7021226</v>
      </c>
      <c r="G179">
        <v>2447899</v>
      </c>
      <c r="H179">
        <v>1857584</v>
      </c>
      <c r="I179">
        <v>107</v>
      </c>
      <c r="K179" s="6">
        <f t="shared" si="22"/>
        <v>45089</v>
      </c>
      <c r="L179" s="4">
        <f t="shared" si="23"/>
        <v>500.65330470775336</v>
      </c>
      <c r="M179" s="4">
        <f t="shared" si="24"/>
        <v>652.15108956701238</v>
      </c>
      <c r="N179" s="4">
        <f t="shared" si="25"/>
        <v>2729.3516740023597</v>
      </c>
      <c r="O179" s="4">
        <f t="shared" si="26"/>
        <v>97196.261682242985</v>
      </c>
      <c r="P179" s="4">
        <f t="shared" si="27"/>
        <v>676</v>
      </c>
      <c r="Q179" s="4">
        <f t="shared" si="28"/>
        <v>307</v>
      </c>
      <c r="R179" s="4">
        <f t="shared" si="29"/>
        <v>975</v>
      </c>
      <c r="S179" s="4">
        <f t="shared" si="30"/>
        <v>2</v>
      </c>
      <c r="T179" s="4">
        <f t="shared" si="31"/>
        <v>5.4515802619051232</v>
      </c>
    </row>
    <row r="180" spans="1:20" x14ac:dyDescent="0.55000000000000004">
      <c r="A180" s="2">
        <v>45096</v>
      </c>
      <c r="B180">
        <v>715</v>
      </c>
      <c r="C180">
        <v>339</v>
      </c>
      <c r="D180">
        <v>1075</v>
      </c>
      <c r="E180">
        <v>0</v>
      </c>
      <c r="F180">
        <v>7020316</v>
      </c>
      <c r="G180">
        <v>2447340</v>
      </c>
      <c r="H180">
        <v>1856067</v>
      </c>
      <c r="I180">
        <v>105</v>
      </c>
      <c r="K180" s="6">
        <f t="shared" si="22"/>
        <v>45096</v>
      </c>
      <c r="L180" s="4">
        <f t="shared" si="23"/>
        <v>529.6057898248456</v>
      </c>
      <c r="M180" s="4">
        <f t="shared" si="24"/>
        <v>720.29223565176892</v>
      </c>
      <c r="N180" s="4">
        <f t="shared" si="25"/>
        <v>3011.7447268875535</v>
      </c>
      <c r="O180" s="4">
        <f t="shared" si="26"/>
        <v>0</v>
      </c>
      <c r="P180" s="4">
        <f t="shared" si="27"/>
        <v>715</v>
      </c>
      <c r="Q180" s="4">
        <f t="shared" si="28"/>
        <v>339</v>
      </c>
      <c r="R180" s="4">
        <f t="shared" si="29"/>
        <v>1075</v>
      </c>
      <c r="S180" s="4">
        <f t="shared" si="30"/>
        <v>0</v>
      </c>
      <c r="T180" s="4">
        <f t="shared" si="31"/>
        <v>5.6867669967951366</v>
      </c>
    </row>
    <row r="181" spans="1:20" x14ac:dyDescent="0.55000000000000004">
      <c r="A181" s="2">
        <v>45103</v>
      </c>
      <c r="B181">
        <v>661</v>
      </c>
      <c r="C181">
        <v>300</v>
      </c>
      <c r="D181">
        <v>977</v>
      </c>
      <c r="E181">
        <v>0</v>
      </c>
      <c r="F181">
        <v>7019343</v>
      </c>
      <c r="G181">
        <v>2446720</v>
      </c>
      <c r="H181">
        <v>1854370</v>
      </c>
      <c r="I181">
        <v>105</v>
      </c>
      <c r="K181" s="6">
        <f t="shared" si="22"/>
        <v>45103</v>
      </c>
      <c r="L181" s="4">
        <f t="shared" si="23"/>
        <v>489.6754582302076</v>
      </c>
      <c r="M181" s="4">
        <f t="shared" si="24"/>
        <v>637.58828145435518</v>
      </c>
      <c r="N181" s="4">
        <f t="shared" si="25"/>
        <v>2739.690568764594</v>
      </c>
      <c r="O181" s="4">
        <f t="shared" si="26"/>
        <v>0</v>
      </c>
      <c r="P181" s="4">
        <f t="shared" si="27"/>
        <v>661</v>
      </c>
      <c r="Q181" s="4">
        <f t="shared" si="28"/>
        <v>300</v>
      </c>
      <c r="R181" s="4">
        <f t="shared" si="29"/>
        <v>977</v>
      </c>
      <c r="S181" s="4">
        <f t="shared" si="30"/>
        <v>0</v>
      </c>
      <c r="T181" s="4">
        <f t="shared" si="31"/>
        <v>5.5949109205236152</v>
      </c>
    </row>
    <row r="182" spans="1:20" x14ac:dyDescent="0.55000000000000004">
      <c r="A182" s="2">
        <v>45110</v>
      </c>
      <c r="B182">
        <v>644</v>
      </c>
      <c r="C182">
        <v>326</v>
      </c>
      <c r="D182">
        <v>991</v>
      </c>
      <c r="E182">
        <v>0</v>
      </c>
      <c r="F182">
        <v>7018458</v>
      </c>
      <c r="G182">
        <v>2446173</v>
      </c>
      <c r="H182">
        <v>1852843</v>
      </c>
      <c r="I182">
        <v>105</v>
      </c>
      <c r="K182" s="6">
        <f t="shared" si="22"/>
        <v>45110</v>
      </c>
      <c r="L182" s="4">
        <f t="shared" si="23"/>
        <v>477.14184511754576</v>
      </c>
      <c r="M182" s="4">
        <f t="shared" si="24"/>
        <v>693.00086298066401</v>
      </c>
      <c r="N182" s="4">
        <f t="shared" si="25"/>
        <v>2781.239425034933</v>
      </c>
      <c r="O182" s="4">
        <f t="shared" si="26"/>
        <v>0</v>
      </c>
      <c r="P182" s="4">
        <f t="shared" si="27"/>
        <v>644</v>
      </c>
      <c r="Q182" s="4">
        <f t="shared" si="28"/>
        <v>326</v>
      </c>
      <c r="R182" s="4">
        <f t="shared" si="29"/>
        <v>991</v>
      </c>
      <c r="S182" s="4">
        <f t="shared" si="30"/>
        <v>0</v>
      </c>
      <c r="T182" s="4">
        <f t="shared" si="31"/>
        <v>5.8289572660510709</v>
      </c>
    </row>
    <row r="183" spans="1:20" x14ac:dyDescent="0.55000000000000004">
      <c r="A183" s="2">
        <v>45117</v>
      </c>
      <c r="B183">
        <v>660</v>
      </c>
      <c r="C183">
        <v>321</v>
      </c>
      <c r="D183">
        <v>1083</v>
      </c>
      <c r="E183">
        <v>0</v>
      </c>
      <c r="F183">
        <v>7017564</v>
      </c>
      <c r="G183">
        <v>2445570</v>
      </c>
      <c r="H183">
        <v>1851260</v>
      </c>
      <c r="I183">
        <v>105</v>
      </c>
      <c r="K183" s="6">
        <f t="shared" si="22"/>
        <v>45117</v>
      </c>
      <c r="L183" s="4">
        <f t="shared" si="23"/>
        <v>489.05859640182837</v>
      </c>
      <c r="M183" s="4">
        <f t="shared" si="24"/>
        <v>682.54026668629399</v>
      </c>
      <c r="N183" s="4">
        <f t="shared" si="25"/>
        <v>3042.0362347806363</v>
      </c>
      <c r="O183" s="4">
        <f t="shared" si="26"/>
        <v>0</v>
      </c>
      <c r="P183" s="4">
        <f t="shared" si="27"/>
        <v>660</v>
      </c>
      <c r="Q183" s="4">
        <f t="shared" si="28"/>
        <v>321</v>
      </c>
      <c r="R183" s="4">
        <f t="shared" si="29"/>
        <v>1083</v>
      </c>
      <c r="S183" s="4">
        <f t="shared" si="30"/>
        <v>0</v>
      </c>
      <c r="T183" s="4">
        <f t="shared" si="31"/>
        <v>6.2201876363322084</v>
      </c>
    </row>
    <row r="184" spans="1:20" x14ac:dyDescent="0.55000000000000004">
      <c r="A184" s="2">
        <v>45124</v>
      </c>
      <c r="B184">
        <v>654</v>
      </c>
      <c r="C184">
        <v>301</v>
      </c>
      <c r="D184">
        <v>1020</v>
      </c>
      <c r="E184">
        <v>0</v>
      </c>
      <c r="F184">
        <v>7016690</v>
      </c>
      <c r="G184">
        <v>2444986</v>
      </c>
      <c r="H184">
        <v>1849513</v>
      </c>
      <c r="I184">
        <v>105</v>
      </c>
      <c r="K184" s="6">
        <f t="shared" si="22"/>
        <v>45124</v>
      </c>
      <c r="L184" s="4">
        <f t="shared" si="23"/>
        <v>484.67297258393916</v>
      </c>
      <c r="M184" s="4">
        <f t="shared" si="24"/>
        <v>640.16726476143424</v>
      </c>
      <c r="N184" s="4">
        <f t="shared" si="25"/>
        <v>2867.7819512487881</v>
      </c>
      <c r="O184" s="4">
        <f t="shared" si="26"/>
        <v>0</v>
      </c>
      <c r="P184" s="4">
        <f t="shared" si="27"/>
        <v>654</v>
      </c>
      <c r="Q184" s="4">
        <f t="shared" si="28"/>
        <v>301</v>
      </c>
      <c r="R184" s="4">
        <f t="shared" si="29"/>
        <v>1020</v>
      </c>
      <c r="S184" s="4">
        <f t="shared" si="30"/>
        <v>0</v>
      </c>
      <c r="T184" s="4">
        <f t="shared" si="31"/>
        <v>5.9169421722853031</v>
      </c>
    </row>
    <row r="185" spans="1:20" x14ac:dyDescent="0.55000000000000004">
      <c r="A185" s="2">
        <v>45131</v>
      </c>
      <c r="B185">
        <v>581</v>
      </c>
      <c r="C185">
        <v>333</v>
      </c>
      <c r="D185">
        <v>963</v>
      </c>
      <c r="E185">
        <v>0</v>
      </c>
      <c r="F185">
        <v>7015824</v>
      </c>
      <c r="G185">
        <v>2444431</v>
      </c>
      <c r="H185">
        <v>1847903</v>
      </c>
      <c r="I185">
        <v>105</v>
      </c>
      <c r="K185" s="6">
        <f t="shared" si="22"/>
        <v>45131</v>
      </c>
      <c r="L185" s="4">
        <f t="shared" si="23"/>
        <v>430.62653795192131</v>
      </c>
      <c r="M185" s="4">
        <f t="shared" si="24"/>
        <v>708.3857143032468</v>
      </c>
      <c r="N185" s="4">
        <f t="shared" si="25"/>
        <v>2709.8824992437371</v>
      </c>
      <c r="O185" s="4">
        <f t="shared" si="26"/>
        <v>0</v>
      </c>
      <c r="P185" s="4">
        <f t="shared" si="27"/>
        <v>581</v>
      </c>
      <c r="Q185" s="4">
        <f t="shared" si="28"/>
        <v>333</v>
      </c>
      <c r="R185" s="4">
        <f t="shared" si="29"/>
        <v>963</v>
      </c>
      <c r="S185" s="4">
        <f t="shared" si="30"/>
        <v>0</v>
      </c>
      <c r="T185" s="4">
        <f t="shared" si="31"/>
        <v>6.292883183958093</v>
      </c>
    </row>
    <row r="186" spans="1:20" x14ac:dyDescent="0.55000000000000004">
      <c r="A186" s="2">
        <v>45138</v>
      </c>
      <c r="B186">
        <v>613</v>
      </c>
      <c r="C186">
        <v>291</v>
      </c>
      <c r="D186">
        <v>988</v>
      </c>
      <c r="E186">
        <v>0</v>
      </c>
      <c r="F186">
        <v>7015016</v>
      </c>
      <c r="G186">
        <v>2443819</v>
      </c>
      <c r="H186">
        <v>1846375</v>
      </c>
      <c r="I186">
        <v>105</v>
      </c>
      <c r="K186" s="6">
        <f t="shared" si="22"/>
        <v>45138</v>
      </c>
      <c r="L186" s="4">
        <f t="shared" si="23"/>
        <v>454.39668277306851</v>
      </c>
      <c r="M186" s="4">
        <f t="shared" si="24"/>
        <v>619.19479306773542</v>
      </c>
      <c r="N186" s="4">
        <f t="shared" si="25"/>
        <v>2782.53334236003</v>
      </c>
      <c r="O186" s="4">
        <f t="shared" si="26"/>
        <v>0</v>
      </c>
      <c r="P186" s="4">
        <f t="shared" si="27"/>
        <v>613</v>
      </c>
      <c r="Q186" s="4">
        <f t="shared" si="28"/>
        <v>291</v>
      </c>
      <c r="R186" s="4">
        <f t="shared" si="29"/>
        <v>988</v>
      </c>
      <c r="S186" s="4">
        <f t="shared" si="30"/>
        <v>0</v>
      </c>
      <c r="T186" s="4">
        <f t="shared" si="31"/>
        <v>6.12357758727227</v>
      </c>
    </row>
    <row r="187" spans="1:20" x14ac:dyDescent="0.55000000000000004">
      <c r="A187" s="2">
        <v>45145</v>
      </c>
      <c r="B187">
        <v>650</v>
      </c>
      <c r="C187">
        <v>357</v>
      </c>
      <c r="D187">
        <v>993</v>
      </c>
      <c r="E187">
        <v>0</v>
      </c>
      <c r="F187">
        <v>7014189</v>
      </c>
      <c r="G187">
        <v>2443286</v>
      </c>
      <c r="H187">
        <v>1844817</v>
      </c>
      <c r="I187">
        <v>105</v>
      </c>
      <c r="K187" s="6">
        <f t="shared" si="22"/>
        <v>45145</v>
      </c>
      <c r="L187" s="4">
        <f t="shared" si="23"/>
        <v>481.88037134442766</v>
      </c>
      <c r="M187" s="4">
        <f t="shared" si="24"/>
        <v>759.79643807560797</v>
      </c>
      <c r="N187" s="4">
        <f t="shared" si="25"/>
        <v>2798.9768090818766</v>
      </c>
      <c r="O187" s="4">
        <f t="shared" si="26"/>
        <v>0</v>
      </c>
      <c r="P187" s="4">
        <f t="shared" si="27"/>
        <v>650</v>
      </c>
      <c r="Q187" s="4">
        <f t="shared" si="28"/>
        <v>357</v>
      </c>
      <c r="R187" s="4">
        <f t="shared" si="29"/>
        <v>993</v>
      </c>
      <c r="S187" s="4">
        <f t="shared" si="30"/>
        <v>0</v>
      </c>
      <c r="T187" s="4">
        <f t="shared" si="31"/>
        <v>5.8084474395021299</v>
      </c>
    </row>
    <row r="188" spans="1:20" x14ac:dyDescent="0.55000000000000004">
      <c r="A188" s="2">
        <v>45152</v>
      </c>
      <c r="B188">
        <v>745</v>
      </c>
      <c r="C188">
        <v>320</v>
      </c>
      <c r="D188">
        <v>1074</v>
      </c>
      <c r="E188">
        <v>0</v>
      </c>
      <c r="F188">
        <v>7013327</v>
      </c>
      <c r="G188">
        <v>2442630</v>
      </c>
      <c r="H188">
        <v>1843224</v>
      </c>
      <c r="I188">
        <v>105</v>
      </c>
      <c r="K188" s="6">
        <f t="shared" si="22"/>
        <v>45152</v>
      </c>
      <c r="L188" s="4">
        <f t="shared" si="23"/>
        <v>552.37692467497959</v>
      </c>
      <c r="M188" s="4">
        <f t="shared" si="24"/>
        <v>681.23293335462188</v>
      </c>
      <c r="N188" s="4">
        <f t="shared" si="25"/>
        <v>3029.9084647335317</v>
      </c>
      <c r="O188" s="4">
        <f t="shared" si="26"/>
        <v>0</v>
      </c>
      <c r="P188" s="4">
        <f t="shared" si="27"/>
        <v>745</v>
      </c>
      <c r="Q188" s="4">
        <f t="shared" si="28"/>
        <v>320</v>
      </c>
      <c r="R188" s="4">
        <f t="shared" si="29"/>
        <v>1074</v>
      </c>
      <c r="S188" s="4">
        <f t="shared" si="30"/>
        <v>0</v>
      </c>
      <c r="T188" s="4">
        <f t="shared" si="31"/>
        <v>5.4852191128663454</v>
      </c>
    </row>
    <row r="189" spans="1:20" x14ac:dyDescent="0.55000000000000004">
      <c r="A189" s="2">
        <v>45159</v>
      </c>
      <c r="B189">
        <v>675</v>
      </c>
      <c r="C189">
        <v>374</v>
      </c>
      <c r="D189">
        <v>1155</v>
      </c>
      <c r="E189">
        <v>0</v>
      </c>
      <c r="F189">
        <v>7012308</v>
      </c>
      <c r="G189">
        <v>2442058</v>
      </c>
      <c r="H189">
        <v>1841555</v>
      </c>
      <c r="I189">
        <v>105</v>
      </c>
      <c r="K189" s="6">
        <f t="shared" si="22"/>
        <v>45159</v>
      </c>
      <c r="L189" s="4">
        <f t="shared" si="23"/>
        <v>500.5484642146352</v>
      </c>
      <c r="M189" s="4">
        <f t="shared" si="24"/>
        <v>796.37748161591571</v>
      </c>
      <c r="N189" s="4">
        <f t="shared" si="25"/>
        <v>3261.3742190702969</v>
      </c>
      <c r="O189" s="4">
        <f t="shared" si="26"/>
        <v>0</v>
      </c>
      <c r="P189" s="4">
        <f t="shared" si="27"/>
        <v>675</v>
      </c>
      <c r="Q189" s="4">
        <f t="shared" si="28"/>
        <v>374</v>
      </c>
      <c r="R189" s="4">
        <f t="shared" si="29"/>
        <v>1155</v>
      </c>
      <c r="S189" s="4">
        <f t="shared" si="30"/>
        <v>0</v>
      </c>
      <c r="T189" s="4">
        <f t="shared" si="31"/>
        <v>6.515601289851964</v>
      </c>
    </row>
    <row r="190" spans="1:20" x14ac:dyDescent="0.55000000000000004">
      <c r="A190" s="2">
        <v>45166</v>
      </c>
      <c r="B190">
        <v>590</v>
      </c>
      <c r="C190">
        <v>290</v>
      </c>
      <c r="D190">
        <v>1030</v>
      </c>
      <c r="E190">
        <v>0</v>
      </c>
      <c r="F190">
        <v>7011406</v>
      </c>
      <c r="G190">
        <v>2441375</v>
      </c>
      <c r="H190">
        <v>1839714</v>
      </c>
      <c r="I190">
        <v>105</v>
      </c>
      <c r="K190" s="6">
        <f t="shared" si="22"/>
        <v>45166</v>
      </c>
      <c r="L190" s="4">
        <f t="shared" si="23"/>
        <v>437.57272079237737</v>
      </c>
      <c r="M190" s="4">
        <f t="shared" si="24"/>
        <v>617.68470636424149</v>
      </c>
      <c r="N190" s="4">
        <f t="shared" si="25"/>
        <v>2911.3220859329222</v>
      </c>
      <c r="O190" s="4">
        <f t="shared" si="26"/>
        <v>0</v>
      </c>
      <c r="P190" s="4">
        <f t="shared" si="27"/>
        <v>590</v>
      </c>
      <c r="Q190" s="4">
        <f t="shared" si="28"/>
        <v>290</v>
      </c>
      <c r="R190" s="4">
        <f t="shared" si="29"/>
        <v>1030</v>
      </c>
      <c r="S190" s="4">
        <f t="shared" si="30"/>
        <v>0</v>
      </c>
      <c r="T190" s="4">
        <f t="shared" si="31"/>
        <v>6.6533445701573042</v>
      </c>
    </row>
    <row r="191" spans="1:20" x14ac:dyDescent="0.55000000000000004">
      <c r="A191" s="2">
        <v>45173</v>
      </c>
      <c r="B191">
        <v>639</v>
      </c>
      <c r="C191">
        <v>307</v>
      </c>
      <c r="D191">
        <v>991</v>
      </c>
      <c r="E191">
        <v>0</v>
      </c>
      <c r="F191">
        <v>7010609</v>
      </c>
      <c r="G191">
        <v>2440847</v>
      </c>
      <c r="H191">
        <v>1838069</v>
      </c>
      <c r="I191">
        <v>105</v>
      </c>
      <c r="K191" s="6">
        <f t="shared" si="22"/>
        <v>45173</v>
      </c>
      <c r="L191" s="4">
        <f t="shared" si="23"/>
        <v>473.96738286217362</v>
      </c>
      <c r="M191" s="4">
        <f t="shared" si="24"/>
        <v>654.03525907195319</v>
      </c>
      <c r="N191" s="4">
        <f t="shared" si="25"/>
        <v>2803.5944243660056</v>
      </c>
      <c r="O191" s="4">
        <f t="shared" si="26"/>
        <v>0</v>
      </c>
      <c r="P191" s="4">
        <f t="shared" si="27"/>
        <v>639</v>
      </c>
      <c r="Q191" s="4">
        <f t="shared" si="28"/>
        <v>307</v>
      </c>
      <c r="R191" s="4">
        <f t="shared" si="29"/>
        <v>991</v>
      </c>
      <c r="S191" s="4">
        <f t="shared" si="30"/>
        <v>0</v>
      </c>
      <c r="T191" s="4">
        <f t="shared" si="31"/>
        <v>5.9151632068767714</v>
      </c>
    </row>
    <row r="192" spans="1:20" x14ac:dyDescent="0.55000000000000004">
      <c r="A192" s="2">
        <v>45180</v>
      </c>
      <c r="B192">
        <v>658</v>
      </c>
      <c r="C192">
        <v>295</v>
      </c>
      <c r="D192">
        <v>1030</v>
      </c>
      <c r="E192">
        <v>0</v>
      </c>
      <c r="F192">
        <v>7009734</v>
      </c>
      <c r="G192">
        <v>2440283</v>
      </c>
      <c r="H192">
        <v>1836493</v>
      </c>
      <c r="I192">
        <v>105</v>
      </c>
      <c r="K192" s="6">
        <f t="shared" si="22"/>
        <v>45180</v>
      </c>
      <c r="L192" s="4">
        <f t="shared" si="23"/>
        <v>488.12123256032254</v>
      </c>
      <c r="M192" s="4">
        <f t="shared" si="24"/>
        <v>628.61561548394184</v>
      </c>
      <c r="N192" s="4">
        <f t="shared" si="25"/>
        <v>2916.4282139926481</v>
      </c>
      <c r="O192" s="4">
        <f t="shared" si="26"/>
        <v>0</v>
      </c>
      <c r="P192" s="4">
        <f t="shared" si="27"/>
        <v>658</v>
      </c>
      <c r="Q192" s="4">
        <f t="shared" si="28"/>
        <v>295</v>
      </c>
      <c r="R192" s="4">
        <f t="shared" si="29"/>
        <v>1030</v>
      </c>
      <c r="S192" s="4">
        <f t="shared" si="30"/>
        <v>0</v>
      </c>
      <c r="T192" s="4">
        <f t="shared" si="31"/>
        <v>5.9748030191090544</v>
      </c>
    </row>
    <row r="193" spans="1:20" x14ac:dyDescent="0.55000000000000004">
      <c r="A193" s="2">
        <v>45187</v>
      </c>
      <c r="B193">
        <v>679</v>
      </c>
      <c r="C193">
        <v>341</v>
      </c>
      <c r="D193">
        <v>1031</v>
      </c>
      <c r="E193">
        <v>0</v>
      </c>
      <c r="F193">
        <v>7008851</v>
      </c>
      <c r="G193">
        <v>2439743</v>
      </c>
      <c r="H193">
        <v>1834855</v>
      </c>
      <c r="I193">
        <v>105</v>
      </c>
      <c r="K193" s="6">
        <f t="shared" si="22"/>
        <v>45187</v>
      </c>
      <c r="L193" s="4">
        <f t="shared" si="23"/>
        <v>503.76302763462934</v>
      </c>
      <c r="M193" s="4">
        <f t="shared" si="24"/>
        <v>726.79786354546354</v>
      </c>
      <c r="N193" s="4">
        <f t="shared" si="25"/>
        <v>2921.8657605096864</v>
      </c>
      <c r="O193" s="4">
        <f t="shared" si="26"/>
        <v>0</v>
      </c>
      <c r="P193" s="4">
        <f t="shared" si="27"/>
        <v>679</v>
      </c>
      <c r="Q193" s="4">
        <f t="shared" si="28"/>
        <v>341</v>
      </c>
      <c r="R193" s="4">
        <f t="shared" si="29"/>
        <v>1031</v>
      </c>
      <c r="S193" s="4">
        <f t="shared" si="30"/>
        <v>0</v>
      </c>
      <c r="T193" s="4">
        <f t="shared" si="31"/>
        <v>5.8000797998793701</v>
      </c>
    </row>
    <row r="194" spans="1:20" x14ac:dyDescent="0.55000000000000004">
      <c r="A194" s="2">
        <v>45194</v>
      </c>
      <c r="B194">
        <v>651</v>
      </c>
      <c r="C194">
        <v>297</v>
      </c>
      <c r="D194">
        <v>1013</v>
      </c>
      <c r="E194">
        <v>0</v>
      </c>
      <c r="F194">
        <v>7007943</v>
      </c>
      <c r="G194">
        <v>2439124</v>
      </c>
      <c r="H194">
        <v>1833223</v>
      </c>
      <c r="I194">
        <v>105</v>
      </c>
      <c r="K194" s="6">
        <f t="shared" si="22"/>
        <v>45194</v>
      </c>
      <c r="L194" s="4">
        <f t="shared" si="23"/>
        <v>483.05187413767487</v>
      </c>
      <c r="M194" s="4">
        <f t="shared" si="24"/>
        <v>633.17814100472128</v>
      </c>
      <c r="N194" s="4">
        <f t="shared" si="25"/>
        <v>2873.4092906318542</v>
      </c>
      <c r="O194" s="4">
        <f t="shared" si="26"/>
        <v>0</v>
      </c>
      <c r="P194" s="4">
        <f t="shared" si="27"/>
        <v>651</v>
      </c>
      <c r="Q194" s="4">
        <f t="shared" si="28"/>
        <v>297</v>
      </c>
      <c r="R194" s="4">
        <f t="shared" si="29"/>
        <v>1013</v>
      </c>
      <c r="S194" s="4">
        <f t="shared" si="30"/>
        <v>0</v>
      </c>
      <c r="T194" s="4">
        <f t="shared" si="31"/>
        <v>5.9484486956216678</v>
      </c>
    </row>
    <row r="195" spans="1:20" x14ac:dyDescent="0.55000000000000004">
      <c r="A195" s="2">
        <v>45201</v>
      </c>
      <c r="B195">
        <v>728</v>
      </c>
      <c r="C195">
        <v>328</v>
      </c>
      <c r="D195">
        <v>1025</v>
      </c>
      <c r="E195">
        <v>0</v>
      </c>
      <c r="F195">
        <v>7007066</v>
      </c>
      <c r="G195">
        <v>2438590</v>
      </c>
      <c r="H195">
        <v>1831610</v>
      </c>
      <c r="I195">
        <v>105</v>
      </c>
      <c r="K195" s="6">
        <f t="shared" si="22"/>
        <v>45201</v>
      </c>
      <c r="L195" s="4">
        <f t="shared" si="23"/>
        <v>540.25465151890967</v>
      </c>
      <c r="M195" s="4">
        <f t="shared" si="24"/>
        <v>699.42056680294763</v>
      </c>
      <c r="N195" s="4">
        <f t="shared" si="25"/>
        <v>2910.0081349195516</v>
      </c>
      <c r="O195" s="4">
        <f t="shared" si="26"/>
        <v>0</v>
      </c>
      <c r="P195" s="4">
        <f t="shared" si="27"/>
        <v>728</v>
      </c>
      <c r="Q195" s="4">
        <f t="shared" si="28"/>
        <v>328</v>
      </c>
      <c r="R195" s="4">
        <f t="shared" si="29"/>
        <v>1025</v>
      </c>
      <c r="S195" s="4">
        <f t="shared" si="30"/>
        <v>0</v>
      </c>
      <c r="T195" s="4">
        <f t="shared" si="31"/>
        <v>5.3863638688499051</v>
      </c>
    </row>
    <row r="196" spans="1:20" x14ac:dyDescent="0.55000000000000004">
      <c r="A196" s="2">
        <v>45208</v>
      </c>
      <c r="B196">
        <v>726</v>
      </c>
      <c r="C196">
        <v>403</v>
      </c>
      <c r="D196">
        <v>1159</v>
      </c>
      <c r="E196">
        <v>0</v>
      </c>
      <c r="F196">
        <v>7006085</v>
      </c>
      <c r="G196">
        <v>2437973</v>
      </c>
      <c r="H196">
        <v>1829985</v>
      </c>
      <c r="I196">
        <v>105</v>
      </c>
      <c r="K196" s="6">
        <f t="shared" si="22"/>
        <v>45208</v>
      </c>
      <c r="L196" s="4">
        <f t="shared" si="23"/>
        <v>538.84587469321309</v>
      </c>
      <c r="M196" s="4">
        <f t="shared" si="24"/>
        <v>859.56653334552936</v>
      </c>
      <c r="N196" s="4">
        <f t="shared" si="25"/>
        <v>3293.3603280901211</v>
      </c>
      <c r="O196" s="4">
        <f t="shared" si="26"/>
        <v>0</v>
      </c>
      <c r="P196" s="4">
        <f t="shared" si="27"/>
        <v>726</v>
      </c>
      <c r="Q196" s="4">
        <f t="shared" si="28"/>
        <v>403</v>
      </c>
      <c r="R196" s="4">
        <f t="shared" si="29"/>
        <v>1159</v>
      </c>
      <c r="S196" s="4">
        <f t="shared" si="30"/>
        <v>0</v>
      </c>
      <c r="T196" s="4">
        <f t="shared" si="31"/>
        <v>6.1118781506217621</v>
      </c>
    </row>
    <row r="197" spans="1:20" x14ac:dyDescent="0.55000000000000004">
      <c r="A197" s="2">
        <v>45215</v>
      </c>
      <c r="B197">
        <v>706</v>
      </c>
      <c r="C197">
        <v>399</v>
      </c>
      <c r="D197">
        <v>1099</v>
      </c>
      <c r="E197">
        <v>0</v>
      </c>
      <c r="F197">
        <v>7005103</v>
      </c>
      <c r="G197">
        <v>2437219</v>
      </c>
      <c r="H197">
        <v>1828151</v>
      </c>
      <c r="I197">
        <v>105</v>
      </c>
      <c r="K197" s="6">
        <f t="shared" si="22"/>
        <v>45215</v>
      </c>
      <c r="L197" s="4">
        <f t="shared" si="23"/>
        <v>524.07509211499109</v>
      </c>
      <c r="M197" s="4">
        <f t="shared" si="24"/>
        <v>851.29813939576206</v>
      </c>
      <c r="N197" s="4">
        <f t="shared" si="25"/>
        <v>3125.9999857779803</v>
      </c>
      <c r="O197" s="4">
        <f t="shared" si="26"/>
        <v>0</v>
      </c>
      <c r="P197" s="4">
        <f t="shared" si="27"/>
        <v>706</v>
      </c>
      <c r="Q197" s="4">
        <f t="shared" si="28"/>
        <v>399</v>
      </c>
      <c r="R197" s="4">
        <f t="shared" si="29"/>
        <v>1099</v>
      </c>
      <c r="S197" s="4">
        <f t="shared" si="30"/>
        <v>0</v>
      </c>
      <c r="T197" s="4">
        <f t="shared" si="31"/>
        <v>5.9647940396527792</v>
      </c>
    </row>
    <row r="198" spans="1:20" x14ac:dyDescent="0.55000000000000004">
      <c r="A198" s="2">
        <v>45222</v>
      </c>
      <c r="B198">
        <v>709</v>
      </c>
      <c r="C198">
        <v>382</v>
      </c>
      <c r="D198">
        <v>1134</v>
      </c>
      <c r="E198">
        <v>0</v>
      </c>
      <c r="F198">
        <v>7004171</v>
      </c>
      <c r="G198">
        <v>2436493</v>
      </c>
      <c r="H198">
        <v>1826400</v>
      </c>
      <c r="I198">
        <v>105</v>
      </c>
      <c r="K198" s="6">
        <f t="shared" si="22"/>
        <v>45222</v>
      </c>
      <c r="L198" s="4">
        <f t="shared" si="23"/>
        <v>526.37207172697526</v>
      </c>
      <c r="M198" s="4">
        <f t="shared" si="24"/>
        <v>815.27014442479424</v>
      </c>
      <c r="N198" s="4">
        <f t="shared" si="25"/>
        <v>3228.6465177398159</v>
      </c>
      <c r="O198" s="4">
        <f t="shared" si="26"/>
        <v>0</v>
      </c>
      <c r="P198" s="4">
        <f t="shared" si="27"/>
        <v>709</v>
      </c>
      <c r="Q198" s="4">
        <f t="shared" si="28"/>
        <v>382</v>
      </c>
      <c r="R198" s="4">
        <f t="shared" si="29"/>
        <v>1134</v>
      </c>
      <c r="S198" s="4">
        <f t="shared" si="30"/>
        <v>0</v>
      </c>
      <c r="T198" s="4">
        <f t="shared" si="31"/>
        <v>6.1337724608886308</v>
      </c>
    </row>
    <row r="199" spans="1:20" x14ac:dyDescent="0.55000000000000004">
      <c r="A199" s="2">
        <v>45229</v>
      </c>
      <c r="B199">
        <v>713</v>
      </c>
      <c r="C199">
        <v>365</v>
      </c>
      <c r="D199">
        <v>1085</v>
      </c>
      <c r="E199">
        <v>1</v>
      </c>
      <c r="F199">
        <v>7003186</v>
      </c>
      <c r="G199">
        <v>2435806</v>
      </c>
      <c r="H199">
        <v>1824589</v>
      </c>
      <c r="I199">
        <v>105</v>
      </c>
      <c r="K199" s="6">
        <f t="shared" si="22"/>
        <v>45229</v>
      </c>
      <c r="L199" s="4">
        <f t="shared" si="23"/>
        <v>529.41618286305686</v>
      </c>
      <c r="M199" s="4">
        <f t="shared" si="24"/>
        <v>779.20819638345574</v>
      </c>
      <c r="N199" s="4">
        <f t="shared" si="25"/>
        <v>3092.2032304261397</v>
      </c>
      <c r="O199" s="4">
        <f t="shared" si="26"/>
        <v>49523.809523809527</v>
      </c>
      <c r="P199" s="4">
        <f t="shared" si="27"/>
        <v>713</v>
      </c>
      <c r="Q199" s="4">
        <f t="shared" si="28"/>
        <v>365</v>
      </c>
      <c r="R199" s="4">
        <f t="shared" si="29"/>
        <v>1085</v>
      </c>
      <c r="S199" s="4">
        <f t="shared" si="30"/>
        <v>1</v>
      </c>
      <c r="T199" s="4">
        <f t="shared" si="31"/>
        <v>5.8407795804496487</v>
      </c>
    </row>
    <row r="200" spans="1:20" x14ac:dyDescent="0.55000000000000004">
      <c r="A200" s="2">
        <v>45236</v>
      </c>
      <c r="B200">
        <v>710</v>
      </c>
      <c r="C200">
        <v>328</v>
      </c>
      <c r="D200">
        <v>1113</v>
      </c>
      <c r="E200">
        <v>0</v>
      </c>
      <c r="F200">
        <v>7002225</v>
      </c>
      <c r="G200">
        <v>2435141</v>
      </c>
      <c r="H200">
        <v>1822888</v>
      </c>
      <c r="I200">
        <v>103</v>
      </c>
      <c r="K200" s="6">
        <f t="shared" si="22"/>
        <v>45236</v>
      </c>
      <c r="L200" s="4">
        <f t="shared" si="23"/>
        <v>527.26097776064034</v>
      </c>
      <c r="M200" s="4">
        <f t="shared" si="24"/>
        <v>700.41118768892647</v>
      </c>
      <c r="N200" s="4">
        <f t="shared" si="25"/>
        <v>3174.9619285441568</v>
      </c>
      <c r="O200" s="4">
        <f t="shared" si="26"/>
        <v>0</v>
      </c>
      <c r="P200" s="4">
        <f t="shared" si="27"/>
        <v>710</v>
      </c>
      <c r="Q200" s="4">
        <f t="shared" si="28"/>
        <v>328</v>
      </c>
      <c r="R200" s="4">
        <f t="shared" si="29"/>
        <v>1113</v>
      </c>
      <c r="S200" s="4">
        <f t="shared" si="30"/>
        <v>0</v>
      </c>
      <c r="T200" s="4">
        <f t="shared" si="31"/>
        <v>6.0216137026273318</v>
      </c>
    </row>
    <row r="201" spans="1:20" x14ac:dyDescent="0.55000000000000004">
      <c r="A201" s="2">
        <v>45243</v>
      </c>
      <c r="B201">
        <v>749</v>
      </c>
      <c r="C201">
        <v>391</v>
      </c>
      <c r="D201">
        <v>1190</v>
      </c>
      <c r="E201">
        <v>0</v>
      </c>
      <c r="F201">
        <v>7001236</v>
      </c>
      <c r="G201">
        <v>2434535</v>
      </c>
      <c r="H201">
        <v>1821116</v>
      </c>
      <c r="I201">
        <v>103</v>
      </c>
      <c r="K201" s="6">
        <f t="shared" ref="K201:K225" si="32">A201</f>
        <v>45243</v>
      </c>
      <c r="L201" s="4">
        <f t="shared" ref="L201:L225" si="33">B201/F201*52*100000</f>
        <v>556.30177300122432</v>
      </c>
      <c r="M201" s="4">
        <f t="shared" ref="M201:M225" si="34">C201/G201*52*100000</f>
        <v>835.14921740702027</v>
      </c>
      <c r="N201" s="4">
        <f t="shared" ref="N201:N225" si="35">D201/H201*52*100000</f>
        <v>3397.9164424451819</v>
      </c>
      <c r="O201" s="4">
        <f t="shared" ref="O201:O225" si="36">E201/I201*52*100000</f>
        <v>0</v>
      </c>
      <c r="P201" s="4">
        <f t="shared" ref="P201:P225" si="37">B201</f>
        <v>749</v>
      </c>
      <c r="Q201" s="4">
        <f t="shared" ref="Q201:Q225" si="38">C201</f>
        <v>391</v>
      </c>
      <c r="R201" s="4">
        <f t="shared" ref="R201:R225" si="39">D201</f>
        <v>1190</v>
      </c>
      <c r="S201" s="4">
        <f t="shared" ref="S201:S225" si="40">E201</f>
        <v>0</v>
      </c>
      <c r="T201" s="4">
        <f t="shared" ref="T201:T225" si="41">N201/L201</f>
        <v>6.1080453224399553</v>
      </c>
    </row>
    <row r="202" spans="1:20" x14ac:dyDescent="0.55000000000000004">
      <c r="A202" s="2">
        <v>45250</v>
      </c>
      <c r="B202">
        <v>748</v>
      </c>
      <c r="C202">
        <v>376</v>
      </c>
      <c r="D202">
        <v>1188</v>
      </c>
      <c r="E202">
        <v>0</v>
      </c>
      <c r="F202">
        <v>7000286</v>
      </c>
      <c r="G202">
        <v>2433831</v>
      </c>
      <c r="H202">
        <v>1819241</v>
      </c>
      <c r="I202">
        <v>103</v>
      </c>
      <c r="K202" s="6">
        <f t="shared" si="32"/>
        <v>45250</v>
      </c>
      <c r="L202" s="4">
        <f t="shared" si="33"/>
        <v>555.63444122140152</v>
      </c>
      <c r="M202" s="4">
        <f t="shared" si="34"/>
        <v>803.34254925670677</v>
      </c>
      <c r="N202" s="4">
        <f t="shared" si="35"/>
        <v>3395.7018338966636</v>
      </c>
      <c r="O202" s="4">
        <f t="shared" si="36"/>
        <v>0</v>
      </c>
      <c r="P202" s="4">
        <f t="shared" si="37"/>
        <v>748</v>
      </c>
      <c r="Q202" s="4">
        <f t="shared" si="38"/>
        <v>376</v>
      </c>
      <c r="R202" s="4">
        <f t="shared" si="39"/>
        <v>1188</v>
      </c>
      <c r="S202" s="4">
        <f t="shared" si="40"/>
        <v>0</v>
      </c>
      <c r="T202" s="4">
        <f t="shared" si="41"/>
        <v>6.1113955183055175</v>
      </c>
    </row>
    <row r="203" spans="1:20" x14ac:dyDescent="0.55000000000000004">
      <c r="A203" s="2">
        <v>45257</v>
      </c>
      <c r="B203">
        <v>790</v>
      </c>
      <c r="C203">
        <v>360</v>
      </c>
      <c r="D203">
        <v>1242</v>
      </c>
      <c r="E203">
        <v>0</v>
      </c>
      <c r="F203">
        <v>6999309</v>
      </c>
      <c r="G203">
        <v>2433137</v>
      </c>
      <c r="H203">
        <v>1817331</v>
      </c>
      <c r="I203">
        <v>103</v>
      </c>
      <c r="K203" s="6">
        <f t="shared" si="32"/>
        <v>45257</v>
      </c>
      <c r="L203" s="4">
        <f t="shared" si="33"/>
        <v>586.91507976001628</v>
      </c>
      <c r="M203" s="4">
        <f t="shared" si="34"/>
        <v>769.37714563544921</v>
      </c>
      <c r="N203" s="4">
        <f t="shared" si="35"/>
        <v>3553.7829927514581</v>
      </c>
      <c r="O203" s="4">
        <f t="shared" si="36"/>
        <v>0</v>
      </c>
      <c r="P203" s="4">
        <f t="shared" si="37"/>
        <v>790</v>
      </c>
      <c r="Q203" s="4">
        <f t="shared" si="38"/>
        <v>360</v>
      </c>
      <c r="R203" s="4">
        <f t="shared" si="39"/>
        <v>1242</v>
      </c>
      <c r="S203" s="4">
        <f t="shared" si="40"/>
        <v>0</v>
      </c>
      <c r="T203" s="4">
        <f t="shared" si="41"/>
        <v>6.0550207607624671</v>
      </c>
    </row>
    <row r="204" spans="1:20" x14ac:dyDescent="0.55000000000000004">
      <c r="A204" s="2">
        <v>45264</v>
      </c>
      <c r="B204">
        <v>834</v>
      </c>
      <c r="C204">
        <v>430</v>
      </c>
      <c r="D204">
        <v>1208</v>
      </c>
      <c r="E204">
        <v>1</v>
      </c>
      <c r="F204">
        <v>6998298</v>
      </c>
      <c r="G204">
        <v>2432474</v>
      </c>
      <c r="H204">
        <v>1815360</v>
      </c>
      <c r="I204">
        <v>103</v>
      </c>
      <c r="K204" s="6">
        <f t="shared" si="32"/>
        <v>45264</v>
      </c>
      <c r="L204" s="4">
        <f t="shared" si="33"/>
        <v>619.69353119858567</v>
      </c>
      <c r="M204" s="4">
        <f t="shared" si="34"/>
        <v>919.22873584671402</v>
      </c>
      <c r="N204" s="4">
        <f t="shared" si="35"/>
        <v>3460.2503084787595</v>
      </c>
      <c r="O204" s="4">
        <f t="shared" si="36"/>
        <v>50485.436893203885</v>
      </c>
      <c r="P204" s="4">
        <f t="shared" si="37"/>
        <v>834</v>
      </c>
      <c r="Q204" s="4">
        <f t="shared" si="38"/>
        <v>430</v>
      </c>
      <c r="R204" s="4">
        <f t="shared" si="39"/>
        <v>1208</v>
      </c>
      <c r="S204" s="4">
        <f t="shared" si="40"/>
        <v>1</v>
      </c>
      <c r="T204" s="4">
        <f t="shared" si="41"/>
        <v>5.5838089866552041</v>
      </c>
    </row>
    <row r="205" spans="1:20" x14ac:dyDescent="0.55000000000000004">
      <c r="A205" s="2">
        <v>45271</v>
      </c>
      <c r="B205">
        <v>735</v>
      </c>
      <c r="C205">
        <v>384</v>
      </c>
      <c r="D205">
        <v>1311</v>
      </c>
      <c r="E205">
        <v>0</v>
      </c>
      <c r="F205">
        <v>6997271</v>
      </c>
      <c r="G205">
        <v>2431689</v>
      </c>
      <c r="H205">
        <v>1813434</v>
      </c>
      <c r="I205">
        <v>102</v>
      </c>
      <c r="K205" s="6">
        <f t="shared" si="32"/>
        <v>45271</v>
      </c>
      <c r="L205" s="4">
        <f t="shared" si="33"/>
        <v>546.21294501813634</v>
      </c>
      <c r="M205" s="4">
        <f t="shared" si="34"/>
        <v>821.15763981331497</v>
      </c>
      <c r="N205" s="4">
        <f t="shared" si="35"/>
        <v>3759.276598982924</v>
      </c>
      <c r="O205" s="4">
        <f t="shared" si="36"/>
        <v>0</v>
      </c>
      <c r="P205" s="4">
        <f t="shared" si="37"/>
        <v>735</v>
      </c>
      <c r="Q205" s="4">
        <f t="shared" si="38"/>
        <v>384</v>
      </c>
      <c r="R205" s="4">
        <f t="shared" si="39"/>
        <v>1311</v>
      </c>
      <c r="S205" s="4">
        <f t="shared" si="40"/>
        <v>0</v>
      </c>
      <c r="T205" s="4">
        <f t="shared" si="41"/>
        <v>6.8824377621773536</v>
      </c>
    </row>
    <row r="206" spans="1:20" x14ac:dyDescent="0.55000000000000004">
      <c r="A206" s="2">
        <v>45278</v>
      </c>
      <c r="B206">
        <v>838</v>
      </c>
      <c r="C206">
        <v>370</v>
      </c>
      <c r="D206">
        <v>1266</v>
      </c>
      <c r="E206">
        <v>0</v>
      </c>
      <c r="F206">
        <v>6996362</v>
      </c>
      <c r="G206">
        <v>2430999</v>
      </c>
      <c r="H206">
        <v>1811335</v>
      </c>
      <c r="I206">
        <v>102</v>
      </c>
      <c r="K206" s="6">
        <f t="shared" si="32"/>
        <v>45278</v>
      </c>
      <c r="L206" s="4">
        <f t="shared" si="33"/>
        <v>622.83798351200232</v>
      </c>
      <c r="M206" s="4">
        <f t="shared" si="34"/>
        <v>791.44417583059476</v>
      </c>
      <c r="N206" s="4">
        <f t="shared" si="35"/>
        <v>3634.4464165932859</v>
      </c>
      <c r="O206" s="4">
        <f t="shared" si="36"/>
        <v>0</v>
      </c>
      <c r="P206" s="4">
        <f t="shared" si="37"/>
        <v>838</v>
      </c>
      <c r="Q206" s="4">
        <f t="shared" si="38"/>
        <v>370</v>
      </c>
      <c r="R206" s="4">
        <f t="shared" si="39"/>
        <v>1266</v>
      </c>
      <c r="S206" s="4">
        <f t="shared" si="40"/>
        <v>0</v>
      </c>
      <c r="T206" s="4">
        <f t="shared" si="41"/>
        <v>5.8352998898681472</v>
      </c>
    </row>
    <row r="207" spans="1:20" x14ac:dyDescent="0.55000000000000004">
      <c r="A207" s="2">
        <v>45285</v>
      </c>
      <c r="B207">
        <v>809</v>
      </c>
      <c r="C207">
        <v>372</v>
      </c>
      <c r="D207">
        <v>1305</v>
      </c>
      <c r="E207">
        <v>0</v>
      </c>
      <c r="F207">
        <v>6995290</v>
      </c>
      <c r="G207">
        <v>2430319</v>
      </c>
      <c r="H207">
        <v>1809336</v>
      </c>
      <c r="I207">
        <v>102</v>
      </c>
      <c r="K207" s="6">
        <f t="shared" si="32"/>
        <v>45285</v>
      </c>
      <c r="L207" s="4">
        <f t="shared" si="33"/>
        <v>601.37606875483357</v>
      </c>
      <c r="M207" s="4">
        <f t="shared" si="34"/>
        <v>795.94489447681553</v>
      </c>
      <c r="N207" s="4">
        <f t="shared" si="35"/>
        <v>3750.5471620528197</v>
      </c>
      <c r="O207" s="4">
        <f t="shared" si="36"/>
        <v>0</v>
      </c>
      <c r="P207" s="4">
        <f t="shared" si="37"/>
        <v>809</v>
      </c>
      <c r="Q207" s="4">
        <f t="shared" si="38"/>
        <v>372</v>
      </c>
      <c r="R207" s="4">
        <f t="shared" si="39"/>
        <v>1305</v>
      </c>
      <c r="S207" s="4">
        <f t="shared" si="40"/>
        <v>0</v>
      </c>
      <c r="T207" s="4">
        <f t="shared" si="41"/>
        <v>6.2366085997044003</v>
      </c>
    </row>
    <row r="208" spans="1:20" x14ac:dyDescent="0.55000000000000004">
      <c r="A208" s="2">
        <v>45292</v>
      </c>
      <c r="B208">
        <v>778</v>
      </c>
      <c r="C208">
        <v>359</v>
      </c>
      <c r="D208">
        <v>1179</v>
      </c>
      <c r="E208">
        <v>0</v>
      </c>
      <c r="F208">
        <v>6994276</v>
      </c>
      <c r="G208">
        <v>2429638</v>
      </c>
      <c r="H208">
        <v>1807280</v>
      </c>
      <c r="I208">
        <v>102</v>
      </c>
      <c r="K208" s="6">
        <f t="shared" si="32"/>
        <v>45292</v>
      </c>
      <c r="L208" s="4">
        <f t="shared" si="33"/>
        <v>578.41583603506638</v>
      </c>
      <c r="M208" s="4">
        <f t="shared" si="34"/>
        <v>768.34491393368057</v>
      </c>
      <c r="N208" s="4">
        <f t="shared" si="35"/>
        <v>3392.2801115488469</v>
      </c>
      <c r="O208" s="4">
        <f t="shared" si="36"/>
        <v>0</v>
      </c>
      <c r="P208" s="4">
        <f t="shared" si="37"/>
        <v>778</v>
      </c>
      <c r="Q208" s="4">
        <f t="shared" si="38"/>
        <v>359</v>
      </c>
      <c r="R208" s="4">
        <f t="shared" si="39"/>
        <v>1179</v>
      </c>
      <c r="S208" s="4">
        <f t="shared" si="40"/>
        <v>0</v>
      </c>
      <c r="T208" s="4">
        <f t="shared" si="41"/>
        <v>5.8647773802361636</v>
      </c>
    </row>
    <row r="209" spans="1:20" x14ac:dyDescent="0.55000000000000004">
      <c r="A209" s="2">
        <v>45299</v>
      </c>
      <c r="B209">
        <v>708</v>
      </c>
      <c r="C209">
        <v>341</v>
      </c>
      <c r="D209">
        <v>1175</v>
      </c>
      <c r="E209">
        <v>0</v>
      </c>
      <c r="F209">
        <v>6993238</v>
      </c>
      <c r="G209">
        <v>2428982</v>
      </c>
      <c r="H209">
        <v>1805410</v>
      </c>
      <c r="I209">
        <v>102</v>
      </c>
      <c r="K209" s="6">
        <f t="shared" si="32"/>
        <v>45299</v>
      </c>
      <c r="L209" s="4">
        <f t="shared" si="33"/>
        <v>526.45140920414838</v>
      </c>
      <c r="M209" s="4">
        <f t="shared" si="34"/>
        <v>730.01776052683795</v>
      </c>
      <c r="N209" s="4">
        <f t="shared" si="35"/>
        <v>3384.2728244553873</v>
      </c>
      <c r="O209" s="4">
        <f t="shared" si="36"/>
        <v>0</v>
      </c>
      <c r="P209" s="4">
        <f t="shared" si="37"/>
        <v>708</v>
      </c>
      <c r="Q209" s="4">
        <f t="shared" si="38"/>
        <v>341</v>
      </c>
      <c r="R209" s="4">
        <f t="shared" si="39"/>
        <v>1175</v>
      </c>
      <c r="S209" s="4">
        <f t="shared" si="40"/>
        <v>0</v>
      </c>
      <c r="T209" s="4">
        <f t="shared" si="41"/>
        <v>6.428461896552788</v>
      </c>
    </row>
    <row r="210" spans="1:20" x14ac:dyDescent="0.55000000000000004">
      <c r="A210" s="2">
        <v>45306</v>
      </c>
      <c r="B210">
        <v>755</v>
      </c>
      <c r="C210">
        <v>395</v>
      </c>
      <c r="D210">
        <v>1149</v>
      </c>
      <c r="E210">
        <v>0</v>
      </c>
      <c r="F210">
        <v>6992305</v>
      </c>
      <c r="G210">
        <v>2428345</v>
      </c>
      <c r="H210">
        <v>1803532</v>
      </c>
      <c r="I210">
        <v>102</v>
      </c>
      <c r="K210" s="6">
        <f t="shared" si="32"/>
        <v>45306</v>
      </c>
      <c r="L210" s="4">
        <f t="shared" si="33"/>
        <v>561.47436360399035</v>
      </c>
      <c r="M210" s="4">
        <f t="shared" si="34"/>
        <v>845.84356835622623</v>
      </c>
      <c r="N210" s="4">
        <f t="shared" si="35"/>
        <v>3312.8328191570763</v>
      </c>
      <c r="O210" s="4">
        <f t="shared" si="36"/>
        <v>0</v>
      </c>
      <c r="P210" s="4">
        <f t="shared" si="37"/>
        <v>755</v>
      </c>
      <c r="Q210" s="4">
        <f t="shared" si="38"/>
        <v>395</v>
      </c>
      <c r="R210" s="4">
        <f t="shared" si="39"/>
        <v>1149</v>
      </c>
      <c r="S210" s="4">
        <f t="shared" si="40"/>
        <v>0</v>
      </c>
      <c r="T210" s="4">
        <f t="shared" si="41"/>
        <v>5.9002387889852574</v>
      </c>
    </row>
    <row r="211" spans="1:20" x14ac:dyDescent="0.55000000000000004">
      <c r="A211" s="2">
        <v>45313</v>
      </c>
      <c r="B211">
        <v>756</v>
      </c>
      <c r="C211">
        <v>400</v>
      </c>
      <c r="D211">
        <v>1215</v>
      </c>
      <c r="E211">
        <v>0</v>
      </c>
      <c r="F211">
        <v>6991316</v>
      </c>
      <c r="G211">
        <v>2427628</v>
      </c>
      <c r="H211">
        <v>1801693</v>
      </c>
      <c r="I211">
        <v>102</v>
      </c>
      <c r="K211" s="6">
        <f t="shared" si="32"/>
        <v>45313</v>
      </c>
      <c r="L211" s="4">
        <f t="shared" si="33"/>
        <v>562.29757030006942</v>
      </c>
      <c r="M211" s="4">
        <f t="shared" si="34"/>
        <v>856.80343116820211</v>
      </c>
      <c r="N211" s="4">
        <f t="shared" si="35"/>
        <v>3506.7017521853058</v>
      </c>
      <c r="O211" s="4">
        <f t="shared" si="36"/>
        <v>0</v>
      </c>
      <c r="P211" s="4">
        <f t="shared" si="37"/>
        <v>756</v>
      </c>
      <c r="Q211" s="4">
        <f t="shared" si="38"/>
        <v>400</v>
      </c>
      <c r="R211" s="4">
        <f t="shared" si="39"/>
        <v>1215</v>
      </c>
      <c r="S211" s="4">
        <f t="shared" si="40"/>
        <v>0</v>
      </c>
      <c r="T211" s="4">
        <f t="shared" si="41"/>
        <v>6.2363807659954116</v>
      </c>
    </row>
    <row r="212" spans="1:20" x14ac:dyDescent="0.55000000000000004">
      <c r="A212" s="2">
        <v>45320</v>
      </c>
      <c r="B212">
        <v>748</v>
      </c>
      <c r="C212">
        <v>377</v>
      </c>
      <c r="D212">
        <v>1197</v>
      </c>
      <c r="E212">
        <v>0</v>
      </c>
      <c r="F212">
        <v>6990322</v>
      </c>
      <c r="G212">
        <v>2426901</v>
      </c>
      <c r="H212">
        <v>1799725</v>
      </c>
      <c r="I212">
        <v>102</v>
      </c>
      <c r="K212" s="6">
        <f t="shared" si="32"/>
        <v>45320</v>
      </c>
      <c r="L212" s="4">
        <f t="shared" si="33"/>
        <v>556.42644215817245</v>
      </c>
      <c r="M212" s="4">
        <f t="shared" si="34"/>
        <v>807.77913891007495</v>
      </c>
      <c r="N212" s="4">
        <f t="shared" si="35"/>
        <v>3458.5283862812371</v>
      </c>
      <c r="O212" s="4">
        <f t="shared" si="36"/>
        <v>0</v>
      </c>
      <c r="P212" s="4">
        <f t="shared" si="37"/>
        <v>748</v>
      </c>
      <c r="Q212" s="4">
        <f t="shared" si="38"/>
        <v>377</v>
      </c>
      <c r="R212" s="4">
        <f t="shared" si="39"/>
        <v>1197</v>
      </c>
      <c r="S212" s="4">
        <f t="shared" si="40"/>
        <v>0</v>
      </c>
      <c r="T212" s="4">
        <f t="shared" si="41"/>
        <v>6.215607534514147</v>
      </c>
    </row>
    <row r="213" spans="1:20" x14ac:dyDescent="0.55000000000000004">
      <c r="A213" s="2">
        <v>45327</v>
      </c>
      <c r="B213">
        <v>773</v>
      </c>
      <c r="C213">
        <v>416</v>
      </c>
      <c r="D213">
        <v>1324</v>
      </c>
      <c r="E213">
        <v>1</v>
      </c>
      <c r="F213">
        <v>6989366</v>
      </c>
      <c r="G213">
        <v>2426214</v>
      </c>
      <c r="H213">
        <v>1797832</v>
      </c>
      <c r="I213">
        <v>102</v>
      </c>
      <c r="K213" s="6">
        <f t="shared" si="32"/>
        <v>45327</v>
      </c>
      <c r="L213" s="4">
        <f t="shared" si="33"/>
        <v>575.10223387929614</v>
      </c>
      <c r="M213" s="4">
        <f t="shared" si="34"/>
        <v>891.59488816732573</v>
      </c>
      <c r="N213" s="4">
        <f t="shared" si="35"/>
        <v>3829.5013104672739</v>
      </c>
      <c r="O213" s="4">
        <f t="shared" si="36"/>
        <v>50980.392156862741</v>
      </c>
      <c r="P213" s="4">
        <f t="shared" si="37"/>
        <v>773</v>
      </c>
      <c r="Q213" s="4">
        <f t="shared" si="38"/>
        <v>416</v>
      </c>
      <c r="R213" s="4">
        <f t="shared" si="39"/>
        <v>1324</v>
      </c>
      <c r="S213" s="4">
        <f t="shared" si="40"/>
        <v>1</v>
      </c>
      <c r="T213" s="4">
        <f t="shared" si="41"/>
        <v>6.6588183541485231</v>
      </c>
    </row>
    <row r="214" spans="1:20" x14ac:dyDescent="0.55000000000000004">
      <c r="A214" s="2">
        <v>45334</v>
      </c>
      <c r="B214">
        <v>694</v>
      </c>
      <c r="C214">
        <v>350</v>
      </c>
      <c r="D214">
        <v>1183</v>
      </c>
      <c r="E214">
        <v>0</v>
      </c>
      <c r="F214">
        <v>6988339</v>
      </c>
      <c r="G214">
        <v>2425448</v>
      </c>
      <c r="H214">
        <v>1795698</v>
      </c>
      <c r="I214">
        <v>101</v>
      </c>
      <c r="K214" s="6">
        <f t="shared" si="32"/>
        <v>45334</v>
      </c>
      <c r="L214" s="4">
        <f t="shared" si="33"/>
        <v>516.40311095383322</v>
      </c>
      <c r="M214" s="4">
        <f t="shared" si="34"/>
        <v>750.37683759866218</v>
      </c>
      <c r="N214" s="4">
        <f t="shared" si="35"/>
        <v>3425.7430815203898</v>
      </c>
      <c r="O214" s="4">
        <f t="shared" si="36"/>
        <v>0</v>
      </c>
      <c r="P214" s="4">
        <f t="shared" si="37"/>
        <v>694</v>
      </c>
      <c r="Q214" s="4">
        <f t="shared" si="38"/>
        <v>350</v>
      </c>
      <c r="R214" s="4">
        <f t="shared" si="39"/>
        <v>1183</v>
      </c>
      <c r="S214" s="4">
        <f t="shared" si="40"/>
        <v>0</v>
      </c>
      <c r="T214" s="4">
        <f t="shared" si="41"/>
        <v>6.6338544614744848</v>
      </c>
    </row>
    <row r="215" spans="1:20" x14ac:dyDescent="0.55000000000000004">
      <c r="A215" s="2">
        <v>45341</v>
      </c>
      <c r="B215">
        <v>665</v>
      </c>
      <c r="C215">
        <v>399</v>
      </c>
      <c r="D215">
        <v>1123</v>
      </c>
      <c r="E215">
        <v>0</v>
      </c>
      <c r="F215">
        <v>6987439</v>
      </c>
      <c r="G215">
        <v>2424818</v>
      </c>
      <c r="H215">
        <v>1793810</v>
      </c>
      <c r="I215">
        <v>101</v>
      </c>
      <c r="K215" s="6">
        <f t="shared" si="32"/>
        <v>45341</v>
      </c>
      <c r="L215" s="4">
        <f t="shared" si="33"/>
        <v>494.8880412408609</v>
      </c>
      <c r="M215" s="4">
        <f t="shared" si="34"/>
        <v>855.65184686025918</v>
      </c>
      <c r="N215" s="4">
        <f t="shared" si="35"/>
        <v>3255.4172403989273</v>
      </c>
      <c r="O215" s="4">
        <f t="shared" si="36"/>
        <v>0</v>
      </c>
      <c r="P215" s="4">
        <f t="shared" si="37"/>
        <v>665</v>
      </c>
      <c r="Q215" s="4">
        <f t="shared" si="38"/>
        <v>399</v>
      </c>
      <c r="R215" s="4">
        <f t="shared" si="39"/>
        <v>1123</v>
      </c>
      <c r="S215" s="4">
        <f t="shared" si="40"/>
        <v>0</v>
      </c>
      <c r="T215" s="4">
        <f t="shared" si="41"/>
        <v>6.5780883131393413</v>
      </c>
    </row>
    <row r="216" spans="1:20" x14ac:dyDescent="0.55000000000000004">
      <c r="A216" s="2">
        <v>45348</v>
      </c>
      <c r="B216">
        <v>600</v>
      </c>
      <c r="C216">
        <v>342</v>
      </c>
      <c r="D216">
        <v>1097</v>
      </c>
      <c r="E216">
        <v>0</v>
      </c>
      <c r="F216">
        <v>6986596</v>
      </c>
      <c r="G216">
        <v>2424082</v>
      </c>
      <c r="H216">
        <v>1792017</v>
      </c>
      <c r="I216">
        <v>101</v>
      </c>
      <c r="K216" s="6">
        <f t="shared" si="32"/>
        <v>45348</v>
      </c>
      <c r="L216" s="4">
        <f t="shared" si="33"/>
        <v>446.5694023241075</v>
      </c>
      <c r="M216" s="4">
        <f t="shared" si="34"/>
        <v>733.63854853094904</v>
      </c>
      <c r="N216" s="4">
        <f t="shared" si="35"/>
        <v>3183.2287305310165</v>
      </c>
      <c r="O216" s="4">
        <f t="shared" si="36"/>
        <v>0</v>
      </c>
      <c r="P216" s="4">
        <f t="shared" si="37"/>
        <v>600</v>
      </c>
      <c r="Q216" s="4">
        <f t="shared" si="38"/>
        <v>342</v>
      </c>
      <c r="R216" s="4">
        <f t="shared" si="39"/>
        <v>1097</v>
      </c>
      <c r="S216" s="4">
        <f t="shared" si="40"/>
        <v>0</v>
      </c>
      <c r="T216" s="4">
        <f t="shared" si="41"/>
        <v>7.1281836909657299</v>
      </c>
    </row>
    <row r="217" spans="1:20" x14ac:dyDescent="0.55000000000000004">
      <c r="A217" s="2">
        <v>45355</v>
      </c>
      <c r="B217">
        <v>681</v>
      </c>
      <c r="C217">
        <v>295</v>
      </c>
      <c r="D217">
        <v>1044</v>
      </c>
      <c r="E217">
        <v>0</v>
      </c>
      <c r="F217">
        <v>6985824</v>
      </c>
      <c r="G217">
        <v>2423446</v>
      </c>
      <c r="H217">
        <v>1790281</v>
      </c>
      <c r="I217">
        <v>101</v>
      </c>
      <c r="K217" s="6">
        <f t="shared" si="32"/>
        <v>45355</v>
      </c>
      <c r="L217" s="4">
        <f t="shared" si="33"/>
        <v>506.91228407701084</v>
      </c>
      <c r="M217" s="4">
        <f t="shared" si="34"/>
        <v>632.98295072388657</v>
      </c>
      <c r="N217" s="4">
        <f t="shared" si="35"/>
        <v>3032.3731302516198</v>
      </c>
      <c r="O217" s="4">
        <f t="shared" si="36"/>
        <v>0</v>
      </c>
      <c r="P217" s="4">
        <f t="shared" si="37"/>
        <v>681</v>
      </c>
      <c r="Q217" s="4">
        <f t="shared" si="38"/>
        <v>295</v>
      </c>
      <c r="R217" s="4">
        <f t="shared" si="39"/>
        <v>1044</v>
      </c>
      <c r="S217" s="4">
        <f t="shared" si="40"/>
        <v>0</v>
      </c>
      <c r="T217" s="4">
        <f t="shared" si="41"/>
        <v>5.9820470434504944</v>
      </c>
    </row>
    <row r="218" spans="1:20" x14ac:dyDescent="0.55000000000000004">
      <c r="A218" s="2">
        <v>45362</v>
      </c>
      <c r="B218">
        <v>642</v>
      </c>
      <c r="C218">
        <v>302</v>
      </c>
      <c r="D218">
        <v>1056</v>
      </c>
      <c r="E218">
        <v>0</v>
      </c>
      <c r="F218">
        <v>6984916</v>
      </c>
      <c r="G218">
        <v>2422911</v>
      </c>
      <c r="H218">
        <v>1788617</v>
      </c>
      <c r="I218">
        <v>101</v>
      </c>
      <c r="K218" s="6">
        <f t="shared" si="32"/>
        <v>45362</v>
      </c>
      <c r="L218" s="4">
        <f t="shared" si="33"/>
        <v>477.94418715987428</v>
      </c>
      <c r="M218" s="4">
        <f t="shared" si="34"/>
        <v>648.14596986847653</v>
      </c>
      <c r="N218" s="4">
        <f t="shared" si="35"/>
        <v>3070.0815210858445</v>
      </c>
      <c r="O218" s="4">
        <f t="shared" si="36"/>
        <v>0</v>
      </c>
      <c r="P218" s="4">
        <f t="shared" si="37"/>
        <v>642</v>
      </c>
      <c r="Q218" s="4">
        <f t="shared" si="38"/>
        <v>302</v>
      </c>
      <c r="R218" s="4">
        <f t="shared" si="39"/>
        <v>1056</v>
      </c>
      <c r="S218" s="4">
        <f t="shared" si="40"/>
        <v>0</v>
      </c>
      <c r="T218" s="4">
        <f t="shared" si="41"/>
        <v>6.4235147190081632</v>
      </c>
    </row>
    <row r="219" spans="1:20" x14ac:dyDescent="0.55000000000000004">
      <c r="A219" s="2">
        <v>45369</v>
      </c>
      <c r="B219">
        <v>627</v>
      </c>
      <c r="C219">
        <v>330</v>
      </c>
      <c r="D219">
        <v>989</v>
      </c>
      <c r="E219">
        <v>0</v>
      </c>
      <c r="F219">
        <v>6984055</v>
      </c>
      <c r="G219">
        <v>2422364</v>
      </c>
      <c r="H219">
        <v>1786923</v>
      </c>
      <c r="I219">
        <v>101</v>
      </c>
      <c r="K219" s="6">
        <f t="shared" si="32"/>
        <v>45369</v>
      </c>
      <c r="L219" s="4">
        <f t="shared" si="33"/>
        <v>466.83481158152392</v>
      </c>
      <c r="M219" s="4">
        <f t="shared" si="34"/>
        <v>708.39890288990421</v>
      </c>
      <c r="N219" s="4">
        <f t="shared" si="35"/>
        <v>2878.0199258725756</v>
      </c>
      <c r="O219" s="4">
        <f t="shared" si="36"/>
        <v>0</v>
      </c>
      <c r="P219" s="4">
        <f t="shared" si="37"/>
        <v>627</v>
      </c>
      <c r="Q219" s="4">
        <f t="shared" si="38"/>
        <v>330</v>
      </c>
      <c r="R219" s="4">
        <f t="shared" si="39"/>
        <v>989</v>
      </c>
      <c r="S219" s="4">
        <f t="shared" si="40"/>
        <v>0</v>
      </c>
      <c r="T219" s="4">
        <f t="shared" si="41"/>
        <v>6.1649642538921574</v>
      </c>
    </row>
    <row r="220" spans="1:20" x14ac:dyDescent="0.55000000000000004">
      <c r="A220" s="2">
        <v>45376</v>
      </c>
      <c r="B220">
        <v>621</v>
      </c>
      <c r="C220">
        <v>340</v>
      </c>
      <c r="D220">
        <v>1066</v>
      </c>
      <c r="E220">
        <v>0</v>
      </c>
      <c r="F220">
        <v>6983213</v>
      </c>
      <c r="G220">
        <v>2421765</v>
      </c>
      <c r="H220">
        <v>1785369</v>
      </c>
      <c r="I220">
        <v>101</v>
      </c>
      <c r="K220" s="6">
        <f t="shared" si="32"/>
        <v>45376</v>
      </c>
      <c r="L220" s="4">
        <f t="shared" si="33"/>
        <v>462.42324271076944</v>
      </c>
      <c r="M220" s="4">
        <f t="shared" si="34"/>
        <v>730.04606144691991</v>
      </c>
      <c r="N220" s="4">
        <f t="shared" si="35"/>
        <v>3104.7923426473744</v>
      </c>
      <c r="O220" s="4">
        <f t="shared" si="36"/>
        <v>0</v>
      </c>
      <c r="P220" s="4">
        <f t="shared" si="37"/>
        <v>621</v>
      </c>
      <c r="Q220" s="4">
        <f t="shared" si="38"/>
        <v>340</v>
      </c>
      <c r="R220" s="4">
        <f t="shared" si="39"/>
        <v>1066</v>
      </c>
      <c r="S220" s="4">
        <f t="shared" si="40"/>
        <v>0</v>
      </c>
      <c r="T220" s="4">
        <f t="shared" si="41"/>
        <v>6.714178821217514</v>
      </c>
    </row>
    <row r="221" spans="1:20" x14ac:dyDescent="0.55000000000000004">
      <c r="A221" s="2">
        <v>45383</v>
      </c>
      <c r="B221">
        <v>606</v>
      </c>
      <c r="C221">
        <v>318</v>
      </c>
      <c r="D221">
        <v>1098</v>
      </c>
      <c r="E221">
        <v>0</v>
      </c>
      <c r="F221">
        <v>6982363</v>
      </c>
      <c r="G221">
        <v>2421132</v>
      </c>
      <c r="H221">
        <v>1783683</v>
      </c>
      <c r="I221">
        <v>101</v>
      </c>
      <c r="K221" s="6">
        <f t="shared" si="32"/>
        <v>45383</v>
      </c>
      <c r="L221" s="4">
        <f t="shared" si="33"/>
        <v>451.30853265577861</v>
      </c>
      <c r="M221" s="4">
        <f t="shared" si="34"/>
        <v>682.98630557937361</v>
      </c>
      <c r="N221" s="4">
        <f t="shared" si="35"/>
        <v>3201.0172211093563</v>
      </c>
      <c r="O221" s="4">
        <f t="shared" si="36"/>
        <v>0</v>
      </c>
      <c r="P221" s="4">
        <f t="shared" si="37"/>
        <v>606</v>
      </c>
      <c r="Q221" s="4">
        <f t="shared" si="38"/>
        <v>318</v>
      </c>
      <c r="R221" s="4">
        <f t="shared" si="39"/>
        <v>1098</v>
      </c>
      <c r="S221" s="4">
        <f t="shared" si="40"/>
        <v>0</v>
      </c>
      <c r="T221" s="4">
        <f t="shared" si="41"/>
        <v>7.0927469557745582</v>
      </c>
    </row>
    <row r="222" spans="1:20" x14ac:dyDescent="0.55000000000000004">
      <c r="A222" s="2">
        <v>45390</v>
      </c>
      <c r="B222">
        <v>620</v>
      </c>
      <c r="C222">
        <v>295</v>
      </c>
      <c r="D222">
        <v>1001</v>
      </c>
      <c r="E222">
        <v>0</v>
      </c>
      <c r="F222">
        <v>6981561</v>
      </c>
      <c r="G222">
        <v>2420554</v>
      </c>
      <c r="H222">
        <v>1781936</v>
      </c>
      <c r="I222">
        <v>101</v>
      </c>
      <c r="K222" s="6">
        <f t="shared" si="32"/>
        <v>45390</v>
      </c>
      <c r="L222" s="4">
        <f t="shared" si="33"/>
        <v>461.78784372148294</v>
      </c>
      <c r="M222" s="4">
        <f t="shared" si="34"/>
        <v>633.73921837728062</v>
      </c>
      <c r="N222" s="4">
        <f t="shared" si="35"/>
        <v>2921.0925644916542</v>
      </c>
      <c r="O222" s="4">
        <f t="shared" si="36"/>
        <v>0</v>
      </c>
      <c r="P222" s="4">
        <f t="shared" si="37"/>
        <v>620</v>
      </c>
      <c r="Q222" s="4">
        <f t="shared" si="38"/>
        <v>295</v>
      </c>
      <c r="R222" s="4">
        <f t="shared" si="39"/>
        <v>1001</v>
      </c>
      <c r="S222" s="4">
        <f t="shared" si="40"/>
        <v>0</v>
      </c>
      <c r="T222" s="4">
        <f t="shared" si="41"/>
        <v>6.3256159818997881</v>
      </c>
    </row>
    <row r="223" spans="1:20" x14ac:dyDescent="0.55000000000000004">
      <c r="A223" s="2">
        <v>45397</v>
      </c>
      <c r="B223">
        <v>631</v>
      </c>
      <c r="C223">
        <v>296</v>
      </c>
      <c r="D223">
        <v>998</v>
      </c>
      <c r="E223">
        <v>0</v>
      </c>
      <c r="F223">
        <v>6980743</v>
      </c>
      <c r="G223">
        <v>2420008</v>
      </c>
      <c r="H223">
        <v>1780382</v>
      </c>
      <c r="I223">
        <v>101</v>
      </c>
      <c r="K223" s="6">
        <f t="shared" si="32"/>
        <v>45397</v>
      </c>
      <c r="L223" s="4">
        <f t="shared" si="33"/>
        <v>470.03592597521498</v>
      </c>
      <c r="M223" s="4">
        <f t="shared" si="34"/>
        <v>636.03095526956929</v>
      </c>
      <c r="N223" s="4">
        <f t="shared" si="35"/>
        <v>2914.8800650646881</v>
      </c>
      <c r="O223" s="4">
        <f t="shared" si="36"/>
        <v>0</v>
      </c>
      <c r="P223" s="4">
        <f t="shared" si="37"/>
        <v>631</v>
      </c>
      <c r="Q223" s="4">
        <f t="shared" si="38"/>
        <v>296</v>
      </c>
      <c r="R223" s="4">
        <f t="shared" si="39"/>
        <v>998</v>
      </c>
      <c r="S223" s="4">
        <f t="shared" si="40"/>
        <v>0</v>
      </c>
      <c r="T223" s="4">
        <f t="shared" si="41"/>
        <v>6.201398454845747</v>
      </c>
    </row>
    <row r="224" spans="1:20" x14ac:dyDescent="0.55000000000000004">
      <c r="A224" s="2">
        <v>45404</v>
      </c>
      <c r="B224">
        <v>556</v>
      </c>
      <c r="C224">
        <v>309</v>
      </c>
      <c r="D224">
        <v>966</v>
      </c>
      <c r="E224">
        <v>0</v>
      </c>
      <c r="F224">
        <v>6979900</v>
      </c>
      <c r="G224">
        <v>2419471</v>
      </c>
      <c r="H224">
        <v>1778803</v>
      </c>
      <c r="I224">
        <v>101</v>
      </c>
      <c r="K224" s="6">
        <f t="shared" si="32"/>
        <v>45404</v>
      </c>
      <c r="L224" s="4">
        <f t="shared" si="33"/>
        <v>414.21796873880709</v>
      </c>
      <c r="M224" s="4">
        <f t="shared" si="34"/>
        <v>664.11211376371102</v>
      </c>
      <c r="N224" s="4">
        <f t="shared" si="35"/>
        <v>2823.9214797816289</v>
      </c>
      <c r="O224" s="4">
        <f t="shared" si="36"/>
        <v>0</v>
      </c>
      <c r="P224" s="4">
        <f t="shared" si="37"/>
        <v>556</v>
      </c>
      <c r="Q224" s="4">
        <f t="shared" si="38"/>
        <v>309</v>
      </c>
      <c r="R224" s="4">
        <f t="shared" si="39"/>
        <v>966</v>
      </c>
      <c r="S224" s="4">
        <f t="shared" si="40"/>
        <v>0</v>
      </c>
      <c r="T224" s="4">
        <f t="shared" si="41"/>
        <v>6.8174770118731995</v>
      </c>
    </row>
    <row r="225" spans="1:20" x14ac:dyDescent="0.55000000000000004">
      <c r="A225" s="2">
        <v>45411</v>
      </c>
      <c r="B225">
        <v>594</v>
      </c>
      <c r="C225">
        <v>309</v>
      </c>
      <c r="D225">
        <v>1014</v>
      </c>
      <c r="E225">
        <v>0</v>
      </c>
      <c r="F225">
        <v>6979180</v>
      </c>
      <c r="G225">
        <v>2418919</v>
      </c>
      <c r="H225">
        <v>1777268</v>
      </c>
      <c r="I225">
        <v>101</v>
      </c>
      <c r="K225" s="6">
        <f t="shared" si="32"/>
        <v>45411</v>
      </c>
      <c r="L225" s="4">
        <f t="shared" si="33"/>
        <v>442.57348284468952</v>
      </c>
      <c r="M225" s="4">
        <f t="shared" si="34"/>
        <v>664.26366488501685</v>
      </c>
      <c r="N225" s="4">
        <f t="shared" si="35"/>
        <v>2966.8007301093589</v>
      </c>
      <c r="O225" s="4">
        <f t="shared" si="36"/>
        <v>0</v>
      </c>
      <c r="P225" s="4">
        <f t="shared" si="37"/>
        <v>594</v>
      </c>
      <c r="Q225" s="4">
        <f t="shared" si="38"/>
        <v>309</v>
      </c>
      <c r="R225" s="4">
        <f t="shared" si="39"/>
        <v>1014</v>
      </c>
      <c r="S225" s="4">
        <f t="shared" si="40"/>
        <v>0</v>
      </c>
      <c r="T225" s="4">
        <f t="shared" si="41"/>
        <v>6.7035212119802621</v>
      </c>
    </row>
    <row r="226" spans="1:20" x14ac:dyDescent="0.55000000000000004">
      <c r="A226" s="3" t="s">
        <v>1</v>
      </c>
      <c r="B226">
        <v>292464</v>
      </c>
      <c r="C226">
        <v>57591</v>
      </c>
      <c r="D226">
        <v>172902</v>
      </c>
      <c r="E226">
        <v>19</v>
      </c>
      <c r="F226">
        <v>1838807729</v>
      </c>
      <c r="G226">
        <v>390765585</v>
      </c>
      <c r="H226">
        <v>301139376</v>
      </c>
      <c r="I226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R1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2620846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2620226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2619622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2619019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2618331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2617510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2616644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2615775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2614886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2613902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2612943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2612004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2611094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2610187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2609159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2608254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2607340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2606382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2605464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2604581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2603714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2602779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2601765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2600793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2599796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2598867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2597955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2597047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2596077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2595015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2593852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2592618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2591185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2589508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2587268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2584462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2581619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2579051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2576755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2574627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2572543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2570412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2568214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2565746</v>
      </c>
      <c r="G50">
        <v>250</v>
      </c>
      <c r="H50">
        <v>0</v>
      </c>
      <c r="I50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2730</v>
      </c>
      <c r="C51">
        <v>4</v>
      </c>
      <c r="D51">
        <v>0</v>
      </c>
      <c r="E51">
        <v>0</v>
      </c>
      <c r="F51">
        <v>2560779</v>
      </c>
      <c r="G51">
        <v>2756</v>
      </c>
      <c r="H51">
        <v>0</v>
      </c>
      <c r="I51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2680</v>
      </c>
      <c r="C52">
        <v>11</v>
      </c>
      <c r="D52">
        <v>0</v>
      </c>
      <c r="E52">
        <v>0</v>
      </c>
      <c r="F52">
        <v>2551059</v>
      </c>
      <c r="G52">
        <v>9740</v>
      </c>
      <c r="H52">
        <v>2</v>
      </c>
      <c r="I52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2442</v>
      </c>
      <c r="C53">
        <v>60</v>
      </c>
      <c r="D53">
        <v>0</v>
      </c>
      <c r="E53">
        <v>0</v>
      </c>
      <c r="F53">
        <v>2525310</v>
      </c>
      <c r="G53">
        <v>32701</v>
      </c>
      <c r="H53">
        <v>99</v>
      </c>
      <c r="I53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2244</v>
      </c>
      <c r="C54">
        <v>117</v>
      </c>
      <c r="D54">
        <v>2</v>
      </c>
      <c r="E54">
        <v>0</v>
      </c>
      <c r="F54">
        <v>2478365</v>
      </c>
      <c r="G54">
        <v>74841</v>
      </c>
      <c r="H54">
        <v>2402</v>
      </c>
      <c r="I54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>
        <v>2147</v>
      </c>
      <c r="C55">
        <v>159</v>
      </c>
      <c r="D55">
        <v>3</v>
      </c>
      <c r="E55">
        <v>0</v>
      </c>
      <c r="F55">
        <v>2447390</v>
      </c>
      <c r="G55">
        <v>98580</v>
      </c>
      <c r="H55">
        <v>7275</v>
      </c>
      <c r="I55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>
        <v>2199</v>
      </c>
      <c r="C56">
        <v>195</v>
      </c>
      <c r="D56">
        <v>25</v>
      </c>
      <c r="E56">
        <v>0</v>
      </c>
      <c r="F56">
        <v>2428751</v>
      </c>
      <c r="G56">
        <v>98303</v>
      </c>
      <c r="H56">
        <v>23881</v>
      </c>
      <c r="I56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>
        <v>2281</v>
      </c>
      <c r="C57">
        <v>144</v>
      </c>
      <c r="D57">
        <v>69</v>
      </c>
      <c r="E57">
        <v>0</v>
      </c>
      <c r="F57">
        <v>2407379</v>
      </c>
      <c r="G57">
        <v>77631</v>
      </c>
      <c r="H57">
        <v>63504</v>
      </c>
      <c r="I5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>
        <v>2435</v>
      </c>
      <c r="C58">
        <v>167</v>
      </c>
      <c r="D58">
        <v>97</v>
      </c>
      <c r="E58">
        <v>0</v>
      </c>
      <c r="F58">
        <v>2369019</v>
      </c>
      <c r="G58">
        <v>85933</v>
      </c>
      <c r="H58">
        <v>91067</v>
      </c>
      <c r="I58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>
        <v>2614</v>
      </c>
      <c r="C59">
        <v>202</v>
      </c>
      <c r="D59">
        <v>113</v>
      </c>
      <c r="E59">
        <v>0</v>
      </c>
      <c r="F59">
        <v>2315287</v>
      </c>
      <c r="G59">
        <v>117384</v>
      </c>
      <c r="H59">
        <v>110648</v>
      </c>
      <c r="I59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>
        <v>2639</v>
      </c>
      <c r="C60">
        <v>260</v>
      </c>
      <c r="D60">
        <v>168</v>
      </c>
      <c r="E60">
        <v>0</v>
      </c>
      <c r="F60">
        <v>2208264</v>
      </c>
      <c r="G60">
        <v>206332</v>
      </c>
      <c r="H60">
        <v>125792</v>
      </c>
      <c r="I60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>
        <v>2471</v>
      </c>
      <c r="C61">
        <v>301</v>
      </c>
      <c r="D61">
        <v>162</v>
      </c>
      <c r="E61">
        <v>0</v>
      </c>
      <c r="F61">
        <v>2046484</v>
      </c>
      <c r="G61">
        <v>341486</v>
      </c>
      <c r="H61">
        <v>149349</v>
      </c>
      <c r="I61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>
        <v>2124</v>
      </c>
      <c r="C62">
        <v>310</v>
      </c>
      <c r="D62">
        <v>191</v>
      </c>
      <c r="E62">
        <v>0</v>
      </c>
      <c r="F62">
        <v>1896911</v>
      </c>
      <c r="G62">
        <v>447194</v>
      </c>
      <c r="H62">
        <v>190280</v>
      </c>
      <c r="I62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>
        <v>1966</v>
      </c>
      <c r="C63">
        <v>358</v>
      </c>
      <c r="D63">
        <v>248</v>
      </c>
      <c r="E63">
        <v>0</v>
      </c>
      <c r="F63">
        <v>1790517</v>
      </c>
      <c r="G63">
        <v>494338</v>
      </c>
      <c r="H63">
        <v>246901</v>
      </c>
      <c r="I63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>
        <v>1653</v>
      </c>
      <c r="C64">
        <v>322</v>
      </c>
      <c r="D64">
        <v>230</v>
      </c>
      <c r="E64">
        <v>0</v>
      </c>
      <c r="F64">
        <v>1713378</v>
      </c>
      <c r="G64">
        <v>477033</v>
      </c>
      <c r="H64">
        <v>338772</v>
      </c>
      <c r="I64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>
        <v>1429</v>
      </c>
      <c r="C65">
        <v>252</v>
      </c>
      <c r="D65">
        <v>269</v>
      </c>
      <c r="E65">
        <v>0</v>
      </c>
      <c r="F65">
        <v>1606556</v>
      </c>
      <c r="G65">
        <v>480093</v>
      </c>
      <c r="H65">
        <v>440320</v>
      </c>
      <c r="I65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>
        <v>1267</v>
      </c>
      <c r="C66">
        <v>297</v>
      </c>
      <c r="D66">
        <v>318</v>
      </c>
      <c r="E66">
        <v>0</v>
      </c>
      <c r="F66">
        <v>1438408</v>
      </c>
      <c r="G66">
        <v>546412</v>
      </c>
      <c r="H66">
        <v>540190</v>
      </c>
      <c r="I66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>
        <v>1231</v>
      </c>
      <c r="C67">
        <v>279</v>
      </c>
      <c r="D67">
        <v>345</v>
      </c>
      <c r="E67">
        <v>0</v>
      </c>
      <c r="F67">
        <v>1245669</v>
      </c>
      <c r="G67">
        <v>681051</v>
      </c>
      <c r="H67">
        <v>596400</v>
      </c>
      <c r="I6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>
        <v>1026</v>
      </c>
      <c r="C68">
        <v>286</v>
      </c>
      <c r="D68">
        <v>392</v>
      </c>
      <c r="E68">
        <v>0</v>
      </c>
      <c r="F68">
        <v>1015057</v>
      </c>
      <c r="G68">
        <v>873106</v>
      </c>
      <c r="H68">
        <v>633099</v>
      </c>
      <c r="I68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>
        <v>959</v>
      </c>
      <c r="C69">
        <v>333</v>
      </c>
      <c r="D69">
        <v>398</v>
      </c>
      <c r="E69">
        <v>0</v>
      </c>
      <c r="F69">
        <v>837563</v>
      </c>
      <c r="G69">
        <v>1024055</v>
      </c>
      <c r="H69">
        <v>657933</v>
      </c>
      <c r="I69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>
        <v>875</v>
      </c>
      <c r="C70">
        <v>283</v>
      </c>
      <c r="D70">
        <v>383</v>
      </c>
      <c r="E70">
        <v>0</v>
      </c>
      <c r="F70">
        <v>726088</v>
      </c>
      <c r="G70">
        <v>1108411</v>
      </c>
      <c r="H70">
        <v>683357</v>
      </c>
      <c r="I70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>
        <v>769</v>
      </c>
      <c r="C71">
        <v>278</v>
      </c>
      <c r="D71">
        <v>402</v>
      </c>
      <c r="E71">
        <v>1</v>
      </c>
      <c r="F71">
        <v>659135</v>
      </c>
      <c r="G71">
        <v>1103260</v>
      </c>
      <c r="H71">
        <v>753916</v>
      </c>
      <c r="I71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>
        <v>735</v>
      </c>
      <c r="C72">
        <v>314</v>
      </c>
      <c r="D72">
        <v>499</v>
      </c>
      <c r="E72">
        <v>0</v>
      </c>
      <c r="F72">
        <v>613853</v>
      </c>
      <c r="G72">
        <v>1000933</v>
      </c>
      <c r="H72">
        <v>900071</v>
      </c>
      <c r="I72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>
        <v>654</v>
      </c>
      <c r="C73">
        <v>278</v>
      </c>
      <c r="D73">
        <v>513</v>
      </c>
      <c r="E73">
        <v>0</v>
      </c>
      <c r="F73">
        <v>576048</v>
      </c>
      <c r="G73">
        <v>836475</v>
      </c>
      <c r="H73">
        <v>1100772</v>
      </c>
      <c r="I73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>
        <v>662</v>
      </c>
      <c r="C74">
        <v>250</v>
      </c>
      <c r="D74">
        <v>589</v>
      </c>
      <c r="E74">
        <v>0</v>
      </c>
      <c r="F74">
        <v>544737</v>
      </c>
      <c r="G74">
        <v>627874</v>
      </c>
      <c r="H74">
        <v>1339228</v>
      </c>
      <c r="I74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>
        <v>577</v>
      </c>
      <c r="C75">
        <v>250</v>
      </c>
      <c r="D75">
        <v>622</v>
      </c>
      <c r="E75">
        <v>0</v>
      </c>
      <c r="F75">
        <v>523898</v>
      </c>
      <c r="G75">
        <v>459534</v>
      </c>
      <c r="H75">
        <v>1526901</v>
      </c>
      <c r="I75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>
        <v>556</v>
      </c>
      <c r="C76">
        <v>182</v>
      </c>
      <c r="D76">
        <v>634</v>
      </c>
      <c r="E76">
        <v>0</v>
      </c>
      <c r="F76">
        <v>508563</v>
      </c>
      <c r="G76">
        <v>344650</v>
      </c>
      <c r="H76">
        <v>1655662</v>
      </c>
      <c r="I76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>
        <v>587</v>
      </c>
      <c r="C77">
        <v>178</v>
      </c>
      <c r="D77">
        <v>644</v>
      </c>
      <c r="E77">
        <v>0</v>
      </c>
      <c r="F77">
        <v>494463</v>
      </c>
      <c r="G77">
        <v>259531</v>
      </c>
      <c r="H77">
        <v>1753495</v>
      </c>
      <c r="I7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>
        <v>519</v>
      </c>
      <c r="C78">
        <v>176</v>
      </c>
      <c r="D78">
        <v>785</v>
      </c>
      <c r="E78">
        <v>0</v>
      </c>
      <c r="F78">
        <v>484118</v>
      </c>
      <c r="G78">
        <v>219755</v>
      </c>
      <c r="H78">
        <v>1802204</v>
      </c>
      <c r="I78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>
        <v>536</v>
      </c>
      <c r="C79">
        <v>151</v>
      </c>
      <c r="D79">
        <v>775</v>
      </c>
      <c r="E79">
        <v>0</v>
      </c>
      <c r="F79">
        <v>468873</v>
      </c>
      <c r="G79">
        <v>176954</v>
      </c>
      <c r="H79">
        <v>1858761</v>
      </c>
      <c r="I79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>
        <v>519</v>
      </c>
      <c r="C80">
        <v>145</v>
      </c>
      <c r="D80">
        <v>906</v>
      </c>
      <c r="E80">
        <v>0</v>
      </c>
      <c r="F80">
        <v>455807</v>
      </c>
      <c r="G80">
        <v>150549</v>
      </c>
      <c r="H80">
        <v>1896764</v>
      </c>
      <c r="I80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>
        <v>490</v>
      </c>
      <c r="C81">
        <v>136</v>
      </c>
      <c r="D81">
        <v>798</v>
      </c>
      <c r="E81">
        <v>0</v>
      </c>
      <c r="F81">
        <v>443367</v>
      </c>
      <c r="G81">
        <v>136580</v>
      </c>
      <c r="H81">
        <v>1921596</v>
      </c>
      <c r="I81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>
        <v>489</v>
      </c>
      <c r="C82">
        <v>134</v>
      </c>
      <c r="D82">
        <v>867</v>
      </c>
      <c r="E82">
        <v>0</v>
      </c>
      <c r="F82">
        <v>433756</v>
      </c>
      <c r="G82">
        <v>125668</v>
      </c>
      <c r="H82">
        <v>1940690</v>
      </c>
      <c r="I82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>
        <v>458</v>
      </c>
      <c r="C83">
        <v>101</v>
      </c>
      <c r="D83">
        <v>889</v>
      </c>
      <c r="E83">
        <v>0</v>
      </c>
      <c r="F83">
        <v>426987</v>
      </c>
      <c r="G83">
        <v>111828</v>
      </c>
      <c r="H83">
        <v>1959801</v>
      </c>
      <c r="I83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>
        <v>457</v>
      </c>
      <c r="C84">
        <v>111</v>
      </c>
      <c r="D84">
        <v>898</v>
      </c>
      <c r="E84">
        <v>0</v>
      </c>
      <c r="F84">
        <v>420868</v>
      </c>
      <c r="G84">
        <v>99913</v>
      </c>
      <c r="H84">
        <v>1976382</v>
      </c>
      <c r="I84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>
        <v>425</v>
      </c>
      <c r="C85">
        <v>105</v>
      </c>
      <c r="D85">
        <v>930</v>
      </c>
      <c r="E85">
        <v>0</v>
      </c>
      <c r="F85">
        <v>414981</v>
      </c>
      <c r="G85">
        <v>91828</v>
      </c>
      <c r="H85">
        <v>1988874</v>
      </c>
      <c r="I85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410144</v>
      </c>
      <c r="G86">
        <v>89597</v>
      </c>
      <c r="H86">
        <v>1994480</v>
      </c>
      <c r="I86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>
        <v>483</v>
      </c>
      <c r="C87">
        <v>108</v>
      </c>
      <c r="D87">
        <v>1003</v>
      </c>
      <c r="E87">
        <v>0</v>
      </c>
      <c r="F87">
        <v>405442</v>
      </c>
      <c r="G87">
        <v>89509</v>
      </c>
      <c r="H87">
        <v>1997722</v>
      </c>
      <c r="I8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>
        <v>462</v>
      </c>
      <c r="C88">
        <v>109</v>
      </c>
      <c r="D88">
        <v>992</v>
      </c>
      <c r="E88">
        <v>0</v>
      </c>
      <c r="F88">
        <v>400687</v>
      </c>
      <c r="G88">
        <v>90021</v>
      </c>
      <c r="H88">
        <v>2000362</v>
      </c>
      <c r="I88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396668</v>
      </c>
      <c r="G89">
        <v>90410</v>
      </c>
      <c r="H89">
        <v>2001383</v>
      </c>
      <c r="I89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>
        <v>433</v>
      </c>
      <c r="C90">
        <v>102</v>
      </c>
      <c r="D90">
        <v>1069</v>
      </c>
      <c r="E90">
        <v>1</v>
      </c>
      <c r="F90">
        <v>393970</v>
      </c>
      <c r="G90">
        <v>89714</v>
      </c>
      <c r="H90">
        <v>2001901</v>
      </c>
      <c r="I90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>
        <v>478</v>
      </c>
      <c r="C91">
        <v>98</v>
      </c>
      <c r="D91">
        <v>1110</v>
      </c>
      <c r="E91">
        <v>3</v>
      </c>
      <c r="F91">
        <v>391047</v>
      </c>
      <c r="G91">
        <v>89220</v>
      </c>
      <c r="H91">
        <v>1998962</v>
      </c>
      <c r="I91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>
        <v>481</v>
      </c>
      <c r="C92">
        <v>94</v>
      </c>
      <c r="D92">
        <v>1134</v>
      </c>
      <c r="E92">
        <v>9</v>
      </c>
      <c r="F92">
        <v>388213</v>
      </c>
      <c r="G92">
        <v>88853</v>
      </c>
      <c r="H92">
        <v>1989329</v>
      </c>
      <c r="I92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>
        <v>567</v>
      </c>
      <c r="C93">
        <v>106</v>
      </c>
      <c r="D93">
        <v>1245</v>
      </c>
      <c r="E93">
        <v>31</v>
      </c>
      <c r="F93">
        <v>383852</v>
      </c>
      <c r="G93">
        <v>90660</v>
      </c>
      <c r="H93">
        <v>1936520</v>
      </c>
      <c r="I93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>
        <v>612</v>
      </c>
      <c r="C94">
        <v>109</v>
      </c>
      <c r="D94">
        <v>1257</v>
      </c>
      <c r="E94">
        <v>56</v>
      </c>
      <c r="F94">
        <v>377676</v>
      </c>
      <c r="G94">
        <v>94389</v>
      </c>
      <c r="H94">
        <v>1863571</v>
      </c>
      <c r="I94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>
        <v>694</v>
      </c>
      <c r="C95">
        <v>139</v>
      </c>
      <c r="D95">
        <v>1256</v>
      </c>
      <c r="E95">
        <v>120</v>
      </c>
      <c r="F95">
        <v>367059</v>
      </c>
      <c r="G95">
        <v>102029</v>
      </c>
      <c r="H95">
        <v>1751926</v>
      </c>
      <c r="I95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>
        <v>864</v>
      </c>
      <c r="C96">
        <v>137</v>
      </c>
      <c r="D96">
        <v>1211</v>
      </c>
      <c r="E96">
        <v>169</v>
      </c>
      <c r="F96">
        <v>356878</v>
      </c>
      <c r="G96">
        <v>108677</v>
      </c>
      <c r="H96">
        <v>1643785</v>
      </c>
      <c r="I96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>
        <v>857</v>
      </c>
      <c r="C97">
        <v>134</v>
      </c>
      <c r="D97">
        <v>1303</v>
      </c>
      <c r="E97">
        <v>228</v>
      </c>
      <c r="F97">
        <v>346849</v>
      </c>
      <c r="G97">
        <v>114161</v>
      </c>
      <c r="H97">
        <v>1564500</v>
      </c>
      <c r="I9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>
        <v>917</v>
      </c>
      <c r="C98">
        <v>154</v>
      </c>
      <c r="D98">
        <v>1241</v>
      </c>
      <c r="E98">
        <v>317</v>
      </c>
      <c r="F98">
        <v>335006</v>
      </c>
      <c r="G98">
        <v>118446</v>
      </c>
      <c r="H98">
        <v>1452756</v>
      </c>
      <c r="I98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>
        <v>891</v>
      </c>
      <c r="C99">
        <v>178</v>
      </c>
      <c r="D99">
        <v>1170</v>
      </c>
      <c r="E99">
        <v>414</v>
      </c>
      <c r="F99">
        <v>325518</v>
      </c>
      <c r="G99">
        <v>120095</v>
      </c>
      <c r="H99">
        <v>1194338</v>
      </c>
      <c r="I99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>
        <v>823</v>
      </c>
      <c r="C100">
        <v>139</v>
      </c>
      <c r="D100">
        <v>997</v>
      </c>
      <c r="E100">
        <v>452</v>
      </c>
      <c r="F100">
        <v>318754</v>
      </c>
      <c r="G100">
        <v>118865</v>
      </c>
      <c r="H100">
        <v>888890</v>
      </c>
      <c r="I100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>
        <v>711</v>
      </c>
      <c r="C101">
        <v>116</v>
      </c>
      <c r="D101">
        <v>876</v>
      </c>
      <c r="E101">
        <v>507</v>
      </c>
      <c r="F101">
        <v>312813</v>
      </c>
      <c r="G101">
        <v>115276</v>
      </c>
      <c r="H101">
        <v>672536</v>
      </c>
      <c r="I101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>
        <v>665</v>
      </c>
      <c r="C102">
        <v>118</v>
      </c>
      <c r="D102">
        <v>778</v>
      </c>
      <c r="E102">
        <v>546</v>
      </c>
      <c r="F102">
        <v>310304</v>
      </c>
      <c r="G102">
        <v>111249</v>
      </c>
      <c r="H102">
        <v>601874</v>
      </c>
      <c r="I102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>
        <v>603</v>
      </c>
      <c r="C103">
        <v>112</v>
      </c>
      <c r="D103">
        <v>630</v>
      </c>
      <c r="E103">
        <v>618</v>
      </c>
      <c r="F103">
        <v>308645</v>
      </c>
      <c r="G103">
        <v>107746</v>
      </c>
      <c r="H103">
        <v>559638</v>
      </c>
      <c r="I103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>
        <v>563</v>
      </c>
      <c r="C104">
        <v>96</v>
      </c>
      <c r="D104">
        <v>639</v>
      </c>
      <c r="E104">
        <v>649</v>
      </c>
      <c r="F104">
        <v>305806</v>
      </c>
      <c r="G104">
        <v>103580</v>
      </c>
      <c r="H104">
        <v>479533</v>
      </c>
      <c r="I104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>
        <v>498</v>
      </c>
      <c r="C105">
        <v>97</v>
      </c>
      <c r="D105">
        <v>587</v>
      </c>
      <c r="E105">
        <v>646</v>
      </c>
      <c r="F105">
        <v>303042</v>
      </c>
      <c r="G105">
        <v>102489</v>
      </c>
      <c r="H105">
        <v>398014</v>
      </c>
      <c r="I105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>
        <v>457</v>
      </c>
      <c r="C106">
        <v>86</v>
      </c>
      <c r="D106">
        <v>504</v>
      </c>
      <c r="E106">
        <v>751</v>
      </c>
      <c r="F106">
        <v>300975</v>
      </c>
      <c r="G106">
        <v>102371</v>
      </c>
      <c r="H106">
        <v>346460</v>
      </c>
      <c r="I106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>
        <v>564</v>
      </c>
      <c r="C107">
        <v>90</v>
      </c>
      <c r="D107">
        <v>539</v>
      </c>
      <c r="E107">
        <v>830</v>
      </c>
      <c r="F107">
        <v>299543</v>
      </c>
      <c r="G107">
        <v>101384</v>
      </c>
      <c r="H107">
        <v>312213</v>
      </c>
      <c r="I10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>
        <v>587</v>
      </c>
      <c r="C108">
        <v>92</v>
      </c>
      <c r="D108">
        <v>550</v>
      </c>
      <c r="E108">
        <v>862</v>
      </c>
      <c r="F108">
        <v>417041</v>
      </c>
      <c r="G108">
        <v>109731</v>
      </c>
      <c r="H108">
        <v>327802</v>
      </c>
      <c r="I108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416454</v>
      </c>
      <c r="G109">
        <v>109639</v>
      </c>
      <c r="H109">
        <v>327252</v>
      </c>
      <c r="I109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415908</v>
      </c>
      <c r="G110">
        <v>109566</v>
      </c>
      <c r="H110">
        <v>326723</v>
      </c>
      <c r="I110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415391</v>
      </c>
      <c r="G111">
        <v>109489</v>
      </c>
      <c r="H111">
        <v>326267</v>
      </c>
      <c r="I111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414900</v>
      </c>
      <c r="G112">
        <v>109412</v>
      </c>
      <c r="H112">
        <v>325854</v>
      </c>
      <c r="I112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414412</v>
      </c>
      <c r="G113">
        <v>109349</v>
      </c>
      <c r="H113">
        <v>325435</v>
      </c>
      <c r="I113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413974</v>
      </c>
      <c r="G114">
        <v>109295</v>
      </c>
      <c r="H114">
        <v>325019</v>
      </c>
      <c r="I114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413508</v>
      </c>
      <c r="G115">
        <v>109220</v>
      </c>
      <c r="H115">
        <v>324606</v>
      </c>
      <c r="I115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413070</v>
      </c>
      <c r="G116">
        <v>109147</v>
      </c>
      <c r="H116">
        <v>324190</v>
      </c>
      <c r="I116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412656</v>
      </c>
      <c r="G117">
        <v>109083</v>
      </c>
      <c r="H117">
        <v>323816</v>
      </c>
      <c r="I11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412273</v>
      </c>
      <c r="G118">
        <v>109019</v>
      </c>
      <c r="H118">
        <v>323454</v>
      </c>
      <c r="I118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411925</v>
      </c>
      <c r="G119">
        <v>108965</v>
      </c>
      <c r="H119">
        <v>323070</v>
      </c>
      <c r="I119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411591</v>
      </c>
      <c r="G120">
        <v>108900</v>
      </c>
      <c r="H120">
        <v>322729</v>
      </c>
      <c r="I120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411244</v>
      </c>
      <c r="G121">
        <v>108854</v>
      </c>
      <c r="H121">
        <v>322397</v>
      </c>
      <c r="I121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410894</v>
      </c>
      <c r="G122">
        <v>108798</v>
      </c>
      <c r="H122">
        <v>322075</v>
      </c>
      <c r="I122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410613</v>
      </c>
      <c r="G123">
        <v>108744</v>
      </c>
      <c r="H123">
        <v>321756</v>
      </c>
      <c r="I123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410339</v>
      </c>
      <c r="G124">
        <v>108704</v>
      </c>
      <c r="H124">
        <v>321467</v>
      </c>
      <c r="I124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410057</v>
      </c>
      <c r="G125">
        <v>108664</v>
      </c>
      <c r="H125">
        <v>321169</v>
      </c>
      <c r="I125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409741</v>
      </c>
      <c r="G126">
        <v>108626</v>
      </c>
      <c r="H126">
        <v>320844</v>
      </c>
      <c r="I126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409470</v>
      </c>
      <c r="G127">
        <v>108577</v>
      </c>
      <c r="H127">
        <v>320551</v>
      </c>
      <c r="I12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409183</v>
      </c>
      <c r="G128">
        <v>108524</v>
      </c>
      <c r="H128">
        <v>320265</v>
      </c>
      <c r="I128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408875</v>
      </c>
      <c r="G129">
        <v>108479</v>
      </c>
      <c r="H129">
        <v>319967</v>
      </c>
      <c r="I129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408612</v>
      </c>
      <c r="G130">
        <v>108445</v>
      </c>
      <c r="H130">
        <v>319698</v>
      </c>
      <c r="I130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408322</v>
      </c>
      <c r="G131">
        <v>108402</v>
      </c>
      <c r="H131">
        <v>319436</v>
      </c>
      <c r="I131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408002</v>
      </c>
      <c r="G132">
        <v>108353</v>
      </c>
      <c r="H132">
        <v>319128</v>
      </c>
      <c r="I132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407674</v>
      </c>
      <c r="G133">
        <v>108290</v>
      </c>
      <c r="H133">
        <v>318853</v>
      </c>
      <c r="I133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407367</v>
      </c>
      <c r="G134">
        <v>108255</v>
      </c>
      <c r="H134">
        <v>318545</v>
      </c>
      <c r="I134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407049</v>
      </c>
      <c r="G135">
        <v>108208</v>
      </c>
      <c r="H135">
        <v>318254</v>
      </c>
      <c r="I135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406747</v>
      </c>
      <c r="G136">
        <v>108158</v>
      </c>
      <c r="H136">
        <v>317955</v>
      </c>
      <c r="I136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406441</v>
      </c>
      <c r="G137">
        <v>108109</v>
      </c>
      <c r="H137">
        <v>317681</v>
      </c>
      <c r="I13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406179</v>
      </c>
      <c r="G138">
        <v>108070</v>
      </c>
      <c r="H138">
        <v>317405</v>
      </c>
      <c r="I138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405832</v>
      </c>
      <c r="G139">
        <v>108027</v>
      </c>
      <c r="H139">
        <v>317115</v>
      </c>
      <c r="I139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405541</v>
      </c>
      <c r="G140">
        <v>107982</v>
      </c>
      <c r="H140">
        <v>316825</v>
      </c>
      <c r="I140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405228</v>
      </c>
      <c r="G141">
        <v>107926</v>
      </c>
      <c r="H141">
        <v>316528</v>
      </c>
      <c r="I141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404876</v>
      </c>
      <c r="G142">
        <v>107871</v>
      </c>
      <c r="H142">
        <v>316219</v>
      </c>
      <c r="I142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404494</v>
      </c>
      <c r="G143">
        <v>107819</v>
      </c>
      <c r="H143">
        <v>315896</v>
      </c>
      <c r="I143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404132</v>
      </c>
      <c r="G144">
        <v>107774</v>
      </c>
      <c r="H144">
        <v>315611</v>
      </c>
      <c r="I144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403818</v>
      </c>
      <c r="G145">
        <v>107721</v>
      </c>
      <c r="H145">
        <v>315301</v>
      </c>
      <c r="I145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403497</v>
      </c>
      <c r="G146">
        <v>107672</v>
      </c>
      <c r="H146">
        <v>315033</v>
      </c>
      <c r="I146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403198</v>
      </c>
      <c r="G147">
        <v>107636</v>
      </c>
      <c r="H147">
        <v>314770</v>
      </c>
      <c r="I14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402868</v>
      </c>
      <c r="G148">
        <v>107595</v>
      </c>
      <c r="H148">
        <v>314499</v>
      </c>
      <c r="I148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402582</v>
      </c>
      <c r="G149">
        <v>107559</v>
      </c>
      <c r="H149">
        <v>314214</v>
      </c>
      <c r="I149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402286</v>
      </c>
      <c r="G150">
        <v>107490</v>
      </c>
      <c r="H150">
        <v>313897</v>
      </c>
      <c r="I150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401971</v>
      </c>
      <c r="G151">
        <v>107447</v>
      </c>
      <c r="H151">
        <v>313577</v>
      </c>
      <c r="I151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401627</v>
      </c>
      <c r="G152">
        <v>107391</v>
      </c>
      <c r="H152">
        <v>313278</v>
      </c>
      <c r="I152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401268</v>
      </c>
      <c r="G153">
        <v>107324</v>
      </c>
      <c r="H153">
        <v>312916</v>
      </c>
      <c r="I153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400879</v>
      </c>
      <c r="G154">
        <v>107265</v>
      </c>
      <c r="H154">
        <v>312538</v>
      </c>
      <c r="I154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400465</v>
      </c>
      <c r="G155">
        <v>107191</v>
      </c>
      <c r="H155">
        <v>312096</v>
      </c>
      <c r="I155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400089</v>
      </c>
      <c r="G156">
        <v>107121</v>
      </c>
      <c r="H156">
        <v>311692</v>
      </c>
      <c r="I156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399751</v>
      </c>
      <c r="G157">
        <v>107068</v>
      </c>
      <c r="H157">
        <v>311349</v>
      </c>
      <c r="I15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399419</v>
      </c>
      <c r="G158">
        <v>107009</v>
      </c>
      <c r="H158">
        <v>311026</v>
      </c>
      <c r="I158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399141</v>
      </c>
      <c r="G159">
        <v>106977</v>
      </c>
      <c r="H159">
        <v>310743</v>
      </c>
      <c r="I159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398844</v>
      </c>
      <c r="G160">
        <v>106931</v>
      </c>
      <c r="H160">
        <v>310448</v>
      </c>
      <c r="I160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398574</v>
      </c>
      <c r="G161">
        <v>106879</v>
      </c>
      <c r="H161">
        <v>310187</v>
      </c>
      <c r="I161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398276</v>
      </c>
      <c r="G162">
        <v>106832</v>
      </c>
      <c r="H162">
        <v>309927</v>
      </c>
      <c r="I162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397999</v>
      </c>
      <c r="G163">
        <v>106788</v>
      </c>
      <c r="H163">
        <v>309665</v>
      </c>
      <c r="I163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397714</v>
      </c>
      <c r="G164">
        <v>106743</v>
      </c>
      <c r="H164">
        <v>309371</v>
      </c>
      <c r="I164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397435</v>
      </c>
      <c r="G165">
        <v>106684</v>
      </c>
      <c r="H165">
        <v>309099</v>
      </c>
      <c r="I165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397145</v>
      </c>
      <c r="G166">
        <v>106640</v>
      </c>
      <c r="H166">
        <v>308845</v>
      </c>
      <c r="I166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396882</v>
      </c>
      <c r="G167">
        <v>106611</v>
      </c>
      <c r="H167">
        <v>308560</v>
      </c>
      <c r="I16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396594</v>
      </c>
      <c r="G168">
        <v>106565</v>
      </c>
      <c r="H168">
        <v>308315</v>
      </c>
      <c r="I168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396320</v>
      </c>
      <c r="G169">
        <v>106529</v>
      </c>
      <c r="H169">
        <v>308050</v>
      </c>
      <c r="I169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396078</v>
      </c>
      <c r="G170">
        <v>106482</v>
      </c>
      <c r="H170">
        <v>307785</v>
      </c>
      <c r="I170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395838</v>
      </c>
      <c r="G171">
        <v>106446</v>
      </c>
      <c r="H171">
        <v>307524</v>
      </c>
      <c r="I171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395596</v>
      </c>
      <c r="G172">
        <v>106408</v>
      </c>
      <c r="H172">
        <v>307272</v>
      </c>
      <c r="I172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395346</v>
      </c>
      <c r="G173">
        <v>106370</v>
      </c>
      <c r="H173">
        <v>307020</v>
      </c>
      <c r="I173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395132</v>
      </c>
      <c r="G174">
        <v>106339</v>
      </c>
      <c r="H174">
        <v>306775</v>
      </c>
      <c r="I174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394888</v>
      </c>
      <c r="G175">
        <v>106303</v>
      </c>
      <c r="H175">
        <v>306536</v>
      </c>
      <c r="I175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394654</v>
      </c>
      <c r="G176">
        <v>106257</v>
      </c>
      <c r="H176">
        <v>306293</v>
      </c>
      <c r="I176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394441</v>
      </c>
      <c r="G177">
        <v>106225</v>
      </c>
      <c r="H177">
        <v>306042</v>
      </c>
      <c r="I17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394201</v>
      </c>
      <c r="G178">
        <v>106197</v>
      </c>
      <c r="H178">
        <v>305824</v>
      </c>
      <c r="I178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393985</v>
      </c>
      <c r="G179">
        <v>106168</v>
      </c>
      <c r="H179">
        <v>305562</v>
      </c>
      <c r="I179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393746</v>
      </c>
      <c r="G180">
        <v>106128</v>
      </c>
      <c r="H180">
        <v>305309</v>
      </c>
      <c r="I180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393524</v>
      </c>
      <c r="G181">
        <v>106096</v>
      </c>
      <c r="H181">
        <v>305061</v>
      </c>
      <c r="I181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393297</v>
      </c>
      <c r="G182">
        <v>106068</v>
      </c>
      <c r="H182">
        <v>304820</v>
      </c>
      <c r="I182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393062</v>
      </c>
      <c r="G183">
        <v>106026</v>
      </c>
      <c r="H183">
        <v>304593</v>
      </c>
      <c r="I183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392845</v>
      </c>
      <c r="G184">
        <v>105991</v>
      </c>
      <c r="H184">
        <v>304345</v>
      </c>
      <c r="I184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392636</v>
      </c>
      <c r="G185">
        <v>105952</v>
      </c>
      <c r="H185">
        <v>304120</v>
      </c>
      <c r="I185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392438</v>
      </c>
      <c r="G186">
        <v>105920</v>
      </c>
      <c r="H186">
        <v>303887</v>
      </c>
      <c r="I186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392198</v>
      </c>
      <c r="G187">
        <v>105884</v>
      </c>
      <c r="H187">
        <v>303634</v>
      </c>
      <c r="I18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391914</v>
      </c>
      <c r="G188">
        <v>105845</v>
      </c>
      <c r="H188">
        <v>303396</v>
      </c>
      <c r="I188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391666</v>
      </c>
      <c r="G189">
        <v>105808</v>
      </c>
      <c r="H189">
        <v>303158</v>
      </c>
      <c r="I189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391475</v>
      </c>
      <c r="G190">
        <v>105770</v>
      </c>
      <c r="H190">
        <v>302942</v>
      </c>
      <c r="I190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391266</v>
      </c>
      <c r="G191">
        <v>105728</v>
      </c>
      <c r="H191">
        <v>302735</v>
      </c>
      <c r="I191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391043</v>
      </c>
      <c r="G192">
        <v>105684</v>
      </c>
      <c r="H192">
        <v>302502</v>
      </c>
      <c r="I192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390805</v>
      </c>
      <c r="G193">
        <v>105641</v>
      </c>
      <c r="H193">
        <v>302263</v>
      </c>
      <c r="I193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390566</v>
      </c>
      <c r="G194">
        <v>105607</v>
      </c>
      <c r="H194">
        <v>302058</v>
      </c>
      <c r="I194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390309</v>
      </c>
      <c r="G195">
        <v>105573</v>
      </c>
      <c r="H195">
        <v>301806</v>
      </c>
      <c r="I195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390060</v>
      </c>
      <c r="G196">
        <v>105525</v>
      </c>
      <c r="H196">
        <v>301532</v>
      </c>
      <c r="I196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389788</v>
      </c>
      <c r="G197">
        <v>105488</v>
      </c>
      <c r="H197">
        <v>301263</v>
      </c>
      <c r="I19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389546</v>
      </c>
      <c r="G198">
        <v>105442</v>
      </c>
      <c r="H198">
        <v>300994</v>
      </c>
      <c r="I198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389300</v>
      </c>
      <c r="G199">
        <v>105397</v>
      </c>
      <c r="H199">
        <v>300731</v>
      </c>
      <c r="I199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389036</v>
      </c>
      <c r="G200">
        <v>105358</v>
      </c>
      <c r="H200">
        <v>300481</v>
      </c>
      <c r="I200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P224" si="18">B200</f>
        <v>278</v>
      </c>
      <c r="Q200" s="4">
        <f t="shared" ref="Q200:Q224" si="19">C200</f>
        <v>35</v>
      </c>
      <c r="R200" s="4">
        <f t="shared" ref="R200:R224" si="20">D200</f>
        <v>266</v>
      </c>
      <c r="S200" s="4">
        <f t="shared" ref="S200:S224" si="21">E200</f>
        <v>1171</v>
      </c>
      <c r="T200" s="4">
        <f t="shared" ref="T200:T224" si="22">N200/L200</f>
        <v>1.2388240159500621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388758</v>
      </c>
      <c r="G201">
        <v>105323</v>
      </c>
      <c r="H201">
        <v>300215</v>
      </c>
      <c r="I201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9"/>
        <v>48</v>
      </c>
      <c r="R201" s="4">
        <f t="shared" si="20"/>
        <v>272</v>
      </c>
      <c r="S201" s="4">
        <f t="shared" si="21"/>
        <v>1193</v>
      </c>
      <c r="T201" s="4">
        <f t="shared" si="22"/>
        <v>1.3758652132638276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388502</v>
      </c>
      <c r="G202">
        <v>105275</v>
      </c>
      <c r="H202">
        <v>299943</v>
      </c>
      <c r="I202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9"/>
        <v>44</v>
      </c>
      <c r="R202" s="4">
        <f t="shared" si="20"/>
        <v>270</v>
      </c>
      <c r="S202" s="4">
        <f t="shared" si="21"/>
        <v>1217</v>
      </c>
      <c r="T202" s="4">
        <f t="shared" si="22"/>
        <v>1.2059249878166507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388212</v>
      </c>
      <c r="G203">
        <v>105231</v>
      </c>
      <c r="H203">
        <v>299673</v>
      </c>
      <c r="I203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9"/>
        <v>37</v>
      </c>
      <c r="R203" s="4">
        <f t="shared" si="20"/>
        <v>284</v>
      </c>
      <c r="S203" s="4">
        <f t="shared" si="21"/>
        <v>1232</v>
      </c>
      <c r="T203" s="4">
        <f t="shared" si="22"/>
        <v>1.1642670257416026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387896</v>
      </c>
      <c r="G204">
        <v>105194</v>
      </c>
      <c r="H204">
        <v>299389</v>
      </c>
      <c r="I204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9"/>
        <v>50</v>
      </c>
      <c r="R204" s="4">
        <f t="shared" si="20"/>
        <v>298</v>
      </c>
      <c r="S204" s="4">
        <f t="shared" si="21"/>
        <v>1267</v>
      </c>
      <c r="T204" s="4">
        <f t="shared" si="22"/>
        <v>1.3691360861218791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387614</v>
      </c>
      <c r="G205">
        <v>105144</v>
      </c>
      <c r="H205">
        <v>299091</v>
      </c>
      <c r="I205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9"/>
        <v>42</v>
      </c>
      <c r="R205" s="4">
        <f t="shared" si="20"/>
        <v>293</v>
      </c>
      <c r="S205" s="4">
        <f t="shared" si="21"/>
        <v>1248</v>
      </c>
      <c r="T205" s="4">
        <f t="shared" si="22"/>
        <v>1.1756044136747761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387291</v>
      </c>
      <c r="G206">
        <v>105102</v>
      </c>
      <c r="H206">
        <v>298798</v>
      </c>
      <c r="I206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9"/>
        <v>41</v>
      </c>
      <c r="R206" s="4">
        <f t="shared" si="20"/>
        <v>308</v>
      </c>
      <c r="S206" s="4">
        <f t="shared" si="21"/>
        <v>1280</v>
      </c>
      <c r="T206" s="4">
        <f t="shared" si="22"/>
        <v>1.2321552303513359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386967</v>
      </c>
      <c r="G207">
        <v>105061</v>
      </c>
      <c r="H207">
        <v>298490</v>
      </c>
      <c r="I20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9"/>
        <v>34</v>
      </c>
      <c r="R207" s="4">
        <f t="shared" si="20"/>
        <v>254</v>
      </c>
      <c r="S207" s="4">
        <f t="shared" si="21"/>
        <v>1173</v>
      </c>
      <c r="T207" s="4">
        <f t="shared" si="22"/>
        <v>1.0355015211786114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386649</v>
      </c>
      <c r="G208">
        <v>105027</v>
      </c>
      <c r="H208">
        <v>298236</v>
      </c>
      <c r="I208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9"/>
        <v>39</v>
      </c>
      <c r="R208" s="4">
        <f t="shared" si="20"/>
        <v>257</v>
      </c>
      <c r="S208" s="4">
        <f t="shared" si="21"/>
        <v>1129</v>
      </c>
      <c r="T208" s="4">
        <f t="shared" si="22"/>
        <v>1.3274440563100676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386398</v>
      </c>
      <c r="G209">
        <v>104988</v>
      </c>
      <c r="H209">
        <v>297979</v>
      </c>
      <c r="I209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9"/>
        <v>39</v>
      </c>
      <c r="R209" s="4">
        <f t="shared" si="20"/>
        <v>267</v>
      </c>
      <c r="S209" s="4">
        <f t="shared" si="21"/>
        <v>1164</v>
      </c>
      <c r="T209" s="4">
        <f t="shared" si="22"/>
        <v>1.2544443239872318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386122</v>
      </c>
      <c r="G210">
        <v>104949</v>
      </c>
      <c r="H210">
        <v>297712</v>
      </c>
      <c r="I210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9"/>
        <v>53</v>
      </c>
      <c r="R210" s="4">
        <f t="shared" si="20"/>
        <v>242</v>
      </c>
      <c r="S210" s="4">
        <f t="shared" si="21"/>
        <v>1272</v>
      </c>
      <c r="T210" s="4">
        <f t="shared" si="22"/>
        <v>1.1371938194523954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385846</v>
      </c>
      <c r="G211">
        <v>104896</v>
      </c>
      <c r="H211">
        <v>297470</v>
      </c>
      <c r="I211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9"/>
        <v>32</v>
      </c>
      <c r="R211" s="4">
        <f t="shared" si="20"/>
        <v>286</v>
      </c>
      <c r="S211" s="4">
        <f t="shared" si="21"/>
        <v>1184</v>
      </c>
      <c r="T211" s="4">
        <f t="shared" si="22"/>
        <v>1.399880577778257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385581</v>
      </c>
      <c r="G212">
        <v>104864</v>
      </c>
      <c r="H212">
        <v>297184</v>
      </c>
      <c r="I212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9"/>
        <v>51</v>
      </c>
      <c r="R212" s="4">
        <f t="shared" si="20"/>
        <v>294</v>
      </c>
      <c r="S212" s="4">
        <f t="shared" si="21"/>
        <v>1334</v>
      </c>
      <c r="T212" s="4">
        <f t="shared" si="22"/>
        <v>1.3672040260926652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385302</v>
      </c>
      <c r="G213">
        <v>104813</v>
      </c>
      <c r="H213">
        <v>296890</v>
      </c>
      <c r="I213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9"/>
        <v>40</v>
      </c>
      <c r="R213" s="4">
        <f t="shared" si="20"/>
        <v>269</v>
      </c>
      <c r="S213" s="4">
        <f t="shared" si="21"/>
        <v>1155</v>
      </c>
      <c r="T213" s="4">
        <f t="shared" si="22"/>
        <v>1.3479016642410493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385043</v>
      </c>
      <c r="G214">
        <v>104773</v>
      </c>
      <c r="H214">
        <v>296621</v>
      </c>
      <c r="I214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9"/>
        <v>43</v>
      </c>
      <c r="R214" s="4">
        <f t="shared" si="20"/>
        <v>245</v>
      </c>
      <c r="S214" s="4">
        <f t="shared" si="21"/>
        <v>1166</v>
      </c>
      <c r="T214" s="4">
        <f t="shared" si="22"/>
        <v>1.2570510087712172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384790</v>
      </c>
      <c r="G215">
        <v>104730</v>
      </c>
      <c r="H215">
        <v>296376</v>
      </c>
      <c r="I215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9"/>
        <v>39</v>
      </c>
      <c r="R215" s="4">
        <f t="shared" si="20"/>
        <v>246</v>
      </c>
      <c r="S215" s="4">
        <f t="shared" si="21"/>
        <v>1080</v>
      </c>
      <c r="T215" s="4">
        <f t="shared" si="22"/>
        <v>1.3533304350451762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384554</v>
      </c>
      <c r="G216">
        <v>104691</v>
      </c>
      <c r="H216">
        <v>296130</v>
      </c>
      <c r="I216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9"/>
        <v>46</v>
      </c>
      <c r="R216" s="4">
        <f t="shared" si="20"/>
        <v>218</v>
      </c>
      <c r="S216" s="4">
        <f t="shared" si="21"/>
        <v>1032</v>
      </c>
      <c r="T216" s="4">
        <f t="shared" si="22"/>
        <v>1.2526304968309481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384328</v>
      </c>
      <c r="G217">
        <v>104645</v>
      </c>
      <c r="H217">
        <v>295912</v>
      </c>
      <c r="I21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9"/>
        <v>34</v>
      </c>
      <c r="R217" s="4">
        <f t="shared" si="20"/>
        <v>226</v>
      </c>
      <c r="S217" s="4">
        <f t="shared" si="21"/>
        <v>1047</v>
      </c>
      <c r="T217" s="4">
        <f t="shared" si="22"/>
        <v>1.2597720445134077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384095</v>
      </c>
      <c r="G218">
        <v>104611</v>
      </c>
      <c r="H218">
        <v>295686</v>
      </c>
      <c r="I218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9"/>
        <v>29</v>
      </c>
      <c r="R218" s="4">
        <f t="shared" si="20"/>
        <v>230</v>
      </c>
      <c r="S218" s="4">
        <f t="shared" si="21"/>
        <v>986</v>
      </c>
      <c r="T218" s="4">
        <f t="shared" si="22"/>
        <v>1.4574104071837577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383890</v>
      </c>
      <c r="G219">
        <v>104582</v>
      </c>
      <c r="H219">
        <v>295456</v>
      </c>
      <c r="I219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9"/>
        <v>39</v>
      </c>
      <c r="R219" s="4">
        <f t="shared" si="20"/>
        <v>212</v>
      </c>
      <c r="S219" s="4">
        <f t="shared" si="21"/>
        <v>1079</v>
      </c>
      <c r="T219" s="4">
        <f t="shared" si="22"/>
        <v>1.3054714877553883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383679</v>
      </c>
      <c r="G220">
        <v>104543</v>
      </c>
      <c r="H220">
        <v>295244</v>
      </c>
      <c r="I220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9"/>
        <v>36</v>
      </c>
      <c r="R220" s="4">
        <f t="shared" si="20"/>
        <v>225</v>
      </c>
      <c r="S220" s="4">
        <f t="shared" si="21"/>
        <v>1074</v>
      </c>
      <c r="T220" s="4">
        <f t="shared" si="22"/>
        <v>1.4125346875951681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383472</v>
      </c>
      <c r="G221">
        <v>104507</v>
      </c>
      <c r="H221">
        <v>295019</v>
      </c>
      <c r="I221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9"/>
        <v>42</v>
      </c>
      <c r="R221" s="4">
        <f t="shared" si="20"/>
        <v>232</v>
      </c>
      <c r="S221" s="4">
        <f t="shared" si="21"/>
        <v>1010</v>
      </c>
      <c r="T221" s="4">
        <f t="shared" si="22"/>
        <v>1.2832279031721938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383237</v>
      </c>
      <c r="G222">
        <v>104465</v>
      </c>
      <c r="H222">
        <v>294787</v>
      </c>
      <c r="I222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9"/>
        <v>34</v>
      </c>
      <c r="R222" s="4">
        <f t="shared" si="20"/>
        <v>203</v>
      </c>
      <c r="S222" s="4">
        <f t="shared" si="21"/>
        <v>983</v>
      </c>
      <c r="T222" s="4">
        <f t="shared" si="22"/>
        <v>1.1474329217219625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383007</v>
      </c>
      <c r="G223">
        <v>104431</v>
      </c>
      <c r="H223">
        <v>294584</v>
      </c>
      <c r="I223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9"/>
        <v>37</v>
      </c>
      <c r="R223" s="4">
        <f t="shared" si="20"/>
        <v>230</v>
      </c>
      <c r="S223" s="4">
        <f t="shared" si="21"/>
        <v>979</v>
      </c>
      <c r="T223" s="4">
        <f t="shared" si="22"/>
        <v>1.6430622001359039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382825</v>
      </c>
      <c r="G224">
        <v>104394</v>
      </c>
      <c r="H224">
        <v>294354</v>
      </c>
      <c r="I224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9"/>
        <v>35</v>
      </c>
      <c r="R224" s="4">
        <f t="shared" si="20"/>
        <v>222</v>
      </c>
      <c r="S224" s="4">
        <f t="shared" si="21"/>
        <v>1012</v>
      </c>
      <c r="T224" s="4">
        <f t="shared" si="22"/>
        <v>1.5606718441060761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382640</v>
      </c>
      <c r="G225">
        <v>104359</v>
      </c>
      <c r="H225">
        <v>294132</v>
      </c>
      <c r="I225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382439</v>
      </c>
      <c r="G226">
        <v>104333</v>
      </c>
      <c r="H226">
        <v>293916</v>
      </c>
      <c r="I226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382243</v>
      </c>
      <c r="G227">
        <v>104307</v>
      </c>
      <c r="H227">
        <v>293691</v>
      </c>
      <c r="I22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382037</v>
      </c>
      <c r="G228">
        <v>104271</v>
      </c>
      <c r="H228">
        <v>293445</v>
      </c>
      <c r="I228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381831</v>
      </c>
      <c r="G229">
        <v>104244</v>
      </c>
      <c r="H229">
        <v>293230</v>
      </c>
      <c r="I229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381622</v>
      </c>
      <c r="G230">
        <v>104216</v>
      </c>
      <c r="H230">
        <v>293029</v>
      </c>
      <c r="I230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381465</v>
      </c>
      <c r="G231">
        <v>104190</v>
      </c>
      <c r="H231">
        <v>292823</v>
      </c>
      <c r="I231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381262</v>
      </c>
      <c r="G232">
        <v>104163</v>
      </c>
      <c r="H232">
        <v>292604</v>
      </c>
      <c r="I232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381097</v>
      </c>
      <c r="G233">
        <v>104126</v>
      </c>
      <c r="H233">
        <v>292389</v>
      </c>
      <c r="I233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380915</v>
      </c>
      <c r="G234">
        <v>104089</v>
      </c>
      <c r="H234">
        <v>292228</v>
      </c>
      <c r="I234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380709</v>
      </c>
      <c r="G235">
        <v>104060</v>
      </c>
      <c r="H235">
        <v>292020</v>
      </c>
      <c r="I235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380514</v>
      </c>
      <c r="G236">
        <v>104032</v>
      </c>
      <c r="H236">
        <v>291836</v>
      </c>
      <c r="I236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380328</v>
      </c>
      <c r="G237">
        <v>103999</v>
      </c>
      <c r="H237">
        <v>291636</v>
      </c>
      <c r="I23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380145</v>
      </c>
      <c r="G238">
        <v>103974</v>
      </c>
      <c r="H238">
        <v>291455</v>
      </c>
      <c r="I238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379975</v>
      </c>
      <c r="G239">
        <v>103948</v>
      </c>
      <c r="H239">
        <v>291280</v>
      </c>
      <c r="I239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379809</v>
      </c>
      <c r="G240">
        <v>103926</v>
      </c>
      <c r="H240">
        <v>291117</v>
      </c>
      <c r="I240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379669</v>
      </c>
      <c r="G241">
        <v>103900</v>
      </c>
      <c r="H241">
        <v>290949</v>
      </c>
      <c r="I241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379520</v>
      </c>
      <c r="G242">
        <v>103872</v>
      </c>
      <c r="H242">
        <v>290778</v>
      </c>
      <c r="I242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379422</v>
      </c>
      <c r="G243">
        <v>103859</v>
      </c>
      <c r="H243">
        <v>290673</v>
      </c>
      <c r="I243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379320</v>
      </c>
      <c r="G244">
        <v>103840</v>
      </c>
      <c r="H244">
        <v>290553</v>
      </c>
      <c r="I244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379250</v>
      </c>
      <c r="G245">
        <v>103834</v>
      </c>
      <c r="H245">
        <v>290457</v>
      </c>
      <c r="I245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379170</v>
      </c>
      <c r="G246">
        <v>103825</v>
      </c>
      <c r="H246">
        <v>290402</v>
      </c>
      <c r="I246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379139</v>
      </c>
      <c r="G247">
        <v>103821</v>
      </c>
      <c r="H247">
        <v>290367</v>
      </c>
      <c r="I24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156584</v>
      </c>
      <c r="C248">
        <v>15578</v>
      </c>
      <c r="D248">
        <v>73139</v>
      </c>
      <c r="E248">
        <v>148242</v>
      </c>
      <c r="F248">
        <v>223550331</v>
      </c>
      <c r="G248">
        <v>30153398</v>
      </c>
      <c r="H248">
        <v>101872846</v>
      </c>
      <c r="I248">
        <v>251920251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4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3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74</v>
      </c>
      <c r="C7">
        <v>0</v>
      </c>
      <c r="D7">
        <v>0</v>
      </c>
      <c r="E7">
        <v>0</v>
      </c>
      <c r="F7">
        <v>5606035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68.640313519269867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>
        <v>66</v>
      </c>
      <c r="C8">
        <v>0</v>
      </c>
      <c r="D8">
        <v>0</v>
      </c>
      <c r="E8">
        <v>0</v>
      </c>
      <c r="F8">
        <v>5605887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61.221355335917401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>
        <v>80</v>
      </c>
      <c r="C9">
        <v>0</v>
      </c>
      <c r="D9">
        <v>0</v>
      </c>
      <c r="E9">
        <v>0</v>
      </c>
      <c r="F9">
        <v>5605755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74.209450823305687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>
        <v>95</v>
      </c>
      <c r="C10">
        <v>0</v>
      </c>
      <c r="D10">
        <v>0</v>
      </c>
      <c r="E10">
        <v>0</v>
      </c>
      <c r="F10">
        <v>5605595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88.126238160266666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>
        <v>121</v>
      </c>
      <c r="C11">
        <v>0</v>
      </c>
      <c r="D11">
        <v>0</v>
      </c>
      <c r="E11">
        <v>0</v>
      </c>
      <c r="F11">
        <v>5605405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112.24880271809084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>
        <v>115</v>
      </c>
      <c r="C12">
        <v>0</v>
      </c>
      <c r="D12">
        <v>0</v>
      </c>
      <c r="E12">
        <v>0</v>
      </c>
      <c r="F12">
        <v>5605163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106.68735235710362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>
        <v>105</v>
      </c>
      <c r="C13">
        <v>0</v>
      </c>
      <c r="D13">
        <v>0</v>
      </c>
      <c r="E13">
        <v>0</v>
      </c>
      <c r="F13">
        <v>5604933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97.414188537133271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>
        <v>117</v>
      </c>
      <c r="C14">
        <v>0</v>
      </c>
      <c r="D14">
        <v>0</v>
      </c>
      <c r="E14">
        <v>0</v>
      </c>
      <c r="F14">
        <v>5604723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108.55130574695664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>
        <v>118</v>
      </c>
      <c r="C15">
        <v>0</v>
      </c>
      <c r="D15">
        <v>0</v>
      </c>
      <c r="E15">
        <v>0</v>
      </c>
      <c r="F15">
        <v>5604489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109.48366568299092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>
        <v>119</v>
      </c>
      <c r="C16">
        <v>0</v>
      </c>
      <c r="D16">
        <v>0</v>
      </c>
      <c r="E16">
        <v>0</v>
      </c>
      <c r="F16">
        <v>5604253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110.4161428829141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148</v>
      </c>
      <c r="C17">
        <v>0</v>
      </c>
      <c r="D17">
        <v>0</v>
      </c>
      <c r="E17">
        <v>0</v>
      </c>
      <c r="F17">
        <v>5604015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137.33011064388657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108</v>
      </c>
      <c r="C18">
        <v>0</v>
      </c>
      <c r="D18">
        <v>0</v>
      </c>
      <c r="E18">
        <v>0</v>
      </c>
      <c r="F18">
        <v>5603719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100.21915802701741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125</v>
      </c>
      <c r="C19">
        <v>0</v>
      </c>
      <c r="D19">
        <v>0</v>
      </c>
      <c r="E19">
        <v>0</v>
      </c>
      <c r="F19">
        <v>5603503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115.99886713721756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104</v>
      </c>
      <c r="C20">
        <v>0</v>
      </c>
      <c r="D20">
        <v>0</v>
      </c>
      <c r="E20">
        <v>0</v>
      </c>
      <c r="F20">
        <v>5603253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96.515363486174905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119</v>
      </c>
      <c r="C21">
        <v>0</v>
      </c>
      <c r="D21">
        <v>0</v>
      </c>
      <c r="E21">
        <v>0</v>
      </c>
      <c r="F21">
        <v>5603045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110.43994827812375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141</v>
      </c>
      <c r="C22">
        <v>0</v>
      </c>
      <c r="D22">
        <v>0</v>
      </c>
      <c r="E22">
        <v>0</v>
      </c>
      <c r="F22">
        <v>5602807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130.86297636167015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126</v>
      </c>
      <c r="C23">
        <v>0</v>
      </c>
      <c r="D23">
        <v>0</v>
      </c>
      <c r="E23">
        <v>0</v>
      </c>
      <c r="F23">
        <v>5602525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116.94726931160504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126</v>
      </c>
      <c r="C24">
        <v>0</v>
      </c>
      <c r="D24">
        <v>0</v>
      </c>
      <c r="E24">
        <v>0</v>
      </c>
      <c r="F24">
        <v>5602273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116.95252980352797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115</v>
      </c>
      <c r="C25">
        <v>0</v>
      </c>
      <c r="D25">
        <v>0</v>
      </c>
      <c r="E25">
        <v>0</v>
      </c>
      <c r="F25">
        <v>5602021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106.74718998732779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105</v>
      </c>
      <c r="C26">
        <v>0</v>
      </c>
      <c r="D26">
        <v>0</v>
      </c>
      <c r="E26">
        <v>0</v>
      </c>
      <c r="F26">
        <v>5601791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97.468827380386031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139</v>
      </c>
      <c r="C27">
        <v>0</v>
      </c>
      <c r="D27">
        <v>0</v>
      </c>
      <c r="E27">
        <v>0</v>
      </c>
      <c r="F27">
        <v>5601581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129.03499922611135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132</v>
      </c>
      <c r="C28">
        <v>0</v>
      </c>
      <c r="D28">
        <v>0</v>
      </c>
      <c r="E28">
        <v>0</v>
      </c>
      <c r="F28">
        <v>5601303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122.54291546092043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141</v>
      </c>
      <c r="C29">
        <v>0</v>
      </c>
      <c r="D29">
        <v>0</v>
      </c>
      <c r="E29">
        <v>0</v>
      </c>
      <c r="F29">
        <v>5601039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130.90428400873481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137</v>
      </c>
      <c r="C30">
        <v>0</v>
      </c>
      <c r="D30">
        <v>0</v>
      </c>
      <c r="E30">
        <v>0</v>
      </c>
      <c r="F30">
        <v>5600757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127.19709139318131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155</v>
      </c>
      <c r="C31">
        <v>0</v>
      </c>
      <c r="D31">
        <v>0</v>
      </c>
      <c r="E31">
        <v>0</v>
      </c>
      <c r="F31">
        <v>5600483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143.916158659887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124</v>
      </c>
      <c r="C32">
        <v>0</v>
      </c>
      <c r="D32">
        <v>0</v>
      </c>
      <c r="E32">
        <v>0</v>
      </c>
      <c r="F32">
        <v>5600173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115.13930016090575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127</v>
      </c>
      <c r="C33">
        <v>0</v>
      </c>
      <c r="D33">
        <v>0</v>
      </c>
      <c r="E33">
        <v>0</v>
      </c>
      <c r="F33">
        <v>5599925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117.93015085023461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138</v>
      </c>
      <c r="C34">
        <v>0</v>
      </c>
      <c r="D34">
        <v>0</v>
      </c>
      <c r="E34">
        <v>0</v>
      </c>
      <c r="F34">
        <v>5599671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128.15038597803334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132</v>
      </c>
      <c r="C35">
        <v>0</v>
      </c>
      <c r="D35">
        <v>0</v>
      </c>
      <c r="E35">
        <v>0</v>
      </c>
      <c r="F35">
        <v>5599395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122.58467209403874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137</v>
      </c>
      <c r="C36">
        <v>0</v>
      </c>
      <c r="D36">
        <v>0</v>
      </c>
      <c r="E36">
        <v>0</v>
      </c>
      <c r="F36">
        <v>5599131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127.23402970925309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153</v>
      </c>
      <c r="C37">
        <v>0</v>
      </c>
      <c r="D37">
        <v>0</v>
      </c>
      <c r="E37">
        <v>0</v>
      </c>
      <c r="F37">
        <v>5598857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142.10043228466097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167</v>
      </c>
      <c r="C38">
        <v>0</v>
      </c>
      <c r="D38">
        <v>0</v>
      </c>
      <c r="E38">
        <v>0</v>
      </c>
      <c r="F38">
        <v>5598551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155.11156368853298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180</v>
      </c>
      <c r="C39">
        <v>0</v>
      </c>
      <c r="D39">
        <v>0</v>
      </c>
      <c r="E39">
        <v>0</v>
      </c>
      <c r="F39">
        <v>5598217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167.19609118403235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209</v>
      </c>
      <c r="C40">
        <v>0</v>
      </c>
      <c r="D40">
        <v>0</v>
      </c>
      <c r="E40">
        <v>0</v>
      </c>
      <c r="F40">
        <v>5597857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194.14572397973009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255</v>
      </c>
      <c r="C41">
        <v>0</v>
      </c>
      <c r="D41">
        <v>0</v>
      </c>
      <c r="E41">
        <v>0</v>
      </c>
      <c r="F41">
        <v>5597439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236.89405101154296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246</v>
      </c>
      <c r="C42">
        <v>0</v>
      </c>
      <c r="D42">
        <v>0</v>
      </c>
      <c r="E42">
        <v>0</v>
      </c>
      <c r="F42">
        <v>5596929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228.55390875960728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224</v>
      </c>
      <c r="C43">
        <v>0</v>
      </c>
      <c r="D43">
        <v>0</v>
      </c>
      <c r="E43">
        <v>0</v>
      </c>
      <c r="F43">
        <v>5596437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208.1324242549322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223</v>
      </c>
      <c r="C44">
        <v>0</v>
      </c>
      <c r="D44">
        <v>0</v>
      </c>
      <c r="E44">
        <v>0</v>
      </c>
      <c r="F44">
        <v>5595989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207.21984978883981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</v>
      </c>
      <c r="C45">
        <v>0</v>
      </c>
      <c r="D45">
        <v>0</v>
      </c>
      <c r="E45">
        <v>0</v>
      </c>
      <c r="F45">
        <v>5595543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197.01394484860541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221</v>
      </c>
      <c r="C46">
        <v>0</v>
      </c>
      <c r="D46">
        <v>0</v>
      </c>
      <c r="E46">
        <v>0</v>
      </c>
      <c r="F46">
        <v>5595119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205.39330798862366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196</v>
      </c>
      <c r="C47">
        <v>0</v>
      </c>
      <c r="D47">
        <v>0</v>
      </c>
      <c r="E47">
        <v>0</v>
      </c>
      <c r="F47">
        <v>5594677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182.17316209675732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233</v>
      </c>
      <c r="C48">
        <v>0</v>
      </c>
      <c r="D48">
        <v>0</v>
      </c>
      <c r="E48">
        <v>0</v>
      </c>
      <c r="F48">
        <v>5594285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216.57816861314714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242</v>
      </c>
      <c r="C49">
        <v>0</v>
      </c>
      <c r="D49">
        <v>0</v>
      </c>
      <c r="E49">
        <v>0</v>
      </c>
      <c r="F49">
        <v>5593819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224.96258817097944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229</v>
      </c>
      <c r="C50">
        <v>0</v>
      </c>
      <c r="D50">
        <v>0</v>
      </c>
      <c r="E50">
        <v>0</v>
      </c>
      <c r="F50">
        <v>5592308</v>
      </c>
      <c r="G50">
        <v>1027</v>
      </c>
      <c r="H50">
        <v>0</v>
      </c>
      <c r="I50">
        <v>0</v>
      </c>
      <c r="K50" s="6">
        <f t="shared" si="2"/>
        <v>44193</v>
      </c>
      <c r="L50" s="4">
        <f t="shared" si="3"/>
        <v>212.93533904069659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282</v>
      </c>
      <c r="C51">
        <v>0</v>
      </c>
      <c r="D51">
        <v>0</v>
      </c>
      <c r="E51">
        <v>0</v>
      </c>
      <c r="F51">
        <v>5581561</v>
      </c>
      <c r="G51">
        <v>11315</v>
      </c>
      <c r="H51">
        <v>1</v>
      </c>
      <c r="I51">
        <v>0</v>
      </c>
      <c r="K51" s="6">
        <f t="shared" si="2"/>
        <v>44200</v>
      </c>
      <c r="L51" s="4">
        <f t="shared" si="3"/>
        <v>262.72220262396132</v>
      </c>
      <c r="M51" s="4">
        <f t="shared" si="3"/>
        <v>0</v>
      </c>
      <c r="N51" s="4">
        <f t="shared" si="3"/>
        <v>0</v>
      </c>
      <c r="O51" s="4" t="e">
        <f t="shared" si="3"/>
        <v>#DIV/0!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281</v>
      </c>
      <c r="C52">
        <v>0</v>
      </c>
      <c r="D52">
        <v>0</v>
      </c>
      <c r="E52">
        <v>0</v>
      </c>
      <c r="F52">
        <v>5552838</v>
      </c>
      <c r="G52">
        <v>39468</v>
      </c>
      <c r="H52">
        <v>7</v>
      </c>
      <c r="I52">
        <v>0</v>
      </c>
      <c r="K52" s="6">
        <f t="shared" si="2"/>
        <v>44207</v>
      </c>
      <c r="L52" s="4">
        <f t="shared" si="3"/>
        <v>263.14471987117219</v>
      </c>
      <c r="M52" s="4">
        <f t="shared" si="3"/>
        <v>0</v>
      </c>
      <c r="N52" s="4">
        <f t="shared" si="3"/>
        <v>0</v>
      </c>
      <c r="O52" s="4" t="e">
        <f t="shared" si="3"/>
        <v>#DIV/0!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259</v>
      </c>
      <c r="C53">
        <v>3</v>
      </c>
      <c r="D53">
        <v>0</v>
      </c>
      <c r="E53">
        <v>0</v>
      </c>
      <c r="F53">
        <v>5506119</v>
      </c>
      <c r="G53">
        <v>85070</v>
      </c>
      <c r="H53">
        <v>562</v>
      </c>
      <c r="I53">
        <v>0</v>
      </c>
      <c r="K53" s="6">
        <f t="shared" si="2"/>
        <v>44214</v>
      </c>
      <c r="L53" s="4">
        <f t="shared" si="3"/>
        <v>244.60059798925522</v>
      </c>
      <c r="M53" s="4">
        <f t="shared" si="3"/>
        <v>183.37839426354768</v>
      </c>
      <c r="N53" s="4">
        <f t="shared" si="3"/>
        <v>0</v>
      </c>
      <c r="O53" s="4" t="e">
        <f t="shared" si="3"/>
        <v>#DIV/0!</v>
      </c>
      <c r="P53" s="4">
        <f t="shared" si="4"/>
        <v>259</v>
      </c>
      <c r="Q53" s="4">
        <f t="shared" si="4"/>
        <v>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242</v>
      </c>
      <c r="C54">
        <v>6</v>
      </c>
      <c r="D54">
        <v>0</v>
      </c>
      <c r="E54">
        <v>0</v>
      </c>
      <c r="F54">
        <v>5479546</v>
      </c>
      <c r="G54">
        <v>101921</v>
      </c>
      <c r="H54">
        <v>9760</v>
      </c>
      <c r="I54">
        <v>0</v>
      </c>
      <c r="K54" s="6">
        <f t="shared" si="2"/>
        <v>44221</v>
      </c>
      <c r="L54" s="4">
        <f t="shared" si="3"/>
        <v>229.65406258109704</v>
      </c>
      <c r="M54" s="4">
        <f t="shared" si="3"/>
        <v>306.11944545285075</v>
      </c>
      <c r="N54" s="4">
        <f t="shared" si="3"/>
        <v>0</v>
      </c>
      <c r="O54" s="4" t="e">
        <f t="shared" si="3"/>
        <v>#DIV/0!</v>
      </c>
      <c r="P54" s="4">
        <f t="shared" si="4"/>
        <v>242</v>
      </c>
      <c r="Q54" s="4">
        <f t="shared" si="4"/>
        <v>6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55000000000000004">
      <c r="A55" s="2">
        <v>44228</v>
      </c>
      <c r="B55">
        <v>250</v>
      </c>
      <c r="C55">
        <v>3</v>
      </c>
      <c r="D55">
        <v>0</v>
      </c>
      <c r="E55">
        <v>0</v>
      </c>
      <c r="F55">
        <v>5467331</v>
      </c>
      <c r="G55">
        <v>91113</v>
      </c>
      <c r="H55">
        <v>32285</v>
      </c>
      <c r="I55">
        <v>1</v>
      </c>
      <c r="K55" s="6">
        <f t="shared" si="2"/>
        <v>44228</v>
      </c>
      <c r="L55" s="4">
        <f t="shared" si="3"/>
        <v>237.77598246749648</v>
      </c>
      <c r="M55" s="4">
        <f t="shared" si="3"/>
        <v>171.21596259589742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55000000000000004">
      <c r="A56" s="2">
        <v>44235</v>
      </c>
      <c r="B56">
        <v>275</v>
      </c>
      <c r="C56">
        <v>3</v>
      </c>
      <c r="D56">
        <v>1</v>
      </c>
      <c r="E56">
        <v>0</v>
      </c>
      <c r="F56">
        <v>5460765</v>
      </c>
      <c r="G56">
        <v>57823</v>
      </c>
      <c r="H56">
        <v>71633</v>
      </c>
      <c r="I56">
        <v>2</v>
      </c>
      <c r="K56" s="6">
        <f t="shared" si="2"/>
        <v>44235</v>
      </c>
      <c r="L56" s="4">
        <f t="shared" si="3"/>
        <v>261.86807159802697</v>
      </c>
      <c r="M56" s="4">
        <f t="shared" si="3"/>
        <v>269.78883835152101</v>
      </c>
      <c r="N56" s="4">
        <f t="shared" si="3"/>
        <v>72.592241006240144</v>
      </c>
      <c r="O56" s="4">
        <f t="shared" si="3"/>
        <v>0</v>
      </c>
      <c r="P56" s="4">
        <f t="shared" si="4"/>
        <v>275</v>
      </c>
      <c r="Q56" s="4">
        <f t="shared" si="4"/>
        <v>3</v>
      </c>
      <c r="R56" s="4">
        <f t="shared" si="4"/>
        <v>1</v>
      </c>
      <c r="S56" s="4">
        <f t="shared" si="4"/>
        <v>0</v>
      </c>
      <c r="T56" s="4">
        <f t="shared" si="5"/>
        <v>0.27720920906184687</v>
      </c>
    </row>
    <row r="57" spans="1:20" x14ac:dyDescent="0.55000000000000004">
      <c r="A57" s="2">
        <v>44242</v>
      </c>
      <c r="B57">
        <v>297</v>
      </c>
      <c r="C57">
        <v>5</v>
      </c>
      <c r="D57">
        <v>3</v>
      </c>
      <c r="E57">
        <v>0</v>
      </c>
      <c r="F57">
        <v>5451220</v>
      </c>
      <c r="G57">
        <v>38456</v>
      </c>
      <c r="H57">
        <v>99984</v>
      </c>
      <c r="I57">
        <v>5</v>
      </c>
      <c r="K57" s="6">
        <f t="shared" si="2"/>
        <v>44242</v>
      </c>
      <c r="L57" s="4">
        <f t="shared" si="3"/>
        <v>283.31272632548308</v>
      </c>
      <c r="M57" s="4">
        <f t="shared" si="3"/>
        <v>676.09735801955492</v>
      </c>
      <c r="N57" s="4">
        <f t="shared" si="3"/>
        <v>156.02496399423907</v>
      </c>
      <c r="O57" s="4">
        <f t="shared" si="3"/>
        <v>0</v>
      </c>
      <c r="P57" s="4">
        <f t="shared" si="4"/>
        <v>297</v>
      </c>
      <c r="Q57" s="4">
        <f t="shared" si="4"/>
        <v>5</v>
      </c>
      <c r="R57" s="4">
        <f t="shared" si="4"/>
        <v>3</v>
      </c>
      <c r="S57" s="4">
        <f t="shared" si="4"/>
        <v>0</v>
      </c>
      <c r="T57" s="4">
        <f t="shared" si="5"/>
        <v>0.55071639745187517</v>
      </c>
    </row>
    <row r="58" spans="1:20" x14ac:dyDescent="0.55000000000000004">
      <c r="A58" s="2">
        <v>44249</v>
      </c>
      <c r="B58">
        <v>321</v>
      </c>
      <c r="C58">
        <v>5</v>
      </c>
      <c r="D58">
        <v>1</v>
      </c>
      <c r="E58">
        <v>0</v>
      </c>
      <c r="F58">
        <v>5437093</v>
      </c>
      <c r="G58">
        <v>38159</v>
      </c>
      <c r="H58">
        <v>113798</v>
      </c>
      <c r="I58">
        <v>5</v>
      </c>
      <c r="K58" s="6">
        <f t="shared" si="2"/>
        <v>44249</v>
      </c>
      <c r="L58" s="4">
        <f t="shared" si="3"/>
        <v>307.00228964264545</v>
      </c>
      <c r="M58" s="4">
        <f t="shared" si="3"/>
        <v>681.35957441232733</v>
      </c>
      <c r="N58" s="4">
        <f t="shared" si="3"/>
        <v>45.695003427125265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0.14884254928624419</v>
      </c>
    </row>
    <row r="59" spans="1:20" x14ac:dyDescent="0.55000000000000004">
      <c r="A59" s="2">
        <v>44256</v>
      </c>
      <c r="B59">
        <v>355</v>
      </c>
      <c r="C59">
        <v>1</v>
      </c>
      <c r="D59">
        <v>8</v>
      </c>
      <c r="E59">
        <v>0</v>
      </c>
      <c r="F59">
        <v>5413778</v>
      </c>
      <c r="G59">
        <v>52287</v>
      </c>
      <c r="H59">
        <v>122330</v>
      </c>
      <c r="I59">
        <v>4</v>
      </c>
      <c r="K59" s="6">
        <f t="shared" si="2"/>
        <v>44256</v>
      </c>
      <c r="L59" s="4">
        <f t="shared" si="3"/>
        <v>340.98184299393142</v>
      </c>
      <c r="M59" s="4">
        <f t="shared" si="3"/>
        <v>99.451106393558646</v>
      </c>
      <c r="N59" s="4">
        <f t="shared" si="3"/>
        <v>340.0637619553666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0.9973075368749732</v>
      </c>
    </row>
    <row r="60" spans="1:20" x14ac:dyDescent="0.55000000000000004">
      <c r="A60" s="2">
        <v>44263</v>
      </c>
      <c r="B60">
        <v>376</v>
      </c>
      <c r="C60">
        <v>6</v>
      </c>
      <c r="D60">
        <v>1</v>
      </c>
      <c r="E60">
        <v>0</v>
      </c>
      <c r="F60">
        <v>5356532</v>
      </c>
      <c r="G60">
        <v>102477</v>
      </c>
      <c r="H60">
        <v>128657</v>
      </c>
      <c r="I60">
        <v>5</v>
      </c>
      <c r="K60" s="6">
        <f t="shared" si="2"/>
        <v>44263</v>
      </c>
      <c r="L60" s="4">
        <f t="shared" si="3"/>
        <v>365.01228780113695</v>
      </c>
      <c r="M60" s="4">
        <f t="shared" si="3"/>
        <v>304.45856143329723</v>
      </c>
      <c r="N60" s="4">
        <f t="shared" si="3"/>
        <v>40.417544323278172</v>
      </c>
      <c r="O60" s="4">
        <f t="shared" si="3"/>
        <v>0</v>
      </c>
      <c r="P60" s="4">
        <f t="shared" si="4"/>
        <v>376</v>
      </c>
      <c r="Q60" s="4">
        <f t="shared" si="4"/>
        <v>6</v>
      </c>
      <c r="R60" s="4">
        <f t="shared" si="4"/>
        <v>1</v>
      </c>
      <c r="S60" s="4">
        <f t="shared" si="4"/>
        <v>0</v>
      </c>
      <c r="T60" s="4">
        <f t="shared" si="5"/>
        <v>0.11072927042198133</v>
      </c>
    </row>
    <row r="61" spans="1:20" x14ac:dyDescent="0.55000000000000004">
      <c r="A61" s="2">
        <v>44270</v>
      </c>
      <c r="B61">
        <v>339</v>
      </c>
      <c r="C61">
        <v>7</v>
      </c>
      <c r="D61">
        <v>7</v>
      </c>
      <c r="E61">
        <v>0</v>
      </c>
      <c r="F61">
        <v>5297303</v>
      </c>
      <c r="G61">
        <v>149697</v>
      </c>
      <c r="H61">
        <v>139899</v>
      </c>
      <c r="I61">
        <v>6</v>
      </c>
      <c r="K61" s="6">
        <f t="shared" si="2"/>
        <v>44270</v>
      </c>
      <c r="L61" s="4">
        <f t="shared" si="3"/>
        <v>332.77311114731401</v>
      </c>
      <c r="M61" s="4">
        <f t="shared" si="3"/>
        <v>243.15784551460618</v>
      </c>
      <c r="N61" s="4">
        <f t="shared" si="3"/>
        <v>260.18770684565294</v>
      </c>
      <c r="O61" s="4">
        <f t="shared" si="3"/>
        <v>0</v>
      </c>
      <c r="P61" s="4">
        <f t="shared" si="4"/>
        <v>339</v>
      </c>
      <c r="Q61" s="4">
        <f t="shared" si="4"/>
        <v>7</v>
      </c>
      <c r="R61" s="4">
        <f t="shared" si="4"/>
        <v>7</v>
      </c>
      <c r="S61" s="4">
        <f t="shared" si="4"/>
        <v>0</v>
      </c>
      <c r="T61" s="4">
        <f t="shared" si="5"/>
        <v>0.78187719539176193</v>
      </c>
    </row>
    <row r="62" spans="1:20" x14ac:dyDescent="0.55000000000000004">
      <c r="A62" s="2">
        <v>44277</v>
      </c>
      <c r="B62">
        <v>337</v>
      </c>
      <c r="C62">
        <v>5</v>
      </c>
      <c r="D62">
        <v>6</v>
      </c>
      <c r="E62">
        <v>0</v>
      </c>
      <c r="F62">
        <v>5246122</v>
      </c>
      <c r="G62">
        <v>184285</v>
      </c>
      <c r="H62">
        <v>155786</v>
      </c>
      <c r="I62">
        <v>6</v>
      </c>
      <c r="K62" s="6">
        <f t="shared" si="2"/>
        <v>44277</v>
      </c>
      <c r="L62" s="4">
        <f t="shared" si="3"/>
        <v>334.03721834909669</v>
      </c>
      <c r="M62" s="4">
        <f t="shared" si="3"/>
        <v>141.0858181620859</v>
      </c>
      <c r="N62" s="4">
        <f t="shared" si="3"/>
        <v>200.27473585559679</v>
      </c>
      <c r="O62" s="4">
        <f t="shared" si="3"/>
        <v>0</v>
      </c>
      <c r="P62" s="4">
        <f t="shared" si="4"/>
        <v>337</v>
      </c>
      <c r="Q62" s="4">
        <f t="shared" si="4"/>
        <v>5</v>
      </c>
      <c r="R62" s="4">
        <f t="shared" si="4"/>
        <v>6</v>
      </c>
      <c r="S62" s="4">
        <f t="shared" si="4"/>
        <v>0</v>
      </c>
      <c r="T62" s="4">
        <f t="shared" si="5"/>
        <v>0.59955814757831272</v>
      </c>
    </row>
    <row r="63" spans="1:20" x14ac:dyDescent="0.55000000000000004">
      <c r="A63" s="2">
        <v>44284</v>
      </c>
      <c r="B63">
        <v>350</v>
      </c>
      <c r="C63">
        <v>10</v>
      </c>
      <c r="D63">
        <v>8</v>
      </c>
      <c r="E63">
        <v>0</v>
      </c>
      <c r="F63">
        <v>5207992</v>
      </c>
      <c r="G63">
        <v>194114</v>
      </c>
      <c r="H63">
        <v>183391</v>
      </c>
      <c r="I63">
        <v>6</v>
      </c>
      <c r="K63" s="6">
        <f t="shared" si="2"/>
        <v>44284</v>
      </c>
      <c r="L63" s="4">
        <f t="shared" si="3"/>
        <v>349.46290240077178</v>
      </c>
      <c r="M63" s="4">
        <f t="shared" si="3"/>
        <v>267.88382084754318</v>
      </c>
      <c r="N63" s="4">
        <f t="shared" si="3"/>
        <v>226.83774012901398</v>
      </c>
      <c r="O63" s="4">
        <f t="shared" si="3"/>
        <v>0</v>
      </c>
      <c r="P63" s="4">
        <f t="shared" si="4"/>
        <v>350</v>
      </c>
      <c r="Q63" s="4">
        <f t="shared" si="4"/>
        <v>10</v>
      </c>
      <c r="R63" s="4">
        <f t="shared" si="4"/>
        <v>8</v>
      </c>
      <c r="S63" s="4">
        <f t="shared" si="4"/>
        <v>0</v>
      </c>
      <c r="T63" s="4">
        <f t="shared" si="5"/>
        <v>0.6491039208186723</v>
      </c>
    </row>
    <row r="64" spans="1:20" x14ac:dyDescent="0.55000000000000004">
      <c r="A64" s="2">
        <v>44291</v>
      </c>
      <c r="B64">
        <v>302</v>
      </c>
      <c r="C64">
        <v>7</v>
      </c>
      <c r="D64">
        <v>7</v>
      </c>
      <c r="E64">
        <v>0</v>
      </c>
      <c r="F64">
        <v>5177815</v>
      </c>
      <c r="G64">
        <v>182680</v>
      </c>
      <c r="H64">
        <v>224262</v>
      </c>
      <c r="I64">
        <v>10</v>
      </c>
      <c r="K64" s="6">
        <f t="shared" si="2"/>
        <v>44291</v>
      </c>
      <c r="L64" s="4">
        <f t="shared" si="3"/>
        <v>303.29395700696142</v>
      </c>
      <c r="M64" s="4">
        <f t="shared" si="3"/>
        <v>199.25552879351875</v>
      </c>
      <c r="N64" s="4">
        <f t="shared" si="3"/>
        <v>162.31015508646135</v>
      </c>
      <c r="O64" s="4">
        <f t="shared" si="3"/>
        <v>0</v>
      </c>
      <c r="P64" s="4">
        <f t="shared" si="4"/>
        <v>302</v>
      </c>
      <c r="Q64" s="4">
        <f t="shared" si="4"/>
        <v>7</v>
      </c>
      <c r="R64" s="4">
        <f t="shared" si="4"/>
        <v>7</v>
      </c>
      <c r="S64" s="4">
        <f t="shared" si="4"/>
        <v>0</v>
      </c>
      <c r="T64" s="4">
        <f t="shared" si="5"/>
        <v>0.53515789331317243</v>
      </c>
    </row>
    <row r="65" spans="1:20" x14ac:dyDescent="0.55000000000000004">
      <c r="A65" s="2">
        <v>44298</v>
      </c>
      <c r="B65">
        <v>278</v>
      </c>
      <c r="C65">
        <v>7</v>
      </c>
      <c r="D65">
        <v>10</v>
      </c>
      <c r="E65">
        <v>0</v>
      </c>
      <c r="F65">
        <v>5138035</v>
      </c>
      <c r="G65">
        <v>180103</v>
      </c>
      <c r="H65">
        <v>265986</v>
      </c>
      <c r="I65">
        <v>11</v>
      </c>
      <c r="K65" s="6">
        <f t="shared" si="2"/>
        <v>44298</v>
      </c>
      <c r="L65" s="4">
        <f t="shared" si="3"/>
        <v>281.35269611826311</v>
      </c>
      <c r="M65" s="4">
        <f t="shared" si="3"/>
        <v>202.10657235026622</v>
      </c>
      <c r="N65" s="4">
        <f t="shared" si="3"/>
        <v>195.49901122615475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0.69485387530809073</v>
      </c>
    </row>
    <row r="66" spans="1:20" x14ac:dyDescent="0.55000000000000004">
      <c r="A66" s="2">
        <v>44305</v>
      </c>
      <c r="B66">
        <v>229</v>
      </c>
      <c r="C66">
        <v>11</v>
      </c>
      <c r="D66">
        <v>13</v>
      </c>
      <c r="E66">
        <v>0</v>
      </c>
      <c r="F66">
        <v>5070231</v>
      </c>
      <c r="G66">
        <v>204982</v>
      </c>
      <c r="H66">
        <v>308318</v>
      </c>
      <c r="I66">
        <v>13</v>
      </c>
      <c r="K66" s="6">
        <f t="shared" si="2"/>
        <v>44305</v>
      </c>
      <c r="L66" s="4">
        <f t="shared" si="3"/>
        <v>234.86109410005184</v>
      </c>
      <c r="M66" s="4">
        <f t="shared" si="3"/>
        <v>279.04889209784272</v>
      </c>
      <c r="N66" s="4">
        <f t="shared" si="3"/>
        <v>219.25414669270037</v>
      </c>
      <c r="O66" s="4">
        <f t="shared" si="3"/>
        <v>0</v>
      </c>
      <c r="P66" s="4">
        <f t="shared" si="4"/>
        <v>229</v>
      </c>
      <c r="Q66" s="4">
        <f t="shared" si="4"/>
        <v>11</v>
      </c>
      <c r="R66" s="4">
        <f t="shared" si="4"/>
        <v>13</v>
      </c>
      <c r="S66" s="4">
        <f t="shared" si="4"/>
        <v>0</v>
      </c>
      <c r="T66" s="4">
        <f t="shared" si="5"/>
        <v>0.93354817890483455</v>
      </c>
    </row>
    <row r="67" spans="1:20" x14ac:dyDescent="0.55000000000000004">
      <c r="A67" s="2">
        <v>44312</v>
      </c>
      <c r="B67">
        <v>259</v>
      </c>
      <c r="C67">
        <v>12</v>
      </c>
      <c r="D67">
        <v>4</v>
      </c>
      <c r="E67">
        <v>0</v>
      </c>
      <c r="F67">
        <v>4991975</v>
      </c>
      <c r="G67">
        <v>256137</v>
      </c>
      <c r="H67">
        <v>334906</v>
      </c>
      <c r="I67">
        <v>20</v>
      </c>
      <c r="K67" s="6">
        <f t="shared" si="2"/>
        <v>44312</v>
      </c>
      <c r="L67" s="4">
        <f t="shared" si="3"/>
        <v>269.79301779355865</v>
      </c>
      <c r="M67" s="4">
        <f t="shared" si="3"/>
        <v>243.61962543482588</v>
      </c>
      <c r="N67" s="4">
        <f t="shared" si="3"/>
        <v>62.106979271795673</v>
      </c>
      <c r="O67" s="4">
        <f t="shared" si="3"/>
        <v>0</v>
      </c>
      <c r="P67" s="4">
        <f t="shared" si="4"/>
        <v>259</v>
      </c>
      <c r="Q67" s="4">
        <f t="shared" si="4"/>
        <v>12</v>
      </c>
      <c r="R67" s="4">
        <f t="shared" si="4"/>
        <v>4</v>
      </c>
      <c r="S67" s="4">
        <f t="shared" si="4"/>
        <v>0</v>
      </c>
      <c r="T67" s="4">
        <f t="shared" si="5"/>
        <v>0.23020232243118668</v>
      </c>
    </row>
    <row r="68" spans="1:20" x14ac:dyDescent="0.55000000000000004">
      <c r="A68" s="2">
        <v>44319</v>
      </c>
      <c r="B68">
        <v>235</v>
      </c>
      <c r="C68">
        <v>14</v>
      </c>
      <c r="D68">
        <v>12</v>
      </c>
      <c r="E68">
        <v>0</v>
      </c>
      <c r="F68">
        <v>4899069</v>
      </c>
      <c r="G68">
        <v>326875</v>
      </c>
      <c r="H68">
        <v>356520</v>
      </c>
      <c r="I68">
        <v>24</v>
      </c>
      <c r="K68" s="6">
        <f t="shared" si="2"/>
        <v>44319</v>
      </c>
      <c r="L68" s="4">
        <f t="shared" si="3"/>
        <v>249.43514778011905</v>
      </c>
      <c r="M68" s="4">
        <f t="shared" si="3"/>
        <v>222.71510516252388</v>
      </c>
      <c r="N68" s="4">
        <f t="shared" si="3"/>
        <v>175.02524402558061</v>
      </c>
      <c r="O68" s="4">
        <f t="shared" si="3"/>
        <v>0</v>
      </c>
      <c r="P68" s="4">
        <f t="shared" si="4"/>
        <v>235</v>
      </c>
      <c r="Q68" s="4">
        <f t="shared" si="4"/>
        <v>14</v>
      </c>
      <c r="R68" s="4">
        <f t="shared" si="4"/>
        <v>12</v>
      </c>
      <c r="S68" s="4">
        <f t="shared" si="4"/>
        <v>0</v>
      </c>
      <c r="T68" s="4">
        <f t="shared" si="5"/>
        <v>0.70168637252304178</v>
      </c>
    </row>
    <row r="69" spans="1:20" x14ac:dyDescent="0.55000000000000004">
      <c r="A69" s="2">
        <v>44326</v>
      </c>
      <c r="B69">
        <v>201</v>
      </c>
      <c r="C69">
        <v>23</v>
      </c>
      <c r="D69">
        <v>10</v>
      </c>
      <c r="E69">
        <v>0</v>
      </c>
      <c r="F69">
        <v>4658722</v>
      </c>
      <c r="G69">
        <v>554496</v>
      </c>
      <c r="H69">
        <v>368723</v>
      </c>
      <c r="I69">
        <v>25</v>
      </c>
      <c r="K69" s="6">
        <f t="shared" si="2"/>
        <v>44326</v>
      </c>
      <c r="L69" s="4">
        <f t="shared" si="3"/>
        <v>224.35337416570468</v>
      </c>
      <c r="M69" s="4">
        <f t="shared" si="3"/>
        <v>215.69136657433054</v>
      </c>
      <c r="N69" s="4">
        <f t="shared" si="3"/>
        <v>141.02727521743964</v>
      </c>
      <c r="O69" s="4">
        <f t="shared" si="3"/>
        <v>0</v>
      </c>
      <c r="P69" s="4">
        <f t="shared" si="4"/>
        <v>201</v>
      </c>
      <c r="Q69" s="4">
        <f t="shared" si="4"/>
        <v>23</v>
      </c>
      <c r="R69" s="4">
        <f t="shared" si="4"/>
        <v>10</v>
      </c>
      <c r="S69" s="4">
        <f t="shared" si="4"/>
        <v>0</v>
      </c>
      <c r="T69" s="4">
        <f t="shared" si="5"/>
        <v>0.6285944026555117</v>
      </c>
    </row>
    <row r="70" spans="1:20" x14ac:dyDescent="0.55000000000000004">
      <c r="A70" s="2">
        <v>44333</v>
      </c>
      <c r="B70">
        <v>160</v>
      </c>
      <c r="C70">
        <v>30</v>
      </c>
      <c r="D70">
        <v>10</v>
      </c>
      <c r="E70">
        <v>0</v>
      </c>
      <c r="F70">
        <v>4320890</v>
      </c>
      <c r="G70">
        <v>880704</v>
      </c>
      <c r="H70">
        <v>379878</v>
      </c>
      <c r="I70">
        <v>26</v>
      </c>
      <c r="K70" s="6">
        <f t="shared" si="2"/>
        <v>44333</v>
      </c>
      <c r="L70" s="4">
        <f t="shared" si="3"/>
        <v>192.55292312463402</v>
      </c>
      <c r="M70" s="4">
        <f t="shared" si="3"/>
        <v>177.13102245476344</v>
      </c>
      <c r="N70" s="4">
        <f t="shared" si="3"/>
        <v>136.8860528906649</v>
      </c>
      <c r="O70" s="4">
        <f t="shared" si="3"/>
        <v>0</v>
      </c>
      <c r="P70" s="4">
        <f t="shared" si="4"/>
        <v>160</v>
      </c>
      <c r="Q70" s="4">
        <f t="shared" si="4"/>
        <v>30</v>
      </c>
      <c r="R70" s="4">
        <f t="shared" si="4"/>
        <v>10</v>
      </c>
      <c r="S70" s="4">
        <f t="shared" si="4"/>
        <v>0</v>
      </c>
      <c r="T70" s="4">
        <f t="shared" si="5"/>
        <v>0.71090093398406862</v>
      </c>
    </row>
    <row r="71" spans="1:20" x14ac:dyDescent="0.55000000000000004">
      <c r="A71" s="2">
        <v>44340</v>
      </c>
      <c r="B71">
        <v>154</v>
      </c>
      <c r="C71">
        <v>30</v>
      </c>
      <c r="D71">
        <v>18</v>
      </c>
      <c r="E71">
        <v>0</v>
      </c>
      <c r="F71">
        <v>3967664</v>
      </c>
      <c r="G71">
        <v>1202010</v>
      </c>
      <c r="H71">
        <v>411396</v>
      </c>
      <c r="I71">
        <v>28</v>
      </c>
      <c r="K71" s="6">
        <f t="shared" si="2"/>
        <v>44340</v>
      </c>
      <c r="L71" s="4">
        <f t="shared" si="3"/>
        <v>201.83160670863256</v>
      </c>
      <c r="M71" s="4">
        <f t="shared" si="3"/>
        <v>129.78261412134674</v>
      </c>
      <c r="N71" s="4">
        <f t="shared" si="3"/>
        <v>227.51801184260418</v>
      </c>
      <c r="O71" s="4">
        <f t="shared" si="3"/>
        <v>0</v>
      </c>
      <c r="P71" s="4">
        <f t="shared" si="4"/>
        <v>154</v>
      </c>
      <c r="Q71" s="4">
        <f t="shared" si="4"/>
        <v>30</v>
      </c>
      <c r="R71" s="4">
        <f t="shared" si="4"/>
        <v>18</v>
      </c>
      <c r="S71" s="4">
        <f t="shared" si="4"/>
        <v>0</v>
      </c>
      <c r="T71" s="4">
        <f t="shared" si="5"/>
        <v>1.1272665146596832</v>
      </c>
    </row>
    <row r="72" spans="1:20" x14ac:dyDescent="0.55000000000000004">
      <c r="A72" s="2">
        <v>44347</v>
      </c>
      <c r="B72">
        <v>173</v>
      </c>
      <c r="C72">
        <v>22</v>
      </c>
      <c r="D72">
        <v>24</v>
      </c>
      <c r="E72">
        <v>0</v>
      </c>
      <c r="F72">
        <v>3672462</v>
      </c>
      <c r="G72">
        <v>1422218</v>
      </c>
      <c r="H72">
        <v>485982</v>
      </c>
      <c r="I72">
        <v>32</v>
      </c>
      <c r="K72" s="6">
        <f t="shared" ref="K72:K135" si="6">A72</f>
        <v>44347</v>
      </c>
      <c r="L72" s="4">
        <f t="shared" ref="L72:O135" si="7">B72/F72*52*100000</f>
        <v>244.95828683863849</v>
      </c>
      <c r="M72" s="4">
        <f t="shared" si="7"/>
        <v>80.437738799537058</v>
      </c>
      <c r="N72" s="4">
        <f t="shared" si="7"/>
        <v>256.79963455436621</v>
      </c>
      <c r="O72" s="4">
        <f t="shared" si="7"/>
        <v>0</v>
      </c>
      <c r="P72" s="4">
        <f t="shared" ref="P72:S135" si="8">B72</f>
        <v>173</v>
      </c>
      <c r="Q72" s="4">
        <f t="shared" si="8"/>
        <v>22</v>
      </c>
      <c r="R72" s="4">
        <f t="shared" si="8"/>
        <v>24</v>
      </c>
      <c r="S72" s="4">
        <f t="shared" si="8"/>
        <v>0</v>
      </c>
      <c r="T72" s="4">
        <f t="shared" ref="T72:T135" si="9">N72/L72</f>
        <v>1.048340261799463</v>
      </c>
    </row>
    <row r="73" spans="1:20" x14ac:dyDescent="0.55000000000000004">
      <c r="A73" s="2">
        <v>44354</v>
      </c>
      <c r="B73">
        <v>161</v>
      </c>
      <c r="C73">
        <v>38</v>
      </c>
      <c r="D73">
        <v>16</v>
      </c>
      <c r="E73">
        <v>0</v>
      </c>
      <c r="F73">
        <v>3354900</v>
      </c>
      <c r="G73">
        <v>1653852</v>
      </c>
      <c r="H73">
        <v>571469</v>
      </c>
      <c r="I73">
        <v>35</v>
      </c>
      <c r="K73" s="6">
        <f t="shared" si="6"/>
        <v>44354</v>
      </c>
      <c r="L73" s="4">
        <f t="shared" si="7"/>
        <v>249.54544099675098</v>
      </c>
      <c r="M73" s="4">
        <f t="shared" si="7"/>
        <v>119.47864742431609</v>
      </c>
      <c r="N73" s="4">
        <f t="shared" si="7"/>
        <v>145.58969952875833</v>
      </c>
      <c r="O73" s="4">
        <f t="shared" si="7"/>
        <v>0</v>
      </c>
      <c r="P73" s="4">
        <f t="shared" si="8"/>
        <v>161</v>
      </c>
      <c r="Q73" s="4">
        <f t="shared" si="8"/>
        <v>38</v>
      </c>
      <c r="R73" s="4">
        <f t="shared" si="8"/>
        <v>16</v>
      </c>
      <c r="S73" s="4">
        <f t="shared" si="8"/>
        <v>0</v>
      </c>
      <c r="T73" s="4">
        <f t="shared" si="9"/>
        <v>0.58341959262903897</v>
      </c>
    </row>
    <row r="74" spans="1:20" x14ac:dyDescent="0.55000000000000004">
      <c r="A74" s="2">
        <v>44361</v>
      </c>
      <c r="B74">
        <v>168</v>
      </c>
      <c r="C74">
        <v>51</v>
      </c>
      <c r="D74">
        <v>29</v>
      </c>
      <c r="E74">
        <v>0</v>
      </c>
      <c r="F74">
        <v>3049550</v>
      </c>
      <c r="G74">
        <v>1847593</v>
      </c>
      <c r="H74">
        <v>669540</v>
      </c>
      <c r="I74">
        <v>39</v>
      </c>
      <c r="K74" s="6">
        <f t="shared" si="6"/>
        <v>44361</v>
      </c>
      <c r="L74" s="4">
        <f t="shared" si="7"/>
        <v>286.46849535177319</v>
      </c>
      <c r="M74" s="4">
        <f t="shared" si="7"/>
        <v>143.53810606556746</v>
      </c>
      <c r="N74" s="4">
        <f t="shared" si="7"/>
        <v>225.22926188129162</v>
      </c>
      <c r="O74" s="4">
        <f t="shared" si="7"/>
        <v>0</v>
      </c>
      <c r="P74" s="4">
        <f t="shared" si="8"/>
        <v>168</v>
      </c>
      <c r="Q74" s="4">
        <f t="shared" si="8"/>
        <v>51</v>
      </c>
      <c r="R74" s="4">
        <f t="shared" si="8"/>
        <v>29</v>
      </c>
      <c r="S74" s="4">
        <f t="shared" si="8"/>
        <v>0</v>
      </c>
      <c r="T74" s="4">
        <f t="shared" si="9"/>
        <v>0.78622698668737745</v>
      </c>
    </row>
    <row r="75" spans="1:20" x14ac:dyDescent="0.55000000000000004">
      <c r="A75" s="2">
        <v>44368</v>
      </c>
      <c r="B75">
        <v>138</v>
      </c>
      <c r="C75">
        <v>41</v>
      </c>
      <c r="D75">
        <v>23</v>
      </c>
      <c r="E75">
        <v>0</v>
      </c>
      <c r="F75">
        <v>3049214</v>
      </c>
      <c r="G75">
        <v>1847491</v>
      </c>
      <c r="H75">
        <v>669482</v>
      </c>
      <c r="I75">
        <v>39</v>
      </c>
      <c r="K75" s="6">
        <f t="shared" si="6"/>
        <v>44368</v>
      </c>
      <c r="L75" s="4">
        <f t="shared" si="7"/>
        <v>235.33933662904602</v>
      </c>
      <c r="M75" s="4">
        <f t="shared" si="7"/>
        <v>115.39975025588757</v>
      </c>
      <c r="N75" s="4">
        <f t="shared" si="7"/>
        <v>178.64557971685574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0.75909782986448249</v>
      </c>
    </row>
    <row r="76" spans="1:20" x14ac:dyDescent="0.55000000000000004">
      <c r="A76" s="2">
        <v>44375</v>
      </c>
      <c r="B76">
        <v>154</v>
      </c>
      <c r="C76">
        <v>33</v>
      </c>
      <c r="D76">
        <v>36</v>
      </c>
      <c r="E76">
        <v>0</v>
      </c>
      <c r="F76">
        <v>3048938</v>
      </c>
      <c r="G76">
        <v>1847409</v>
      </c>
      <c r="H76">
        <v>669436</v>
      </c>
      <c r="I76">
        <v>39</v>
      </c>
      <c r="K76" s="6">
        <f t="shared" si="6"/>
        <v>44375</v>
      </c>
      <c r="L76" s="4">
        <f t="shared" si="7"/>
        <v>262.64883051082052</v>
      </c>
      <c r="M76" s="4">
        <f t="shared" si="7"/>
        <v>92.886848553839457</v>
      </c>
      <c r="N76" s="4">
        <f t="shared" si="7"/>
        <v>279.63838216050527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1.0646854266080001</v>
      </c>
    </row>
    <row r="77" spans="1:20" x14ac:dyDescent="0.55000000000000004">
      <c r="A77" s="2">
        <v>44382</v>
      </c>
      <c r="B77">
        <v>149</v>
      </c>
      <c r="C77">
        <v>52</v>
      </c>
      <c r="D77">
        <v>32</v>
      </c>
      <c r="E77">
        <v>0</v>
      </c>
      <c r="F77">
        <v>3048630</v>
      </c>
      <c r="G77">
        <v>1847343</v>
      </c>
      <c r="H77">
        <v>669364</v>
      </c>
      <c r="I77">
        <v>39</v>
      </c>
      <c r="K77" s="6">
        <f t="shared" si="6"/>
        <v>44382</v>
      </c>
      <c r="L77" s="4">
        <f t="shared" si="7"/>
        <v>254.14694469319005</v>
      </c>
      <c r="M77" s="4">
        <f t="shared" si="7"/>
        <v>146.37238455446553</v>
      </c>
      <c r="N77" s="4">
        <f t="shared" si="7"/>
        <v>248.59418791569311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0.97815139275350993</v>
      </c>
    </row>
    <row r="78" spans="1:20" x14ac:dyDescent="0.55000000000000004">
      <c r="A78" s="2">
        <v>44389</v>
      </c>
      <c r="B78">
        <v>154</v>
      </c>
      <c r="C78">
        <v>42</v>
      </c>
      <c r="D78">
        <v>40</v>
      </c>
      <c r="E78">
        <v>0</v>
      </c>
      <c r="F78">
        <v>3048332</v>
      </c>
      <c r="G78">
        <v>1847239</v>
      </c>
      <c r="H78">
        <v>669300</v>
      </c>
      <c r="I78">
        <v>39</v>
      </c>
      <c r="K78" s="6">
        <f t="shared" si="6"/>
        <v>44389</v>
      </c>
      <c r="L78" s="4">
        <f t="shared" si="7"/>
        <v>262.70104437443166</v>
      </c>
      <c r="M78" s="4">
        <f t="shared" si="7"/>
        <v>118.23050509435974</v>
      </c>
      <c r="N78" s="4">
        <f t="shared" si="7"/>
        <v>310.77244882713285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1.1829890115860533</v>
      </c>
    </row>
    <row r="79" spans="1:20" x14ac:dyDescent="0.55000000000000004">
      <c r="A79" s="2">
        <v>44396</v>
      </c>
      <c r="B79">
        <v>147</v>
      </c>
      <c r="C79">
        <v>33</v>
      </c>
      <c r="D79">
        <v>41</v>
      </c>
      <c r="E79">
        <v>0</v>
      </c>
      <c r="F79">
        <v>3048024</v>
      </c>
      <c r="G79">
        <v>1847155</v>
      </c>
      <c r="H79">
        <v>669220</v>
      </c>
      <c r="I79">
        <v>39</v>
      </c>
      <c r="K79" s="6">
        <f t="shared" si="6"/>
        <v>44396</v>
      </c>
      <c r="L79" s="4">
        <f t="shared" si="7"/>
        <v>250.78542688640246</v>
      </c>
      <c r="M79" s="4">
        <f t="shared" si="7"/>
        <v>92.899621309527362</v>
      </c>
      <c r="N79" s="4">
        <f t="shared" si="7"/>
        <v>318.57983921580342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1.2703283566796311</v>
      </c>
    </row>
    <row r="80" spans="1:20" x14ac:dyDescent="0.55000000000000004">
      <c r="A80" s="2">
        <v>44403</v>
      </c>
      <c r="B80">
        <v>140</v>
      </c>
      <c r="C80">
        <v>47</v>
      </c>
      <c r="D80">
        <v>39</v>
      </c>
      <c r="E80">
        <v>0</v>
      </c>
      <c r="F80">
        <v>3047730</v>
      </c>
      <c r="G80">
        <v>1847089</v>
      </c>
      <c r="H80">
        <v>669138</v>
      </c>
      <c r="I80">
        <v>39</v>
      </c>
      <c r="K80" s="6">
        <f t="shared" si="6"/>
        <v>44403</v>
      </c>
      <c r="L80" s="4">
        <f t="shared" si="7"/>
        <v>238.86630377362826</v>
      </c>
      <c r="M80" s="4">
        <f t="shared" si="7"/>
        <v>132.31630960933663</v>
      </c>
      <c r="N80" s="4">
        <f t="shared" si="7"/>
        <v>303.07649543143566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1.2688122629412766</v>
      </c>
    </row>
    <row r="81" spans="1:20" x14ac:dyDescent="0.55000000000000004">
      <c r="A81" s="2">
        <v>44410</v>
      </c>
      <c r="B81">
        <v>120</v>
      </c>
      <c r="C81">
        <v>48</v>
      </c>
      <c r="D81">
        <v>51</v>
      </c>
      <c r="E81">
        <v>0</v>
      </c>
      <c r="F81">
        <v>3047450</v>
      </c>
      <c r="G81">
        <v>1846995</v>
      </c>
      <c r="H81">
        <v>669060</v>
      </c>
      <c r="I81">
        <v>39</v>
      </c>
      <c r="K81" s="6">
        <f t="shared" si="6"/>
        <v>44410</v>
      </c>
      <c r="L81" s="4">
        <f t="shared" si="7"/>
        <v>204.76135785656859</v>
      </c>
      <c r="M81" s="4">
        <f t="shared" si="7"/>
        <v>135.13842755394572</v>
      </c>
      <c r="N81" s="4">
        <f t="shared" si="7"/>
        <v>396.37700654649808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1.9357998535258425</v>
      </c>
    </row>
    <row r="82" spans="1:20" x14ac:dyDescent="0.55000000000000004">
      <c r="A82" s="2">
        <v>44417</v>
      </c>
      <c r="B82">
        <v>144</v>
      </c>
      <c r="C82">
        <v>49</v>
      </c>
      <c r="D82">
        <v>40</v>
      </c>
      <c r="E82">
        <v>0</v>
      </c>
      <c r="F82">
        <v>3047210</v>
      </c>
      <c r="G82">
        <v>1846899</v>
      </c>
      <c r="H82">
        <v>668958</v>
      </c>
      <c r="I82">
        <v>39</v>
      </c>
      <c r="K82" s="6">
        <f t="shared" si="6"/>
        <v>44417</v>
      </c>
      <c r="L82" s="4">
        <f t="shared" si="7"/>
        <v>245.73298197367427</v>
      </c>
      <c r="M82" s="4">
        <f t="shared" si="7"/>
        <v>137.96098216524021</v>
      </c>
      <c r="N82" s="4">
        <f t="shared" si="7"/>
        <v>310.93132902215086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1.2653219218878049</v>
      </c>
    </row>
    <row r="83" spans="1:20" x14ac:dyDescent="0.55000000000000004">
      <c r="A83" s="2">
        <v>44424</v>
      </c>
      <c r="B83">
        <v>172</v>
      </c>
      <c r="C83">
        <v>39</v>
      </c>
      <c r="D83">
        <v>35</v>
      </c>
      <c r="E83">
        <v>0</v>
      </c>
      <c r="F83">
        <v>3046922</v>
      </c>
      <c r="G83">
        <v>1846801</v>
      </c>
      <c r="H83">
        <v>668878</v>
      </c>
      <c r="I83">
        <v>39</v>
      </c>
      <c r="K83" s="6">
        <f t="shared" si="6"/>
        <v>44424</v>
      </c>
      <c r="L83" s="4">
        <f t="shared" si="7"/>
        <v>293.54213859101083</v>
      </c>
      <c r="M83" s="4">
        <f t="shared" si="7"/>
        <v>109.81150649149529</v>
      </c>
      <c r="N83" s="4">
        <f t="shared" si="7"/>
        <v>272.0974527492308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0.92694511955008041</v>
      </c>
    </row>
    <row r="84" spans="1:20" x14ac:dyDescent="0.55000000000000004">
      <c r="A84" s="2">
        <v>44431</v>
      </c>
      <c r="B84">
        <v>126</v>
      </c>
      <c r="C84">
        <v>42</v>
      </c>
      <c r="D84">
        <v>40</v>
      </c>
      <c r="E84">
        <v>0</v>
      </c>
      <c r="F84">
        <v>3046578</v>
      </c>
      <c r="G84">
        <v>1846723</v>
      </c>
      <c r="H84">
        <v>668808</v>
      </c>
      <c r="I84">
        <v>39</v>
      </c>
      <c r="K84" s="6">
        <f t="shared" si="6"/>
        <v>44431</v>
      </c>
      <c r="L84" s="4">
        <f t="shared" si="7"/>
        <v>215.0609634809941</v>
      </c>
      <c r="M84" s="4">
        <f t="shared" si="7"/>
        <v>118.26354033604389</v>
      </c>
      <c r="N84" s="4">
        <f t="shared" si="7"/>
        <v>311.00106458056723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1.4461065343829904</v>
      </c>
    </row>
    <row r="85" spans="1:20" x14ac:dyDescent="0.55000000000000004">
      <c r="A85" s="2">
        <v>44438</v>
      </c>
      <c r="B85">
        <v>145</v>
      </c>
      <c r="C85">
        <v>39</v>
      </c>
      <c r="D85">
        <v>51</v>
      </c>
      <c r="E85">
        <v>0</v>
      </c>
      <c r="F85">
        <v>3046326</v>
      </c>
      <c r="G85">
        <v>1846639</v>
      </c>
      <c r="H85">
        <v>668728</v>
      </c>
      <c r="I85">
        <v>39</v>
      </c>
      <c r="K85" s="6">
        <f t="shared" si="6"/>
        <v>44438</v>
      </c>
      <c r="L85" s="4">
        <f t="shared" si="7"/>
        <v>247.51126438864387</v>
      </c>
      <c r="M85" s="4">
        <f t="shared" si="7"/>
        <v>109.82113991960529</v>
      </c>
      <c r="N85" s="4">
        <f t="shared" si="7"/>
        <v>396.57379382947931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1.6022454364209318</v>
      </c>
    </row>
    <row r="86" spans="1:20" x14ac:dyDescent="0.55000000000000004">
      <c r="A86" s="2">
        <v>44445</v>
      </c>
      <c r="B86">
        <v>122</v>
      </c>
      <c r="C86">
        <v>48</v>
      </c>
      <c r="D86">
        <v>43</v>
      </c>
      <c r="E86">
        <v>0</v>
      </c>
      <c r="F86">
        <v>3046036</v>
      </c>
      <c r="G86">
        <v>1846561</v>
      </c>
      <c r="H86">
        <v>668626</v>
      </c>
      <c r="I86">
        <v>39</v>
      </c>
      <c r="K86" s="6">
        <f t="shared" si="6"/>
        <v>44445</v>
      </c>
      <c r="L86" s="4">
        <f t="shared" si="7"/>
        <v>208.27068360321411</v>
      </c>
      <c r="M86" s="4">
        <f t="shared" si="7"/>
        <v>135.17018934115904</v>
      </c>
      <c r="N86" s="4">
        <f t="shared" si="7"/>
        <v>334.41714800202209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1.6056851699739716</v>
      </c>
    </row>
    <row r="87" spans="1:20" x14ac:dyDescent="0.55000000000000004">
      <c r="A87" s="2">
        <v>44452</v>
      </c>
      <c r="B87">
        <v>151</v>
      </c>
      <c r="C87">
        <v>38</v>
      </c>
      <c r="D87">
        <v>39</v>
      </c>
      <c r="E87">
        <v>0</v>
      </c>
      <c r="F87">
        <v>3045792</v>
      </c>
      <c r="G87">
        <v>1846465</v>
      </c>
      <c r="H87">
        <v>668540</v>
      </c>
      <c r="I87">
        <v>39</v>
      </c>
      <c r="K87" s="6">
        <f t="shared" si="6"/>
        <v>44452</v>
      </c>
      <c r="L87" s="4">
        <f t="shared" si="7"/>
        <v>257.79830008089851</v>
      </c>
      <c r="M87" s="4">
        <f t="shared" si="7"/>
        <v>107.01529679685237</v>
      </c>
      <c r="N87" s="4">
        <f t="shared" si="7"/>
        <v>303.34759326293118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1.1766857778648621</v>
      </c>
    </row>
    <row r="88" spans="1:20" x14ac:dyDescent="0.55000000000000004">
      <c r="A88" s="2">
        <v>44459</v>
      </c>
      <c r="B88">
        <v>145</v>
      </c>
      <c r="C88">
        <v>47</v>
      </c>
      <c r="D88">
        <v>42</v>
      </c>
      <c r="E88">
        <v>0</v>
      </c>
      <c r="F88">
        <v>3045490</v>
      </c>
      <c r="G88">
        <v>1846389</v>
      </c>
      <c r="H88">
        <v>668462</v>
      </c>
      <c r="I88">
        <v>39</v>
      </c>
      <c r="K88" s="6">
        <f t="shared" si="6"/>
        <v>44459</v>
      </c>
      <c r="L88" s="4">
        <f t="shared" si="7"/>
        <v>247.57920728684053</v>
      </c>
      <c r="M88" s="4">
        <f t="shared" si="7"/>
        <v>132.36647315381535</v>
      </c>
      <c r="N88" s="4">
        <f t="shared" si="7"/>
        <v>326.72014265582783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1.3196590547173703</v>
      </c>
    </row>
    <row r="89" spans="1:20" x14ac:dyDescent="0.55000000000000004">
      <c r="A89" s="2">
        <v>44466</v>
      </c>
      <c r="B89">
        <v>132</v>
      </c>
      <c r="C89">
        <v>54</v>
      </c>
      <c r="D89">
        <v>35</v>
      </c>
      <c r="E89">
        <v>0</v>
      </c>
      <c r="F89">
        <v>3045200</v>
      </c>
      <c r="G89">
        <v>1846295</v>
      </c>
      <c r="H89">
        <v>668378</v>
      </c>
      <c r="I89">
        <v>39</v>
      </c>
      <c r="K89" s="6">
        <f t="shared" si="6"/>
        <v>44466</v>
      </c>
      <c r="L89" s="4">
        <f t="shared" si="7"/>
        <v>225.40391435702088</v>
      </c>
      <c r="M89" s="4">
        <f t="shared" si="7"/>
        <v>152.08837157658988</v>
      </c>
      <c r="N89" s="4">
        <f t="shared" si="7"/>
        <v>272.30100332446608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1.2080580060076691</v>
      </c>
    </row>
    <row r="90" spans="1:20" x14ac:dyDescent="0.55000000000000004">
      <c r="A90" s="2">
        <v>44473</v>
      </c>
      <c r="B90">
        <v>144</v>
      </c>
      <c r="C90">
        <v>50</v>
      </c>
      <c r="D90">
        <v>51</v>
      </c>
      <c r="E90">
        <v>0</v>
      </c>
      <c r="F90">
        <v>3044936</v>
      </c>
      <c r="G90">
        <v>1846187</v>
      </c>
      <c r="H90">
        <v>668308</v>
      </c>
      <c r="I90">
        <v>39</v>
      </c>
      <c r="K90" s="6">
        <f t="shared" si="6"/>
        <v>44473</v>
      </c>
      <c r="L90" s="4">
        <f t="shared" si="7"/>
        <v>245.91649873757609</v>
      </c>
      <c r="M90" s="4">
        <f t="shared" si="7"/>
        <v>140.83080424680708</v>
      </c>
      <c r="N90" s="4">
        <f t="shared" si="7"/>
        <v>396.82302172052403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1.6136494450662466</v>
      </c>
    </row>
    <row r="91" spans="1:20" x14ac:dyDescent="0.55000000000000004">
      <c r="A91" s="2">
        <v>44480</v>
      </c>
      <c r="B91">
        <v>129</v>
      </c>
      <c r="C91">
        <v>47</v>
      </c>
      <c r="D91">
        <v>42</v>
      </c>
      <c r="E91">
        <v>0</v>
      </c>
      <c r="F91">
        <v>3044648</v>
      </c>
      <c r="G91">
        <v>1846087</v>
      </c>
      <c r="H91">
        <v>668206</v>
      </c>
      <c r="I91">
        <v>39</v>
      </c>
      <c r="K91" s="6">
        <f t="shared" si="6"/>
        <v>44480</v>
      </c>
      <c r="L91" s="4">
        <f t="shared" si="7"/>
        <v>220.32103546945331</v>
      </c>
      <c r="M91" s="4">
        <f t="shared" si="7"/>
        <v>132.38812688676103</v>
      </c>
      <c r="N91" s="4">
        <f t="shared" si="7"/>
        <v>326.84531416958242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1.4834957246508507</v>
      </c>
    </row>
    <row r="92" spans="1:20" x14ac:dyDescent="0.55000000000000004">
      <c r="A92" s="2">
        <v>44487</v>
      </c>
      <c r="B92">
        <v>166</v>
      </c>
      <c r="C92">
        <v>60</v>
      </c>
      <c r="D92">
        <v>47</v>
      </c>
      <c r="E92">
        <v>0</v>
      </c>
      <c r="F92">
        <v>3044390</v>
      </c>
      <c r="G92">
        <v>1845993</v>
      </c>
      <c r="H92">
        <v>668122</v>
      </c>
      <c r="I92">
        <v>39</v>
      </c>
      <c r="K92" s="6">
        <f t="shared" si="6"/>
        <v>44487</v>
      </c>
      <c r="L92" s="4">
        <f t="shared" si="7"/>
        <v>283.53791728392224</v>
      </c>
      <c r="M92" s="4">
        <f t="shared" si="7"/>
        <v>169.01472540795118</v>
      </c>
      <c r="N92" s="4">
        <f t="shared" si="7"/>
        <v>365.80145542281201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1.2901324060179038</v>
      </c>
    </row>
    <row r="93" spans="1:20" x14ac:dyDescent="0.55000000000000004">
      <c r="A93" s="2">
        <v>44494</v>
      </c>
      <c r="B93">
        <v>168</v>
      </c>
      <c r="C93">
        <v>49</v>
      </c>
      <c r="D93">
        <v>54</v>
      </c>
      <c r="E93">
        <v>0</v>
      </c>
      <c r="F93">
        <v>3044058</v>
      </c>
      <c r="G93">
        <v>1845873</v>
      </c>
      <c r="H93">
        <v>668028</v>
      </c>
      <c r="I93">
        <v>39</v>
      </c>
      <c r="K93" s="6">
        <f t="shared" si="6"/>
        <v>44494</v>
      </c>
      <c r="L93" s="4">
        <f t="shared" si="7"/>
        <v>286.98533339377894</v>
      </c>
      <c r="M93" s="4">
        <f t="shared" si="7"/>
        <v>138.03766564655314</v>
      </c>
      <c r="N93" s="4">
        <f t="shared" si="7"/>
        <v>420.34166232553127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1.4646799449809205</v>
      </c>
    </row>
    <row r="94" spans="1:20" x14ac:dyDescent="0.55000000000000004">
      <c r="A94" s="2">
        <v>44501</v>
      </c>
      <c r="B94">
        <v>175</v>
      </c>
      <c r="C94">
        <v>57</v>
      </c>
      <c r="D94">
        <v>67</v>
      </c>
      <c r="E94">
        <v>0</v>
      </c>
      <c r="F94">
        <v>3043722</v>
      </c>
      <c r="G94">
        <v>1845775</v>
      </c>
      <c r="H94">
        <v>667920</v>
      </c>
      <c r="I94">
        <v>39</v>
      </c>
      <c r="K94" s="6">
        <f t="shared" si="6"/>
        <v>44501</v>
      </c>
      <c r="L94" s="4">
        <f t="shared" si="7"/>
        <v>298.97605628897776</v>
      </c>
      <c r="M94" s="4">
        <f t="shared" si="7"/>
        <v>160.5829529601387</v>
      </c>
      <c r="N94" s="4">
        <f t="shared" si="7"/>
        <v>521.61935561145049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1.7446860530773576</v>
      </c>
    </row>
    <row r="95" spans="1:20" x14ac:dyDescent="0.55000000000000004">
      <c r="A95" s="2">
        <v>44508</v>
      </c>
      <c r="B95">
        <v>192</v>
      </c>
      <c r="C95">
        <v>62</v>
      </c>
      <c r="D95">
        <v>50</v>
      </c>
      <c r="E95">
        <v>0</v>
      </c>
      <c r="F95">
        <v>3043372</v>
      </c>
      <c r="G95">
        <v>1845661</v>
      </c>
      <c r="H95">
        <v>667786</v>
      </c>
      <c r="I95">
        <v>39</v>
      </c>
      <c r="K95" s="6">
        <f t="shared" si="6"/>
        <v>44508</v>
      </c>
      <c r="L95" s="4">
        <f t="shared" si="7"/>
        <v>328.05716816741426</v>
      </c>
      <c r="M95" s="4">
        <f t="shared" si="7"/>
        <v>174.67996560581821</v>
      </c>
      <c r="N95" s="4">
        <f t="shared" si="7"/>
        <v>389.3462875831479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1.1868245091491387</v>
      </c>
    </row>
    <row r="96" spans="1:20" x14ac:dyDescent="0.55000000000000004">
      <c r="A96" s="2">
        <v>44515</v>
      </c>
      <c r="B96">
        <v>185</v>
      </c>
      <c r="C96">
        <v>65</v>
      </c>
      <c r="D96">
        <v>57</v>
      </c>
      <c r="E96">
        <v>0</v>
      </c>
      <c r="F96">
        <v>3042988</v>
      </c>
      <c r="G96">
        <v>1845537</v>
      </c>
      <c r="H96">
        <v>667686</v>
      </c>
      <c r="I96">
        <v>39</v>
      </c>
      <c r="K96" s="6">
        <f t="shared" si="6"/>
        <v>44515</v>
      </c>
      <c r="L96" s="4">
        <f t="shared" si="7"/>
        <v>316.136639382081</v>
      </c>
      <c r="M96" s="4">
        <f t="shared" si="7"/>
        <v>183.14452649824955</v>
      </c>
      <c r="N96" s="4">
        <f t="shared" si="7"/>
        <v>443.92124441728595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1.4042068811921709</v>
      </c>
    </row>
    <row r="97" spans="1:20" x14ac:dyDescent="0.55000000000000004">
      <c r="A97" s="2">
        <v>44522</v>
      </c>
      <c r="B97">
        <v>218</v>
      </c>
      <c r="C97">
        <v>63</v>
      </c>
      <c r="D97">
        <v>52</v>
      </c>
      <c r="E97">
        <v>0</v>
      </c>
      <c r="F97">
        <v>3042618</v>
      </c>
      <c r="G97">
        <v>1845407</v>
      </c>
      <c r="H97">
        <v>667572</v>
      </c>
      <c r="I97">
        <v>39</v>
      </c>
      <c r="K97" s="6">
        <f t="shared" si="6"/>
        <v>44522</v>
      </c>
      <c r="L97" s="4">
        <f t="shared" si="7"/>
        <v>372.57388209758835</v>
      </c>
      <c r="M97" s="4">
        <f t="shared" si="7"/>
        <v>177.52181497089802</v>
      </c>
      <c r="N97" s="4">
        <f t="shared" si="7"/>
        <v>405.04994217852163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1.0871667651476085</v>
      </c>
    </row>
    <row r="98" spans="1:20" x14ac:dyDescent="0.55000000000000004">
      <c r="A98" s="2">
        <v>44529</v>
      </c>
      <c r="B98">
        <v>222</v>
      </c>
      <c r="C98">
        <v>50</v>
      </c>
      <c r="D98">
        <v>54</v>
      </c>
      <c r="E98">
        <v>0</v>
      </c>
      <c r="F98">
        <v>3042182</v>
      </c>
      <c r="G98">
        <v>1845281</v>
      </c>
      <c r="H98">
        <v>667468</v>
      </c>
      <c r="I98">
        <v>39</v>
      </c>
      <c r="K98" s="6">
        <f t="shared" si="6"/>
        <v>44529</v>
      </c>
      <c r="L98" s="4">
        <f t="shared" si="7"/>
        <v>379.46447648431291</v>
      </c>
      <c r="M98" s="4">
        <f t="shared" si="7"/>
        <v>140.89994965536414</v>
      </c>
      <c r="N98" s="4">
        <f t="shared" si="7"/>
        <v>420.69432542084417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1.1086527237503765</v>
      </c>
    </row>
    <row r="99" spans="1:20" x14ac:dyDescent="0.55000000000000004">
      <c r="A99" s="2">
        <v>44536</v>
      </c>
      <c r="B99">
        <v>236</v>
      </c>
      <c r="C99">
        <v>64</v>
      </c>
      <c r="D99">
        <v>41</v>
      </c>
      <c r="E99">
        <v>0</v>
      </c>
      <c r="F99">
        <v>3041738</v>
      </c>
      <c r="G99">
        <v>1845181</v>
      </c>
      <c r="H99">
        <v>667360</v>
      </c>
      <c r="I99">
        <v>39</v>
      </c>
      <c r="K99" s="6">
        <f t="shared" si="6"/>
        <v>44536</v>
      </c>
      <c r="L99" s="4">
        <f t="shared" si="7"/>
        <v>403.45355188382439</v>
      </c>
      <c r="M99" s="4">
        <f t="shared" si="7"/>
        <v>180.36170977264561</v>
      </c>
      <c r="N99" s="4">
        <f t="shared" si="7"/>
        <v>319.46775353632222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0.79183279474092694</v>
      </c>
    </row>
    <row r="100" spans="1:20" x14ac:dyDescent="0.55000000000000004">
      <c r="A100" s="2">
        <v>44543</v>
      </c>
      <c r="B100">
        <v>234</v>
      </c>
      <c r="C100">
        <v>56</v>
      </c>
      <c r="D100">
        <v>59</v>
      </c>
      <c r="E100">
        <v>0</v>
      </c>
      <c r="F100">
        <v>3041266</v>
      </c>
      <c r="G100">
        <v>1845053</v>
      </c>
      <c r="H100">
        <v>667278</v>
      </c>
      <c r="I100">
        <v>39</v>
      </c>
      <c r="K100" s="6">
        <f t="shared" si="6"/>
        <v>44543</v>
      </c>
      <c r="L100" s="4">
        <f t="shared" si="7"/>
        <v>400.09653874406251</v>
      </c>
      <c r="M100" s="4">
        <f t="shared" si="7"/>
        <v>157.82744452327387</v>
      </c>
      <c r="N100" s="4">
        <f t="shared" si="7"/>
        <v>459.77838322258486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1.1491686098206917</v>
      </c>
    </row>
    <row r="101" spans="1:20" x14ac:dyDescent="0.55000000000000004">
      <c r="A101" s="2">
        <v>44550</v>
      </c>
      <c r="B101">
        <v>243</v>
      </c>
      <c r="C101">
        <v>58</v>
      </c>
      <c r="D101">
        <v>46</v>
      </c>
      <c r="E101">
        <v>0</v>
      </c>
      <c r="F101">
        <v>3040798</v>
      </c>
      <c r="G101">
        <v>1844941</v>
      </c>
      <c r="H101">
        <v>667160</v>
      </c>
      <c r="I101">
        <v>39</v>
      </c>
      <c r="K101" s="6">
        <f t="shared" si="6"/>
        <v>44550</v>
      </c>
      <c r="L101" s="4">
        <f t="shared" si="7"/>
        <v>415.54881317338413</v>
      </c>
      <c r="M101" s="4">
        <f t="shared" si="7"/>
        <v>163.47406231418782</v>
      </c>
      <c r="N101" s="4">
        <f t="shared" si="7"/>
        <v>358.53468433359313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0.86279799861682593</v>
      </c>
    </row>
    <row r="102" spans="1:20" x14ac:dyDescent="0.55000000000000004">
      <c r="A102" s="2">
        <v>44557</v>
      </c>
      <c r="B102">
        <v>222</v>
      </c>
      <c r="C102">
        <v>72</v>
      </c>
      <c r="D102">
        <v>45</v>
      </c>
      <c r="E102">
        <v>0</v>
      </c>
      <c r="F102">
        <v>3040312</v>
      </c>
      <c r="G102">
        <v>1844825</v>
      </c>
      <c r="H102">
        <v>667068</v>
      </c>
      <c r="I102">
        <v>39</v>
      </c>
      <c r="K102" s="6">
        <f t="shared" si="6"/>
        <v>44557</v>
      </c>
      <c r="L102" s="4">
        <f t="shared" si="7"/>
        <v>379.69787311302264</v>
      </c>
      <c r="M102" s="4">
        <f t="shared" si="7"/>
        <v>202.94607889637228</v>
      </c>
      <c r="N102" s="4">
        <f t="shared" si="7"/>
        <v>350.78882512727336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0.92386302364895234</v>
      </c>
    </row>
    <row r="103" spans="1:20" x14ac:dyDescent="0.55000000000000004">
      <c r="A103" s="2">
        <v>44564</v>
      </c>
      <c r="B103">
        <v>190</v>
      </c>
      <c r="C103">
        <v>54</v>
      </c>
      <c r="D103">
        <v>48</v>
      </c>
      <c r="E103">
        <v>0</v>
      </c>
      <c r="F103">
        <v>3039868</v>
      </c>
      <c r="G103">
        <v>1844681</v>
      </c>
      <c r="H103">
        <v>666978</v>
      </c>
      <c r="I103">
        <v>39</v>
      </c>
      <c r="K103" s="6">
        <f t="shared" si="6"/>
        <v>44564</v>
      </c>
      <c r="L103" s="4">
        <f t="shared" si="7"/>
        <v>325.01411245488293</v>
      </c>
      <c r="M103" s="4">
        <f t="shared" si="7"/>
        <v>152.22144099711548</v>
      </c>
      <c r="N103" s="4">
        <f t="shared" si="7"/>
        <v>374.22523681440765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1.1514122694175504</v>
      </c>
    </row>
    <row r="104" spans="1:20" x14ac:dyDescent="0.55000000000000004">
      <c r="A104" s="2">
        <v>44571</v>
      </c>
      <c r="B104">
        <v>189</v>
      </c>
      <c r="C104">
        <v>51</v>
      </c>
      <c r="D104">
        <v>55</v>
      </c>
      <c r="E104">
        <v>0</v>
      </c>
      <c r="F104">
        <v>3039488</v>
      </c>
      <c r="G104">
        <v>1844573</v>
      </c>
      <c r="H104">
        <v>666882</v>
      </c>
      <c r="I104">
        <v>39</v>
      </c>
      <c r="K104" s="6">
        <f t="shared" si="6"/>
        <v>44571</v>
      </c>
      <c r="L104" s="4">
        <f t="shared" si="7"/>
        <v>323.3439316095342</v>
      </c>
      <c r="M104" s="4">
        <f t="shared" si="7"/>
        <v>143.77311171745438</v>
      </c>
      <c r="N104" s="4">
        <f t="shared" si="7"/>
        <v>428.86147774268909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1.3263322296104709</v>
      </c>
    </row>
    <row r="105" spans="1:20" x14ac:dyDescent="0.55000000000000004">
      <c r="A105" s="2">
        <v>44578</v>
      </c>
      <c r="B105">
        <v>152</v>
      </c>
      <c r="C105">
        <v>51</v>
      </c>
      <c r="D105">
        <v>47</v>
      </c>
      <c r="E105">
        <v>0</v>
      </c>
      <c r="F105">
        <v>3039110</v>
      </c>
      <c r="G105">
        <v>1844471</v>
      </c>
      <c r="H105">
        <v>666772</v>
      </c>
      <c r="I105">
        <v>39</v>
      </c>
      <c r="K105" s="6">
        <f t="shared" si="6"/>
        <v>44578</v>
      </c>
      <c r="L105" s="4">
        <f t="shared" si="7"/>
        <v>260.07614071224799</v>
      </c>
      <c r="M105" s="4">
        <f t="shared" si="7"/>
        <v>143.78106242928189</v>
      </c>
      <c r="N105" s="4">
        <f t="shared" si="7"/>
        <v>366.54208635035667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1.4093645243525208</v>
      </c>
    </row>
    <row r="106" spans="1:20" x14ac:dyDescent="0.55000000000000004">
      <c r="A106" s="2">
        <v>44585</v>
      </c>
      <c r="B106">
        <v>172</v>
      </c>
      <c r="C106">
        <v>56</v>
      </c>
      <c r="D106">
        <v>51</v>
      </c>
      <c r="E106">
        <v>0</v>
      </c>
      <c r="F106">
        <v>3038806</v>
      </c>
      <c r="G106">
        <v>1844369</v>
      </c>
      <c r="H106">
        <v>666678</v>
      </c>
      <c r="I106">
        <v>39</v>
      </c>
      <c r="K106" s="6">
        <f t="shared" si="6"/>
        <v>44585</v>
      </c>
      <c r="L106" s="4">
        <f t="shared" si="7"/>
        <v>294.32612677479244</v>
      </c>
      <c r="M106" s="4">
        <f t="shared" si="7"/>
        <v>157.88597617938709</v>
      </c>
      <c r="N106" s="4">
        <f t="shared" si="7"/>
        <v>397.79323751496224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1.3515389947673215</v>
      </c>
    </row>
    <row r="107" spans="1:20" x14ac:dyDescent="0.55000000000000004">
      <c r="A107" s="2">
        <v>44592</v>
      </c>
      <c r="B107">
        <v>171</v>
      </c>
      <c r="C107">
        <v>57</v>
      </c>
      <c r="D107">
        <v>52</v>
      </c>
      <c r="E107">
        <v>0</v>
      </c>
      <c r="F107">
        <v>3038462</v>
      </c>
      <c r="G107">
        <v>1844257</v>
      </c>
      <c r="H107">
        <v>666576</v>
      </c>
      <c r="I107">
        <v>39</v>
      </c>
      <c r="K107" s="6">
        <f t="shared" si="6"/>
        <v>44592</v>
      </c>
      <c r="L107" s="4">
        <f t="shared" si="7"/>
        <v>292.64805681295337</v>
      </c>
      <c r="M107" s="4">
        <f t="shared" si="7"/>
        <v>160.71512809765667</v>
      </c>
      <c r="N107" s="4">
        <f t="shared" si="7"/>
        <v>405.655169102998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1.3861536397020171</v>
      </c>
    </row>
    <row r="108" spans="1:20" x14ac:dyDescent="0.55000000000000004">
      <c r="A108" s="2">
        <v>44599</v>
      </c>
      <c r="B108">
        <v>148</v>
      </c>
      <c r="C108">
        <v>67</v>
      </c>
      <c r="D108">
        <v>35</v>
      </c>
      <c r="E108">
        <v>0</v>
      </c>
      <c r="F108">
        <v>3038120</v>
      </c>
      <c r="G108">
        <v>1844143</v>
      </c>
      <c r="H108">
        <v>666472</v>
      </c>
      <c r="I108">
        <v>39</v>
      </c>
      <c r="K108" s="6">
        <f t="shared" si="6"/>
        <v>44599</v>
      </c>
      <c r="L108" s="4">
        <f t="shared" si="7"/>
        <v>253.31454978736852</v>
      </c>
      <c r="M108" s="4">
        <f t="shared" si="7"/>
        <v>188.92244256546263</v>
      </c>
      <c r="N108" s="4">
        <f t="shared" si="7"/>
        <v>273.07973928387094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1.0780262701573726</v>
      </c>
    </row>
    <row r="109" spans="1:20" x14ac:dyDescent="0.55000000000000004">
      <c r="A109" s="2">
        <v>44606</v>
      </c>
      <c r="B109">
        <v>154</v>
      </c>
      <c r="C109">
        <v>64</v>
      </c>
      <c r="D109">
        <v>47</v>
      </c>
      <c r="E109">
        <v>0</v>
      </c>
      <c r="F109">
        <v>3037824</v>
      </c>
      <c r="G109">
        <v>1844009</v>
      </c>
      <c r="H109">
        <v>666402</v>
      </c>
      <c r="I109">
        <v>39</v>
      </c>
      <c r="K109" s="6">
        <f t="shared" si="6"/>
        <v>44606</v>
      </c>
      <c r="L109" s="4">
        <f t="shared" si="7"/>
        <v>263.60974170985543</v>
      </c>
      <c r="M109" s="4">
        <f t="shared" si="7"/>
        <v>180.47634257750369</v>
      </c>
      <c r="N109" s="4">
        <f t="shared" si="7"/>
        <v>366.74559800240695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1.3912444799026775</v>
      </c>
    </row>
    <row r="110" spans="1:20" x14ac:dyDescent="0.55000000000000004">
      <c r="A110" s="2">
        <v>44613</v>
      </c>
      <c r="B110">
        <v>152</v>
      </c>
      <c r="C110">
        <v>59</v>
      </c>
      <c r="D110">
        <v>46</v>
      </c>
      <c r="E110">
        <v>0</v>
      </c>
      <c r="F110">
        <v>3037516</v>
      </c>
      <c r="G110">
        <v>1843881</v>
      </c>
      <c r="H110">
        <v>666308</v>
      </c>
      <c r="I110">
        <v>39</v>
      </c>
      <c r="K110" s="6">
        <f t="shared" si="6"/>
        <v>44613</v>
      </c>
      <c r="L110" s="4">
        <f t="shared" si="7"/>
        <v>260.21262110224274</v>
      </c>
      <c r="M110" s="4">
        <f t="shared" si="7"/>
        <v>166.38817797894768</v>
      </c>
      <c r="N110" s="4">
        <f t="shared" si="7"/>
        <v>358.99313830840993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1.3796146274063867</v>
      </c>
    </row>
    <row r="111" spans="1:20" x14ac:dyDescent="0.55000000000000004">
      <c r="A111" s="2">
        <v>44620</v>
      </c>
      <c r="B111">
        <v>171</v>
      </c>
      <c r="C111">
        <v>62</v>
      </c>
      <c r="D111">
        <v>54</v>
      </c>
      <c r="E111">
        <v>0</v>
      </c>
      <c r="F111">
        <v>3037212</v>
      </c>
      <c r="G111">
        <v>1843763</v>
      </c>
      <c r="H111">
        <v>666216</v>
      </c>
      <c r="I111">
        <v>39</v>
      </c>
      <c r="K111" s="6">
        <f t="shared" si="6"/>
        <v>44620</v>
      </c>
      <c r="L111" s="4">
        <f t="shared" si="7"/>
        <v>292.76849953180749</v>
      </c>
      <c r="M111" s="4">
        <f t="shared" si="7"/>
        <v>174.85978403948883</v>
      </c>
      <c r="N111" s="4">
        <f t="shared" si="7"/>
        <v>421.48492380849456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1.4396525735607797</v>
      </c>
    </row>
    <row r="112" spans="1:20" x14ac:dyDescent="0.55000000000000004">
      <c r="A112" s="2">
        <v>44627</v>
      </c>
      <c r="B112">
        <v>161</v>
      </c>
      <c r="C112">
        <v>62</v>
      </c>
      <c r="D112">
        <v>55</v>
      </c>
      <c r="E112">
        <v>0</v>
      </c>
      <c r="F112">
        <v>3036870</v>
      </c>
      <c r="G112">
        <v>1843639</v>
      </c>
      <c r="H112">
        <v>666108</v>
      </c>
      <c r="I112">
        <v>39</v>
      </c>
      <c r="K112" s="6">
        <f t="shared" si="6"/>
        <v>44627</v>
      </c>
      <c r="L112" s="4">
        <f t="shared" si="7"/>
        <v>275.6785769558789</v>
      </c>
      <c r="M112" s="4">
        <f t="shared" si="7"/>
        <v>174.87154480893494</v>
      </c>
      <c r="N112" s="4">
        <f t="shared" si="7"/>
        <v>429.35980351534585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1.5574652490464027</v>
      </c>
    </row>
    <row r="113" spans="1:20" x14ac:dyDescent="0.55000000000000004">
      <c r="A113" s="2">
        <v>44634</v>
      </c>
      <c r="B113">
        <v>134</v>
      </c>
      <c r="C113">
        <v>61</v>
      </c>
      <c r="D113">
        <v>46</v>
      </c>
      <c r="E113">
        <v>0</v>
      </c>
      <c r="F113">
        <v>3036548</v>
      </c>
      <c r="G113">
        <v>1843515</v>
      </c>
      <c r="H113">
        <v>665998</v>
      </c>
      <c r="I113">
        <v>39</v>
      </c>
      <c r="K113" s="6">
        <f t="shared" si="6"/>
        <v>44634</v>
      </c>
      <c r="L113" s="4">
        <f t="shared" si="7"/>
        <v>229.47109678490182</v>
      </c>
      <c r="M113" s="4">
        <f t="shared" si="7"/>
        <v>172.06260865791708</v>
      </c>
      <c r="N113" s="4">
        <f t="shared" si="7"/>
        <v>359.16023771843163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1.5651654729096269</v>
      </c>
    </row>
    <row r="114" spans="1:20" x14ac:dyDescent="0.55000000000000004">
      <c r="A114" s="2">
        <v>44641</v>
      </c>
      <c r="B114">
        <v>137</v>
      </c>
      <c r="C114">
        <v>59</v>
      </c>
      <c r="D114">
        <v>58</v>
      </c>
      <c r="E114">
        <v>0</v>
      </c>
      <c r="F114">
        <v>3036280</v>
      </c>
      <c r="G114">
        <v>1843393</v>
      </c>
      <c r="H114">
        <v>665906</v>
      </c>
      <c r="I114">
        <v>39</v>
      </c>
      <c r="K114" s="6">
        <f t="shared" si="6"/>
        <v>44641</v>
      </c>
      <c r="L114" s="4">
        <f t="shared" si="7"/>
        <v>234.62921733173485</v>
      </c>
      <c r="M114" s="4">
        <f t="shared" si="7"/>
        <v>166.43222579232972</v>
      </c>
      <c r="N114" s="4">
        <f t="shared" si="7"/>
        <v>452.91677804374791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1.9303511437937551</v>
      </c>
    </row>
    <row r="115" spans="1:20" x14ac:dyDescent="0.55000000000000004">
      <c r="A115" s="2">
        <v>44648</v>
      </c>
      <c r="B115">
        <v>178</v>
      </c>
      <c r="C115">
        <v>68</v>
      </c>
      <c r="D115">
        <v>51</v>
      </c>
      <c r="E115">
        <v>0</v>
      </c>
      <c r="F115">
        <v>3036006</v>
      </c>
      <c r="G115">
        <v>1843275</v>
      </c>
      <c r="H115">
        <v>665790</v>
      </c>
      <c r="I115">
        <v>39</v>
      </c>
      <c r="K115" s="6">
        <f t="shared" si="6"/>
        <v>44648</v>
      </c>
      <c r="L115" s="4">
        <f t="shared" si="7"/>
        <v>304.8742327913713</v>
      </c>
      <c r="M115" s="4">
        <f t="shared" si="7"/>
        <v>191.83247209450573</v>
      </c>
      <c r="N115" s="4">
        <f t="shared" si="7"/>
        <v>398.32379579146578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1.3065184031608306</v>
      </c>
    </row>
    <row r="116" spans="1:20" x14ac:dyDescent="0.55000000000000004">
      <c r="A116" s="2">
        <v>44655</v>
      </c>
      <c r="B116">
        <v>150</v>
      </c>
      <c r="C116">
        <v>65</v>
      </c>
      <c r="D116">
        <v>46</v>
      </c>
      <c r="E116">
        <v>0</v>
      </c>
      <c r="F116">
        <v>3035650</v>
      </c>
      <c r="G116">
        <v>1843139</v>
      </c>
      <c r="H116">
        <v>665688</v>
      </c>
      <c r="I116">
        <v>39</v>
      </c>
      <c r="K116" s="6">
        <f t="shared" si="6"/>
        <v>44655</v>
      </c>
      <c r="L116" s="4">
        <f t="shared" si="7"/>
        <v>256.94661769308055</v>
      </c>
      <c r="M116" s="4">
        <f t="shared" si="7"/>
        <v>183.38280509500368</v>
      </c>
      <c r="N116" s="4">
        <f t="shared" si="7"/>
        <v>359.32749275937078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1.3984519274294667</v>
      </c>
    </row>
    <row r="117" spans="1:20" x14ac:dyDescent="0.55000000000000004">
      <c r="A117" s="2">
        <v>44662</v>
      </c>
      <c r="B117">
        <v>129</v>
      </c>
      <c r="C117">
        <v>61</v>
      </c>
      <c r="D117">
        <v>46</v>
      </c>
      <c r="E117">
        <v>0</v>
      </c>
      <c r="F117">
        <v>3035350</v>
      </c>
      <c r="G117">
        <v>1843009</v>
      </c>
      <c r="H117">
        <v>665596</v>
      </c>
      <c r="I117">
        <v>39</v>
      </c>
      <c r="K117" s="6">
        <f t="shared" si="6"/>
        <v>44662</v>
      </c>
      <c r="L117" s="4">
        <f t="shared" si="7"/>
        <v>220.99593127645903</v>
      </c>
      <c r="M117" s="4">
        <f t="shared" si="7"/>
        <v>172.10984862255148</v>
      </c>
      <c r="N117" s="4">
        <f t="shared" si="7"/>
        <v>359.37715971850798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1.6261709328437288</v>
      </c>
    </row>
    <row r="118" spans="1:20" x14ac:dyDescent="0.55000000000000004">
      <c r="A118" s="2">
        <v>44669</v>
      </c>
      <c r="B118">
        <v>144</v>
      </c>
      <c r="C118">
        <v>63</v>
      </c>
      <c r="D118">
        <v>51</v>
      </c>
      <c r="E118">
        <v>0</v>
      </c>
      <c r="F118">
        <v>3035092</v>
      </c>
      <c r="G118">
        <v>1842887</v>
      </c>
      <c r="H118">
        <v>665504</v>
      </c>
      <c r="I118">
        <v>39</v>
      </c>
      <c r="K118" s="6">
        <f t="shared" si="6"/>
        <v>44669</v>
      </c>
      <c r="L118" s="4">
        <f t="shared" si="7"/>
        <v>246.71410290034044</v>
      </c>
      <c r="M118" s="4">
        <f t="shared" si="7"/>
        <v>177.76456179896002</v>
      </c>
      <c r="N118" s="4">
        <f t="shared" si="7"/>
        <v>398.49497523681305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1.6152095504559953</v>
      </c>
    </row>
    <row r="119" spans="1:20" x14ac:dyDescent="0.55000000000000004">
      <c r="A119" s="2">
        <v>44676</v>
      </c>
      <c r="B119">
        <v>157</v>
      </c>
      <c r="C119">
        <v>58</v>
      </c>
      <c r="D119">
        <v>58</v>
      </c>
      <c r="E119">
        <v>0</v>
      </c>
      <c r="F119">
        <v>3034804</v>
      </c>
      <c r="G119">
        <v>1842761</v>
      </c>
      <c r="H119">
        <v>665402</v>
      </c>
      <c r="I119">
        <v>39</v>
      </c>
      <c r="K119" s="6">
        <f t="shared" si="6"/>
        <v>44676</v>
      </c>
      <c r="L119" s="4">
        <f t="shared" si="7"/>
        <v>269.01243045679388</v>
      </c>
      <c r="M119" s="4">
        <f t="shared" si="7"/>
        <v>163.66745334853516</v>
      </c>
      <c r="N119" s="4">
        <f t="shared" si="7"/>
        <v>453.25983390491763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1.6849029360288827</v>
      </c>
    </row>
    <row r="120" spans="1:20" x14ac:dyDescent="0.55000000000000004">
      <c r="A120" s="2">
        <v>44683</v>
      </c>
      <c r="B120">
        <v>164</v>
      </c>
      <c r="C120">
        <v>66</v>
      </c>
      <c r="D120">
        <v>47</v>
      </c>
      <c r="E120">
        <v>0</v>
      </c>
      <c r="F120">
        <v>3034490</v>
      </c>
      <c r="G120">
        <v>1842645</v>
      </c>
      <c r="H120">
        <v>665286</v>
      </c>
      <c r="I120">
        <v>39</v>
      </c>
      <c r="K120" s="6">
        <f t="shared" si="6"/>
        <v>44683</v>
      </c>
      <c r="L120" s="4">
        <f t="shared" si="7"/>
        <v>281.03569298300539</v>
      </c>
      <c r="M120" s="4">
        <f t="shared" si="7"/>
        <v>186.25399900686241</v>
      </c>
      <c r="N120" s="4">
        <f t="shared" si="7"/>
        <v>367.36080422555108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1.3071677847260699</v>
      </c>
    </row>
    <row r="121" spans="1:20" x14ac:dyDescent="0.55000000000000004">
      <c r="A121" s="2">
        <v>44690</v>
      </c>
      <c r="B121">
        <v>143</v>
      </c>
      <c r="C121">
        <v>66</v>
      </c>
      <c r="D121">
        <v>46</v>
      </c>
      <c r="E121">
        <v>0</v>
      </c>
      <c r="F121">
        <v>3034162</v>
      </c>
      <c r="G121">
        <v>1842513</v>
      </c>
      <c r="H121">
        <v>665192</v>
      </c>
      <c r="I121">
        <v>39</v>
      </c>
      <c r="K121" s="6">
        <f t="shared" si="6"/>
        <v>44690</v>
      </c>
      <c r="L121" s="4">
        <f t="shared" si="7"/>
        <v>245.07590563720726</v>
      </c>
      <c r="M121" s="4">
        <f t="shared" si="7"/>
        <v>186.26734248279388</v>
      </c>
      <c r="N121" s="4">
        <f t="shared" si="7"/>
        <v>359.59542508027761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1.4672818372141274</v>
      </c>
    </row>
    <row r="122" spans="1:20" x14ac:dyDescent="0.55000000000000004">
      <c r="A122" s="2">
        <v>44697</v>
      </c>
      <c r="B122">
        <v>139</v>
      </c>
      <c r="C122">
        <v>67</v>
      </c>
      <c r="D122">
        <v>50</v>
      </c>
      <c r="E122">
        <v>0</v>
      </c>
      <c r="F122">
        <v>3033876</v>
      </c>
      <c r="G122">
        <v>1842381</v>
      </c>
      <c r="H122">
        <v>665100</v>
      </c>
      <c r="I122">
        <v>39</v>
      </c>
      <c r="K122" s="6">
        <f t="shared" si="6"/>
        <v>44697</v>
      </c>
      <c r="L122" s="4">
        <f t="shared" si="7"/>
        <v>238.24309233468998</v>
      </c>
      <c r="M122" s="4">
        <f t="shared" si="7"/>
        <v>189.10312253545817</v>
      </c>
      <c r="N122" s="4">
        <f t="shared" si="7"/>
        <v>390.91865884829355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1.6408394258882479</v>
      </c>
    </row>
    <row r="123" spans="1:20" x14ac:dyDescent="0.55000000000000004">
      <c r="A123" s="2">
        <v>44704</v>
      </c>
      <c r="B123">
        <v>136</v>
      </c>
      <c r="C123">
        <v>54</v>
      </c>
      <c r="D123">
        <v>48</v>
      </c>
      <c r="E123">
        <v>0</v>
      </c>
      <c r="F123">
        <v>3033598</v>
      </c>
      <c r="G123">
        <v>1842247</v>
      </c>
      <c r="H123">
        <v>665000</v>
      </c>
      <c r="I123">
        <v>39</v>
      </c>
      <c r="K123" s="6">
        <f t="shared" si="6"/>
        <v>44704</v>
      </c>
      <c r="L123" s="4">
        <f t="shared" si="7"/>
        <v>233.12251656284053</v>
      </c>
      <c r="M123" s="4">
        <f t="shared" si="7"/>
        <v>152.42255788718884</v>
      </c>
      <c r="N123" s="4">
        <f t="shared" si="7"/>
        <v>375.33834586466168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1.6100475895621409</v>
      </c>
    </row>
    <row r="124" spans="1:20" x14ac:dyDescent="0.55000000000000004">
      <c r="A124" s="2">
        <v>44711</v>
      </c>
      <c r="B124">
        <v>135</v>
      </c>
      <c r="C124">
        <v>60</v>
      </c>
      <c r="D124">
        <v>43</v>
      </c>
      <c r="E124">
        <v>0</v>
      </c>
      <c r="F124">
        <v>3033326</v>
      </c>
      <c r="G124">
        <v>1842139</v>
      </c>
      <c r="H124">
        <v>664904</v>
      </c>
      <c r="I124">
        <v>39</v>
      </c>
      <c r="K124" s="6">
        <f t="shared" si="6"/>
        <v>44711</v>
      </c>
      <c r="L124" s="4">
        <f t="shared" si="7"/>
        <v>231.42913092756928</v>
      </c>
      <c r="M124" s="4">
        <f t="shared" si="7"/>
        <v>169.36832671150222</v>
      </c>
      <c r="N124" s="4">
        <f t="shared" si="7"/>
        <v>336.28914850865687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1.4530977459959689</v>
      </c>
    </row>
    <row r="125" spans="1:20" x14ac:dyDescent="0.55000000000000004">
      <c r="A125" s="2">
        <v>44718</v>
      </c>
      <c r="B125">
        <v>146</v>
      </c>
      <c r="C125">
        <v>58</v>
      </c>
      <c r="D125">
        <v>40</v>
      </c>
      <c r="E125">
        <v>0</v>
      </c>
      <c r="F125">
        <v>3033056</v>
      </c>
      <c r="G125">
        <v>1842019</v>
      </c>
      <c r="H125">
        <v>664818</v>
      </c>
      <c r="I125">
        <v>39</v>
      </c>
      <c r="K125" s="6">
        <f t="shared" si="6"/>
        <v>44718</v>
      </c>
      <c r="L125" s="4">
        <f t="shared" si="7"/>
        <v>250.30859964339595</v>
      </c>
      <c r="M125" s="4">
        <f t="shared" si="7"/>
        <v>163.73338168607381</v>
      </c>
      <c r="N125" s="4">
        <f t="shared" si="7"/>
        <v>312.86758180434344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1.2499274185947771</v>
      </c>
    </row>
    <row r="126" spans="1:20" x14ac:dyDescent="0.55000000000000004">
      <c r="A126" s="2">
        <v>44725</v>
      </c>
      <c r="B126">
        <v>134</v>
      </c>
      <c r="C126">
        <v>54</v>
      </c>
      <c r="D126">
        <v>50</v>
      </c>
      <c r="E126">
        <v>0</v>
      </c>
      <c r="F126">
        <v>3032764</v>
      </c>
      <c r="G126">
        <v>1841903</v>
      </c>
      <c r="H126">
        <v>664738</v>
      </c>
      <c r="I126">
        <v>39</v>
      </c>
      <c r="K126" s="6">
        <f t="shared" si="6"/>
        <v>44725</v>
      </c>
      <c r="L126" s="4">
        <f t="shared" si="7"/>
        <v>229.75740941266778</v>
      </c>
      <c r="M126" s="4">
        <f t="shared" si="7"/>
        <v>152.45102483681282</v>
      </c>
      <c r="N126" s="4">
        <f t="shared" si="7"/>
        <v>391.13154355550608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1.7023674864517377</v>
      </c>
    </row>
    <row r="127" spans="1:20" x14ac:dyDescent="0.55000000000000004">
      <c r="A127" s="2">
        <v>44732</v>
      </c>
      <c r="B127">
        <v>132</v>
      </c>
      <c r="C127">
        <v>53</v>
      </c>
      <c r="D127">
        <v>53</v>
      </c>
      <c r="E127">
        <v>0</v>
      </c>
      <c r="F127">
        <v>3032496</v>
      </c>
      <c r="G127">
        <v>1841795</v>
      </c>
      <c r="H127">
        <v>664638</v>
      </c>
      <c r="I127">
        <v>39</v>
      </c>
      <c r="K127" s="6">
        <f t="shared" si="6"/>
        <v>44732</v>
      </c>
      <c r="L127" s="4">
        <f t="shared" si="7"/>
        <v>226.34819633727466</v>
      </c>
      <c r="M127" s="4">
        <f t="shared" si="7"/>
        <v>149.63663165553169</v>
      </c>
      <c r="N127" s="4">
        <f t="shared" si="7"/>
        <v>414.66181590580129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1.8319643037399165</v>
      </c>
    </row>
    <row r="128" spans="1:20" x14ac:dyDescent="0.55000000000000004">
      <c r="A128" s="2">
        <v>44739</v>
      </c>
      <c r="B128">
        <v>160</v>
      </c>
      <c r="C128">
        <v>63</v>
      </c>
      <c r="D128">
        <v>45</v>
      </c>
      <c r="E128">
        <v>0</v>
      </c>
      <c r="F128">
        <v>3032232</v>
      </c>
      <c r="G128">
        <v>1841689</v>
      </c>
      <c r="H128">
        <v>664532</v>
      </c>
      <c r="I128">
        <v>39</v>
      </c>
      <c r="K128" s="6">
        <f t="shared" si="6"/>
        <v>44739</v>
      </c>
      <c r="L128" s="4">
        <f t="shared" si="7"/>
        <v>274.38533726970758</v>
      </c>
      <c r="M128" s="4">
        <f t="shared" si="7"/>
        <v>177.88019584196897</v>
      </c>
      <c r="N128" s="4">
        <f t="shared" si="7"/>
        <v>352.12751229436657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1.2833321043982835</v>
      </c>
    </row>
    <row r="129" spans="1:20" x14ac:dyDescent="0.55000000000000004">
      <c r="A129" s="2">
        <v>44746</v>
      </c>
      <c r="B129">
        <v>130</v>
      </c>
      <c r="C129">
        <v>53</v>
      </c>
      <c r="D129">
        <v>44</v>
      </c>
      <c r="E129">
        <v>0</v>
      </c>
      <c r="F129">
        <v>3031912</v>
      </c>
      <c r="G129">
        <v>1841563</v>
      </c>
      <c r="H129">
        <v>664442</v>
      </c>
      <c r="I129">
        <v>39</v>
      </c>
      <c r="K129" s="6">
        <f t="shared" si="6"/>
        <v>44746</v>
      </c>
      <c r="L129" s="4">
        <f t="shared" si="7"/>
        <v>222.96161630020924</v>
      </c>
      <c r="M129" s="4">
        <f t="shared" si="7"/>
        <v>149.65548286971446</v>
      </c>
      <c r="N129" s="4">
        <f t="shared" si="7"/>
        <v>344.3490929230843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1.5444321701517965</v>
      </c>
    </row>
    <row r="130" spans="1:20" x14ac:dyDescent="0.55000000000000004">
      <c r="A130" s="2">
        <v>44753</v>
      </c>
      <c r="B130">
        <v>142</v>
      </c>
      <c r="C130">
        <v>59</v>
      </c>
      <c r="D130">
        <v>50</v>
      </c>
      <c r="E130">
        <v>0</v>
      </c>
      <c r="F130">
        <v>3031652</v>
      </c>
      <c r="G130">
        <v>1841457</v>
      </c>
      <c r="H130">
        <v>664354</v>
      </c>
      <c r="I130">
        <v>39</v>
      </c>
      <c r="K130" s="6">
        <f t="shared" si="6"/>
        <v>44753</v>
      </c>
      <c r="L130" s="4">
        <f t="shared" si="7"/>
        <v>243.56357523884668</v>
      </c>
      <c r="M130" s="4">
        <f t="shared" si="7"/>
        <v>166.60720288336898</v>
      </c>
      <c r="N130" s="4">
        <f t="shared" si="7"/>
        <v>391.3576195823311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1.6067986323429215</v>
      </c>
    </row>
    <row r="131" spans="1:20" x14ac:dyDescent="0.55000000000000004">
      <c r="A131" s="2">
        <v>44760</v>
      </c>
      <c r="B131">
        <v>144</v>
      </c>
      <c r="C131">
        <v>64</v>
      </c>
      <c r="D131">
        <v>49</v>
      </c>
      <c r="E131">
        <v>0</v>
      </c>
      <c r="F131">
        <v>3031368</v>
      </c>
      <c r="G131">
        <v>1841339</v>
      </c>
      <c r="H131">
        <v>664254</v>
      </c>
      <c r="I131">
        <v>39</v>
      </c>
      <c r="K131" s="6">
        <f t="shared" si="6"/>
        <v>44760</v>
      </c>
      <c r="L131" s="4">
        <f t="shared" si="7"/>
        <v>247.01718827935107</v>
      </c>
      <c r="M131" s="4">
        <f t="shared" si="7"/>
        <v>180.73803900313848</v>
      </c>
      <c r="N131" s="4">
        <f t="shared" si="7"/>
        <v>383.58820571648795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1.5528806249818092</v>
      </c>
    </row>
    <row r="132" spans="1:20" x14ac:dyDescent="0.55000000000000004">
      <c r="A132" s="2">
        <v>44767</v>
      </c>
      <c r="B132">
        <v>138</v>
      </c>
      <c r="C132">
        <v>60</v>
      </c>
      <c r="D132">
        <v>51</v>
      </c>
      <c r="E132">
        <v>0</v>
      </c>
      <c r="F132">
        <v>3031080</v>
      </c>
      <c r="G132">
        <v>1841211</v>
      </c>
      <c r="H132">
        <v>664156</v>
      </c>
      <c r="I132">
        <v>39</v>
      </c>
      <c r="K132" s="6">
        <f t="shared" si="6"/>
        <v>44767</v>
      </c>
      <c r="L132" s="4">
        <f t="shared" si="7"/>
        <v>236.74729799279464</v>
      </c>
      <c r="M132" s="4">
        <f t="shared" si="7"/>
        <v>169.45369107614499</v>
      </c>
      <c r="N132" s="4">
        <f t="shared" si="7"/>
        <v>399.30377802805361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1.686624436322844</v>
      </c>
    </row>
    <row r="133" spans="1:20" x14ac:dyDescent="0.55000000000000004">
      <c r="A133" s="2">
        <v>44774</v>
      </c>
      <c r="B133">
        <v>147</v>
      </c>
      <c r="C133">
        <v>63</v>
      </c>
      <c r="D133">
        <v>53</v>
      </c>
      <c r="E133">
        <v>0</v>
      </c>
      <c r="F133">
        <v>3030804</v>
      </c>
      <c r="G133">
        <v>1841091</v>
      </c>
      <c r="H133">
        <v>664054</v>
      </c>
      <c r="I133">
        <v>39</v>
      </c>
      <c r="K133" s="6">
        <f t="shared" si="6"/>
        <v>44774</v>
      </c>
      <c r="L133" s="4">
        <f t="shared" si="7"/>
        <v>252.21030459244477</v>
      </c>
      <c r="M133" s="4">
        <f t="shared" si="7"/>
        <v>177.93797264773985</v>
      </c>
      <c r="N133" s="4">
        <f t="shared" si="7"/>
        <v>415.02648880964495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1.6455572244770109</v>
      </c>
    </row>
    <row r="134" spans="1:20" x14ac:dyDescent="0.55000000000000004">
      <c r="A134" s="2">
        <v>44781</v>
      </c>
      <c r="B134">
        <v>148</v>
      </c>
      <c r="C134">
        <v>61</v>
      </c>
      <c r="D134">
        <v>74</v>
      </c>
      <c r="E134">
        <v>0</v>
      </c>
      <c r="F134">
        <v>3030510</v>
      </c>
      <c r="G134">
        <v>1840965</v>
      </c>
      <c r="H134">
        <v>663948</v>
      </c>
      <c r="I134">
        <v>39</v>
      </c>
      <c r="K134" s="6">
        <f t="shared" si="6"/>
        <v>44781</v>
      </c>
      <c r="L134" s="4">
        <f t="shared" si="7"/>
        <v>253.95065517025188</v>
      </c>
      <c r="M134" s="4">
        <f t="shared" si="7"/>
        <v>172.30093999614334</v>
      </c>
      <c r="N134" s="4">
        <f t="shared" si="7"/>
        <v>579.5634597890197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2.2821892678342284</v>
      </c>
    </row>
    <row r="135" spans="1:20" x14ac:dyDescent="0.55000000000000004">
      <c r="A135" s="2">
        <v>44788</v>
      </c>
      <c r="B135">
        <v>152</v>
      </c>
      <c r="C135">
        <v>54</v>
      </c>
      <c r="D135">
        <v>49</v>
      </c>
      <c r="E135">
        <v>0</v>
      </c>
      <c r="F135">
        <v>3030214</v>
      </c>
      <c r="G135">
        <v>1840843</v>
      </c>
      <c r="H135">
        <v>663800</v>
      </c>
      <c r="I135">
        <v>39</v>
      </c>
      <c r="K135" s="6">
        <f t="shared" si="6"/>
        <v>44788</v>
      </c>
      <c r="L135" s="4">
        <f t="shared" si="7"/>
        <v>260.83966346931271</v>
      </c>
      <c r="M135" s="4">
        <f t="shared" si="7"/>
        <v>152.53880966491982</v>
      </c>
      <c r="N135" s="4">
        <f t="shared" si="7"/>
        <v>383.85055739680627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1.4715958159559792</v>
      </c>
    </row>
    <row r="136" spans="1:20" x14ac:dyDescent="0.55000000000000004">
      <c r="A136" s="2">
        <v>44795</v>
      </c>
      <c r="B136">
        <v>152</v>
      </c>
      <c r="C136">
        <v>59</v>
      </c>
      <c r="D136">
        <v>41</v>
      </c>
      <c r="E136">
        <v>0</v>
      </c>
      <c r="F136">
        <v>3029910</v>
      </c>
      <c r="G136">
        <v>1840735</v>
      </c>
      <c r="H136">
        <v>663702</v>
      </c>
      <c r="I136">
        <v>39</v>
      </c>
      <c r="K136" s="6">
        <f t="shared" ref="K136:K199" si="12">A136</f>
        <v>44795</v>
      </c>
      <c r="L136" s="4">
        <f t="shared" ref="L136:O199" si="13">B136/F136*52*100000</f>
        <v>260.86583429870853</v>
      </c>
      <c r="M136" s="4">
        <f t="shared" si="13"/>
        <v>166.67255199689254</v>
      </c>
      <c r="N136" s="4">
        <f t="shared" si="13"/>
        <v>321.22850315352377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1.2313935399669702</v>
      </c>
    </row>
    <row r="137" spans="1:20" x14ac:dyDescent="0.55000000000000004">
      <c r="A137" s="2">
        <v>44802</v>
      </c>
      <c r="B137">
        <v>128</v>
      </c>
      <c r="C137">
        <v>69</v>
      </c>
      <c r="D137">
        <v>60</v>
      </c>
      <c r="E137">
        <v>0</v>
      </c>
      <c r="F137">
        <v>3029606</v>
      </c>
      <c r="G137">
        <v>1840617</v>
      </c>
      <c r="H137">
        <v>663620</v>
      </c>
      <c r="I137">
        <v>39</v>
      </c>
      <c r="K137" s="6">
        <f t="shared" si="12"/>
        <v>44802</v>
      </c>
      <c r="L137" s="4">
        <f t="shared" si="13"/>
        <v>219.69853505703381</v>
      </c>
      <c r="M137" s="4">
        <f t="shared" si="13"/>
        <v>194.93463333219242</v>
      </c>
      <c r="N137" s="4">
        <f t="shared" si="13"/>
        <v>470.14857900605767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2.1399713879931288</v>
      </c>
    </row>
    <row r="138" spans="1:20" x14ac:dyDescent="0.55000000000000004">
      <c r="A138" s="2">
        <v>44809</v>
      </c>
      <c r="B138">
        <v>164</v>
      </c>
      <c r="C138">
        <v>38</v>
      </c>
      <c r="D138">
        <v>50</v>
      </c>
      <c r="E138">
        <v>0</v>
      </c>
      <c r="F138">
        <v>3029350</v>
      </c>
      <c r="G138">
        <v>1840479</v>
      </c>
      <c r="H138">
        <v>663500</v>
      </c>
      <c r="I138">
        <v>39</v>
      </c>
      <c r="K138" s="6">
        <f t="shared" si="12"/>
        <v>44809</v>
      </c>
      <c r="L138" s="4">
        <f t="shared" si="13"/>
        <v>281.5125356924753</v>
      </c>
      <c r="M138" s="4">
        <f t="shared" si="13"/>
        <v>107.36335486577136</v>
      </c>
      <c r="N138" s="4">
        <f t="shared" si="13"/>
        <v>391.8613413715147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1.3919854062896317</v>
      </c>
    </row>
    <row r="139" spans="1:20" x14ac:dyDescent="0.55000000000000004">
      <c r="A139" s="2">
        <v>44816</v>
      </c>
      <c r="B139">
        <v>151</v>
      </c>
      <c r="C139">
        <v>72</v>
      </c>
      <c r="D139">
        <v>62</v>
      </c>
      <c r="E139">
        <v>0</v>
      </c>
      <c r="F139">
        <v>3029022</v>
      </c>
      <c r="G139">
        <v>1840403</v>
      </c>
      <c r="H139">
        <v>663400</v>
      </c>
      <c r="I139">
        <v>39</v>
      </c>
      <c r="K139" s="6">
        <f t="shared" si="12"/>
        <v>44816</v>
      </c>
      <c r="L139" s="4">
        <f t="shared" si="13"/>
        <v>259.22558502381293</v>
      </c>
      <c r="M139" s="4">
        <f t="shared" si="13"/>
        <v>203.43370446581537</v>
      </c>
      <c r="N139" s="4">
        <f t="shared" si="13"/>
        <v>485.98130841121497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1.8747428359225107</v>
      </c>
    </row>
    <row r="140" spans="1:20" x14ac:dyDescent="0.55000000000000004">
      <c r="A140" s="2">
        <v>44823</v>
      </c>
      <c r="B140">
        <v>160</v>
      </c>
      <c r="C140">
        <v>61</v>
      </c>
      <c r="D140">
        <v>43</v>
      </c>
      <c r="E140">
        <v>0</v>
      </c>
      <c r="F140">
        <v>3028720</v>
      </c>
      <c r="G140">
        <v>1840259</v>
      </c>
      <c r="H140">
        <v>663276</v>
      </c>
      <c r="I140">
        <v>39</v>
      </c>
      <c r="K140" s="6">
        <f t="shared" si="12"/>
        <v>44823</v>
      </c>
      <c r="L140" s="4">
        <f t="shared" si="13"/>
        <v>274.70350511107</v>
      </c>
      <c r="M140" s="4">
        <f t="shared" si="13"/>
        <v>172.3670418131361</v>
      </c>
      <c r="N140" s="4">
        <f t="shared" si="13"/>
        <v>337.11456467594184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1.2271942600063925</v>
      </c>
    </row>
    <row r="141" spans="1:20" x14ac:dyDescent="0.55000000000000004">
      <c r="A141" s="2">
        <v>44830</v>
      </c>
      <c r="B141">
        <v>163</v>
      </c>
      <c r="C141">
        <v>67</v>
      </c>
      <c r="D141">
        <v>52</v>
      </c>
      <c r="E141">
        <v>0</v>
      </c>
      <c r="F141">
        <v>3028400</v>
      </c>
      <c r="G141">
        <v>1840137</v>
      </c>
      <c r="H141">
        <v>663190</v>
      </c>
      <c r="I141">
        <v>39</v>
      </c>
      <c r="K141" s="6">
        <f t="shared" si="12"/>
        <v>44830</v>
      </c>
      <c r="L141" s="4">
        <f t="shared" si="13"/>
        <v>279.8837670056796</v>
      </c>
      <c r="M141" s="4">
        <f t="shared" si="13"/>
        <v>189.33372895605055</v>
      </c>
      <c r="N141" s="4">
        <f t="shared" si="13"/>
        <v>407.72629261599241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1.4567700620083426</v>
      </c>
    </row>
    <row r="142" spans="1:20" x14ac:dyDescent="0.55000000000000004">
      <c r="A142" s="2">
        <v>44837</v>
      </c>
      <c r="B142">
        <v>148</v>
      </c>
      <c r="C142">
        <v>62</v>
      </c>
      <c r="D142">
        <v>56</v>
      </c>
      <c r="E142">
        <v>0</v>
      </c>
      <c r="F142">
        <v>3028074</v>
      </c>
      <c r="G142">
        <v>1840003</v>
      </c>
      <c r="H142">
        <v>663086</v>
      </c>
      <c r="I142">
        <v>39</v>
      </c>
      <c r="K142" s="6">
        <f t="shared" si="12"/>
        <v>44837</v>
      </c>
      <c r="L142" s="4">
        <f t="shared" si="13"/>
        <v>254.15495129907654</v>
      </c>
      <c r="M142" s="4">
        <f t="shared" si="13"/>
        <v>175.2171056242843</v>
      </c>
      <c r="N142" s="4">
        <f t="shared" si="13"/>
        <v>439.15872149313969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1.7279172380803245</v>
      </c>
    </row>
    <row r="143" spans="1:20" x14ac:dyDescent="0.55000000000000004">
      <c r="A143" s="2">
        <v>44844</v>
      </c>
      <c r="B143">
        <v>159</v>
      </c>
      <c r="C143">
        <v>66</v>
      </c>
      <c r="D143">
        <v>35</v>
      </c>
      <c r="E143">
        <v>0</v>
      </c>
      <c r="F143">
        <v>3027778</v>
      </c>
      <c r="G143">
        <v>1839879</v>
      </c>
      <c r="H143">
        <v>662974</v>
      </c>
      <c r="I143">
        <v>39</v>
      </c>
      <c r="K143" s="6">
        <f t="shared" si="12"/>
        <v>44844</v>
      </c>
      <c r="L143" s="4">
        <f t="shared" si="13"/>
        <v>273.07153959107967</v>
      </c>
      <c r="M143" s="4">
        <f t="shared" si="13"/>
        <v>186.53400576885761</v>
      </c>
      <c r="N143" s="4">
        <f t="shared" si="13"/>
        <v>274.52056943409548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1.0053064110788905</v>
      </c>
    </row>
    <row r="144" spans="1:20" x14ac:dyDescent="0.55000000000000004">
      <c r="A144" s="2">
        <v>44851</v>
      </c>
      <c r="B144">
        <v>153</v>
      </c>
      <c r="C144">
        <v>44</v>
      </c>
      <c r="D144">
        <v>55</v>
      </c>
      <c r="E144">
        <v>0</v>
      </c>
      <c r="F144">
        <v>3027460</v>
      </c>
      <c r="G144">
        <v>1839747</v>
      </c>
      <c r="H144">
        <v>662904</v>
      </c>
      <c r="I144">
        <v>39</v>
      </c>
      <c r="K144" s="6">
        <f t="shared" si="12"/>
        <v>44851</v>
      </c>
      <c r="L144" s="4">
        <f t="shared" si="13"/>
        <v>262.79455385042246</v>
      </c>
      <c r="M144" s="4">
        <f t="shared" si="13"/>
        <v>124.36492626431787</v>
      </c>
      <c r="N144" s="4">
        <f t="shared" si="13"/>
        <v>431.43501924863926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1.641719788052395</v>
      </c>
    </row>
    <row r="145" spans="1:20" x14ac:dyDescent="0.55000000000000004">
      <c r="A145" s="2">
        <v>44858</v>
      </c>
      <c r="B145">
        <v>147</v>
      </c>
      <c r="C145">
        <v>55</v>
      </c>
      <c r="D145">
        <v>42</v>
      </c>
      <c r="E145">
        <v>0</v>
      </c>
      <c r="F145">
        <v>3027154</v>
      </c>
      <c r="G145">
        <v>1839659</v>
      </c>
      <c r="H145">
        <v>662794</v>
      </c>
      <c r="I145">
        <v>39</v>
      </c>
      <c r="K145" s="6">
        <f t="shared" si="12"/>
        <v>44858</v>
      </c>
      <c r="L145" s="4">
        <f t="shared" si="13"/>
        <v>252.51440792242482</v>
      </c>
      <c r="M145" s="4">
        <f t="shared" si="13"/>
        <v>155.46359406824851</v>
      </c>
      <c r="N145" s="4">
        <f t="shared" si="13"/>
        <v>329.51414768389577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1.3049320646492619</v>
      </c>
    </row>
    <row r="146" spans="1:20" x14ac:dyDescent="0.55000000000000004">
      <c r="A146" s="2">
        <v>44865</v>
      </c>
      <c r="B146">
        <v>139</v>
      </c>
      <c r="C146">
        <v>70</v>
      </c>
      <c r="D146">
        <v>53</v>
      </c>
      <c r="E146">
        <v>0</v>
      </c>
      <c r="F146">
        <v>3026860</v>
      </c>
      <c r="G146">
        <v>1839549</v>
      </c>
      <c r="H146">
        <v>662710</v>
      </c>
      <c r="I146">
        <v>39</v>
      </c>
      <c r="K146" s="6">
        <f t="shared" si="12"/>
        <v>44865</v>
      </c>
      <c r="L146" s="4">
        <f t="shared" si="13"/>
        <v>238.79531924172244</v>
      </c>
      <c r="M146" s="4">
        <f t="shared" si="13"/>
        <v>197.87458773862505</v>
      </c>
      <c r="N146" s="4">
        <f t="shared" si="13"/>
        <v>415.86817763425933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1.7415256670642421</v>
      </c>
    </row>
    <row r="147" spans="1:20" x14ac:dyDescent="0.55000000000000004">
      <c r="A147" s="2">
        <v>44872</v>
      </c>
      <c r="B147">
        <v>123</v>
      </c>
      <c r="C147">
        <v>70</v>
      </c>
      <c r="D147">
        <v>65</v>
      </c>
      <c r="E147">
        <v>0</v>
      </c>
      <c r="F147">
        <v>3026582</v>
      </c>
      <c r="G147">
        <v>1839409</v>
      </c>
      <c r="H147">
        <v>662604</v>
      </c>
      <c r="I147">
        <v>39</v>
      </c>
      <c r="K147" s="6">
        <f t="shared" si="12"/>
        <v>44872</v>
      </c>
      <c r="L147" s="4">
        <f t="shared" si="13"/>
        <v>211.32749748726454</v>
      </c>
      <c r="M147" s="4">
        <f t="shared" si="13"/>
        <v>197.88964825115025</v>
      </c>
      <c r="N147" s="4">
        <f t="shared" si="13"/>
        <v>510.108601819488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2.4138297565854119</v>
      </c>
    </row>
    <row r="148" spans="1:20" x14ac:dyDescent="0.55000000000000004">
      <c r="A148" s="2">
        <v>44879</v>
      </c>
      <c r="B148">
        <v>148</v>
      </c>
      <c r="C148">
        <v>64</v>
      </c>
      <c r="D148">
        <v>49</v>
      </c>
      <c r="E148">
        <v>0</v>
      </c>
      <c r="F148">
        <v>3026336</v>
      </c>
      <c r="G148">
        <v>1839269</v>
      </c>
      <c r="H148">
        <v>662474</v>
      </c>
      <c r="I148">
        <v>39</v>
      </c>
      <c r="K148" s="6">
        <f t="shared" si="12"/>
        <v>44879</v>
      </c>
      <c r="L148" s="4">
        <f t="shared" si="13"/>
        <v>254.30091040783313</v>
      </c>
      <c r="M148" s="4">
        <f t="shared" si="13"/>
        <v>180.94145010871168</v>
      </c>
      <c r="N148" s="4">
        <f t="shared" si="13"/>
        <v>384.61886806123715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1.5124557259524065</v>
      </c>
    </row>
    <row r="149" spans="1:20" x14ac:dyDescent="0.55000000000000004">
      <c r="A149" s="2">
        <v>44886</v>
      </c>
      <c r="B149">
        <v>150</v>
      </c>
      <c r="C149">
        <v>66</v>
      </c>
      <c r="D149">
        <v>40</v>
      </c>
      <c r="E149">
        <v>0</v>
      </c>
      <c r="F149">
        <v>3026040</v>
      </c>
      <c r="G149">
        <v>1839141</v>
      </c>
      <c r="H149">
        <v>662376</v>
      </c>
      <c r="I149">
        <v>39</v>
      </c>
      <c r="K149" s="6">
        <f t="shared" si="12"/>
        <v>44886</v>
      </c>
      <c r="L149" s="4">
        <f t="shared" si="13"/>
        <v>257.76262045445532</v>
      </c>
      <c r="M149" s="4">
        <f t="shared" si="13"/>
        <v>186.60885706968631</v>
      </c>
      <c r="N149" s="4">
        <f t="shared" si="13"/>
        <v>314.02103940964042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1.2182567001219851</v>
      </c>
    </row>
    <row r="150" spans="1:20" x14ac:dyDescent="0.55000000000000004">
      <c r="A150" s="2">
        <v>44893</v>
      </c>
      <c r="B150">
        <v>157</v>
      </c>
      <c r="C150">
        <v>72</v>
      </c>
      <c r="D150">
        <v>52</v>
      </c>
      <c r="E150">
        <v>0</v>
      </c>
      <c r="F150">
        <v>3025740</v>
      </c>
      <c r="G150">
        <v>1839009</v>
      </c>
      <c r="H150">
        <v>662296</v>
      </c>
      <c r="I150">
        <v>39</v>
      </c>
      <c r="K150" s="6">
        <f t="shared" si="12"/>
        <v>44893</v>
      </c>
      <c r="L150" s="4">
        <f t="shared" si="13"/>
        <v>269.81829238467282</v>
      </c>
      <c r="M150" s="4">
        <f t="shared" si="13"/>
        <v>203.58791066275367</v>
      </c>
      <c r="N150" s="4">
        <f t="shared" si="13"/>
        <v>408.27666179472624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1.5131541237858588</v>
      </c>
    </row>
    <row r="151" spans="1:20" x14ac:dyDescent="0.55000000000000004">
      <c r="A151" s="2">
        <v>44900</v>
      </c>
      <c r="B151">
        <v>148</v>
      </c>
      <c r="C151">
        <v>68</v>
      </c>
      <c r="D151">
        <v>69</v>
      </c>
      <c r="E151">
        <v>0</v>
      </c>
      <c r="F151">
        <v>3025426</v>
      </c>
      <c r="G151">
        <v>1838865</v>
      </c>
      <c r="H151">
        <v>662192</v>
      </c>
      <c r="I151">
        <v>39</v>
      </c>
      <c r="K151" s="6">
        <f t="shared" si="12"/>
        <v>44900</v>
      </c>
      <c r="L151" s="4">
        <f t="shared" si="13"/>
        <v>254.3774000752291</v>
      </c>
      <c r="M151" s="4">
        <f t="shared" si="13"/>
        <v>192.29252827151529</v>
      </c>
      <c r="N151" s="4">
        <f t="shared" si="13"/>
        <v>541.83680865972406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2.1300508948494725</v>
      </c>
    </row>
    <row r="152" spans="1:20" x14ac:dyDescent="0.55000000000000004">
      <c r="A152" s="2">
        <v>44907</v>
      </c>
      <c r="B152">
        <v>155</v>
      </c>
      <c r="C152">
        <v>83</v>
      </c>
      <c r="D152">
        <v>57</v>
      </c>
      <c r="E152">
        <v>0</v>
      </c>
      <c r="F152">
        <v>3025130</v>
      </c>
      <c r="G152">
        <v>1838729</v>
      </c>
      <c r="H152">
        <v>662054</v>
      </c>
      <c r="I152">
        <v>39</v>
      </c>
      <c r="K152" s="6">
        <f t="shared" si="12"/>
        <v>44907</v>
      </c>
      <c r="L152" s="4">
        <f t="shared" si="13"/>
        <v>266.43483089982908</v>
      </c>
      <c r="M152" s="4">
        <f t="shared" si="13"/>
        <v>234.727357865134</v>
      </c>
      <c r="N152" s="4">
        <f t="shared" si="13"/>
        <v>447.69761983161487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1.6803269239221008</v>
      </c>
    </row>
    <row r="153" spans="1:20" x14ac:dyDescent="0.55000000000000004">
      <c r="A153" s="2">
        <v>44914</v>
      </c>
      <c r="B153">
        <v>176</v>
      </c>
      <c r="C153">
        <v>67</v>
      </c>
      <c r="D153">
        <v>70</v>
      </c>
      <c r="E153">
        <v>0</v>
      </c>
      <c r="F153">
        <v>3024820</v>
      </c>
      <c r="G153">
        <v>1838563</v>
      </c>
      <c r="H153">
        <v>661940</v>
      </c>
      <c r="I153">
        <v>39</v>
      </c>
      <c r="K153" s="6">
        <f t="shared" si="12"/>
        <v>44914</v>
      </c>
      <c r="L153" s="4">
        <f t="shared" si="13"/>
        <v>302.56345832148691</v>
      </c>
      <c r="M153" s="4">
        <f t="shared" si="13"/>
        <v>189.4958182014976</v>
      </c>
      <c r="N153" s="4">
        <f t="shared" si="13"/>
        <v>549.89878236698189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1.817465947202026</v>
      </c>
    </row>
    <row r="154" spans="1:20" x14ac:dyDescent="0.55000000000000004">
      <c r="A154" s="2">
        <v>44921</v>
      </c>
      <c r="B154">
        <v>200</v>
      </c>
      <c r="C154">
        <v>85</v>
      </c>
      <c r="D154">
        <v>58</v>
      </c>
      <c r="E154">
        <v>0</v>
      </c>
      <c r="F154">
        <v>3024468</v>
      </c>
      <c r="G154">
        <v>1838429</v>
      </c>
      <c r="H154">
        <v>661800</v>
      </c>
      <c r="I154">
        <v>39</v>
      </c>
      <c r="K154" s="6">
        <f t="shared" si="12"/>
        <v>44921</v>
      </c>
      <c r="L154" s="4">
        <f t="shared" si="13"/>
        <v>343.86212715756949</v>
      </c>
      <c r="M154" s="4">
        <f t="shared" si="13"/>
        <v>240.42266522122966</v>
      </c>
      <c r="N154" s="4">
        <f t="shared" si="13"/>
        <v>455.72680568147479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1.3253184043517681</v>
      </c>
    </row>
    <row r="155" spans="1:20" x14ac:dyDescent="0.55000000000000004">
      <c r="A155" s="2">
        <v>44928</v>
      </c>
      <c r="B155">
        <v>139</v>
      </c>
      <c r="C155">
        <v>73</v>
      </c>
      <c r="D155">
        <v>57</v>
      </c>
      <c r="E155">
        <v>0</v>
      </c>
      <c r="F155">
        <v>3024068</v>
      </c>
      <c r="G155">
        <v>1838259</v>
      </c>
      <c r="H155">
        <v>661684</v>
      </c>
      <c r="I155">
        <v>39</v>
      </c>
      <c r="K155" s="6">
        <f t="shared" si="12"/>
        <v>44928</v>
      </c>
      <c r="L155" s="4">
        <f t="shared" si="13"/>
        <v>239.01578932748868</v>
      </c>
      <c r="M155" s="4">
        <f t="shared" si="13"/>
        <v>206.49973697939194</v>
      </c>
      <c r="N155" s="4">
        <f t="shared" si="13"/>
        <v>447.94796307603025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1.8741354466012792</v>
      </c>
    </row>
    <row r="156" spans="1:20" x14ac:dyDescent="0.55000000000000004">
      <c r="A156" s="2">
        <v>44935</v>
      </c>
      <c r="B156">
        <v>162</v>
      </c>
      <c r="C156">
        <v>79</v>
      </c>
      <c r="D156">
        <v>47</v>
      </c>
      <c r="E156">
        <v>0</v>
      </c>
      <c r="F156">
        <v>3023790</v>
      </c>
      <c r="G156">
        <v>1838113</v>
      </c>
      <c r="H156">
        <v>661570</v>
      </c>
      <c r="I156">
        <v>39</v>
      </c>
      <c r="K156" s="6">
        <f t="shared" si="12"/>
        <v>44935</v>
      </c>
      <c r="L156" s="4">
        <f t="shared" si="13"/>
        <v>278.59077515303642</v>
      </c>
      <c r="M156" s="4">
        <f t="shared" si="13"/>
        <v>223.490068347267</v>
      </c>
      <c r="N156" s="4">
        <f t="shared" si="13"/>
        <v>369.42424837885636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1.3260462345744326</v>
      </c>
    </row>
    <row r="157" spans="1:20" x14ac:dyDescent="0.55000000000000004">
      <c r="A157" s="2">
        <v>44942</v>
      </c>
      <c r="B157">
        <v>145</v>
      </c>
      <c r="C157">
        <v>66</v>
      </c>
      <c r="D157">
        <v>61</v>
      </c>
      <c r="E157">
        <v>0</v>
      </c>
      <c r="F157">
        <v>3023466</v>
      </c>
      <c r="G157">
        <v>1837955</v>
      </c>
      <c r="H157">
        <v>661476</v>
      </c>
      <c r="I157">
        <v>39</v>
      </c>
      <c r="K157" s="6">
        <f t="shared" si="12"/>
        <v>44942</v>
      </c>
      <c r="L157" s="4">
        <f t="shared" si="13"/>
        <v>249.38266214999607</v>
      </c>
      <c r="M157" s="4">
        <f t="shared" si="13"/>
        <v>186.72927247946768</v>
      </c>
      <c r="N157" s="4">
        <f t="shared" si="13"/>
        <v>479.53364899104429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1.9228828694699691</v>
      </c>
    </row>
    <row r="158" spans="1:20" x14ac:dyDescent="0.55000000000000004">
      <c r="A158" s="2">
        <v>44949</v>
      </c>
      <c r="B158">
        <v>168</v>
      </c>
      <c r="C158">
        <v>63</v>
      </c>
      <c r="D158">
        <v>49</v>
      </c>
      <c r="E158">
        <v>0</v>
      </c>
      <c r="F158">
        <v>3023176</v>
      </c>
      <c r="G158">
        <v>1837823</v>
      </c>
      <c r="H158">
        <v>661354</v>
      </c>
      <c r="I158">
        <v>39</v>
      </c>
      <c r="K158" s="6">
        <f t="shared" si="12"/>
        <v>44949</v>
      </c>
      <c r="L158" s="4">
        <f t="shared" si="13"/>
        <v>288.96762874539888</v>
      </c>
      <c r="M158" s="4">
        <f t="shared" si="13"/>
        <v>178.25438031845286</v>
      </c>
      <c r="N158" s="4">
        <f t="shared" si="13"/>
        <v>385.27021837019208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1.3332642830717991</v>
      </c>
    </row>
    <row r="159" spans="1:20" x14ac:dyDescent="0.55000000000000004">
      <c r="A159" s="2">
        <v>44956</v>
      </c>
      <c r="B159">
        <v>147</v>
      </c>
      <c r="C159">
        <v>73</v>
      </c>
      <c r="D159">
        <v>60</v>
      </c>
      <c r="E159">
        <v>0</v>
      </c>
      <c r="F159">
        <v>3022840</v>
      </c>
      <c r="G159">
        <v>1837697</v>
      </c>
      <c r="H159">
        <v>661256</v>
      </c>
      <c r="I159">
        <v>39</v>
      </c>
      <c r="K159" s="6">
        <f t="shared" si="12"/>
        <v>44956</v>
      </c>
      <c r="L159" s="4">
        <f t="shared" si="13"/>
        <v>252.8747800082042</v>
      </c>
      <c r="M159" s="4">
        <f t="shared" si="13"/>
        <v>206.56288822368433</v>
      </c>
      <c r="N159" s="4">
        <f t="shared" si="13"/>
        <v>471.82936714373858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1.8658617009115368</v>
      </c>
    </row>
    <row r="160" spans="1:20" x14ac:dyDescent="0.55000000000000004">
      <c r="A160" s="2">
        <v>44963</v>
      </c>
      <c r="B160">
        <v>165</v>
      </c>
      <c r="C160">
        <v>82</v>
      </c>
      <c r="D160">
        <v>49</v>
      </c>
      <c r="E160">
        <v>0</v>
      </c>
      <c r="F160">
        <v>3022546</v>
      </c>
      <c r="G160">
        <v>1837551</v>
      </c>
      <c r="H160">
        <v>661136</v>
      </c>
      <c r="I160">
        <v>39</v>
      </c>
      <c r="K160" s="6">
        <f t="shared" si="12"/>
        <v>44963</v>
      </c>
      <c r="L160" s="4">
        <f t="shared" si="13"/>
        <v>283.86664752165888</v>
      </c>
      <c r="M160" s="4">
        <f t="shared" si="13"/>
        <v>232.04798125330942</v>
      </c>
      <c r="N160" s="4">
        <f t="shared" si="13"/>
        <v>385.39725563272913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1.357670085575388</v>
      </c>
    </row>
    <row r="161" spans="1:20" x14ac:dyDescent="0.55000000000000004">
      <c r="A161" s="2">
        <v>44970</v>
      </c>
      <c r="B161">
        <v>136</v>
      </c>
      <c r="C161">
        <v>82</v>
      </c>
      <c r="D161">
        <v>54</v>
      </c>
      <c r="E161">
        <v>0</v>
      </c>
      <c r="F161">
        <v>3022216</v>
      </c>
      <c r="G161">
        <v>1837387</v>
      </c>
      <c r="H161">
        <v>661038</v>
      </c>
      <c r="I161">
        <v>39</v>
      </c>
      <c r="K161" s="6">
        <f t="shared" si="12"/>
        <v>44970</v>
      </c>
      <c r="L161" s="4">
        <f t="shared" si="13"/>
        <v>234.00048176569774</v>
      </c>
      <c r="M161" s="4">
        <f t="shared" si="13"/>
        <v>232.06869320399025</v>
      </c>
      <c r="N161" s="4">
        <f t="shared" si="13"/>
        <v>424.78647218465511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1.8153230667703899</v>
      </c>
    </row>
    <row r="162" spans="1:20" x14ac:dyDescent="0.55000000000000004">
      <c r="A162" s="2">
        <v>44977</v>
      </c>
      <c r="B162">
        <v>154</v>
      </c>
      <c r="C162">
        <v>67</v>
      </c>
      <c r="D162">
        <v>62</v>
      </c>
      <c r="E162">
        <v>0</v>
      </c>
      <c r="F162">
        <v>3021944</v>
      </c>
      <c r="G162">
        <v>1837223</v>
      </c>
      <c r="H162">
        <v>660930</v>
      </c>
      <c r="I162">
        <v>39</v>
      </c>
      <c r="K162" s="6">
        <f t="shared" si="12"/>
        <v>44977</v>
      </c>
      <c r="L162" s="4">
        <f t="shared" si="13"/>
        <v>264.99498336170359</v>
      </c>
      <c r="M162" s="4">
        <f t="shared" si="13"/>
        <v>189.6340291842634</v>
      </c>
      <c r="N162" s="4">
        <f t="shared" si="13"/>
        <v>487.79749746569229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1.840780120731099</v>
      </c>
    </row>
    <row r="163" spans="1:20" x14ac:dyDescent="0.55000000000000004">
      <c r="A163" s="2">
        <v>44984</v>
      </c>
      <c r="B163">
        <v>140</v>
      </c>
      <c r="C163">
        <v>69</v>
      </c>
      <c r="D163">
        <v>64</v>
      </c>
      <c r="E163">
        <v>0</v>
      </c>
      <c r="F163">
        <v>3021636</v>
      </c>
      <c r="G163">
        <v>1837089</v>
      </c>
      <c r="H163">
        <v>660806</v>
      </c>
      <c r="I163">
        <v>39</v>
      </c>
      <c r="K163" s="6">
        <f t="shared" si="12"/>
        <v>44984</v>
      </c>
      <c r="L163" s="4">
        <f t="shared" si="13"/>
        <v>240.92908609772988</v>
      </c>
      <c r="M163" s="4">
        <f t="shared" si="13"/>
        <v>195.30899156219431</v>
      </c>
      <c r="N163" s="4">
        <f t="shared" si="13"/>
        <v>503.62738837117098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2.0903552847366913</v>
      </c>
    </row>
    <row r="164" spans="1:20" x14ac:dyDescent="0.55000000000000004">
      <c r="A164" s="2">
        <v>44991</v>
      </c>
      <c r="B164">
        <v>136</v>
      </c>
      <c r="C164">
        <v>74</v>
      </c>
      <c r="D164">
        <v>61</v>
      </c>
      <c r="E164">
        <v>0</v>
      </c>
      <c r="F164">
        <v>3021356</v>
      </c>
      <c r="G164">
        <v>1836951</v>
      </c>
      <c r="H164">
        <v>660678</v>
      </c>
      <c r="I164">
        <v>39</v>
      </c>
      <c r="K164" s="6">
        <f t="shared" si="12"/>
        <v>44991</v>
      </c>
      <c r="L164" s="4">
        <f t="shared" si="13"/>
        <v>234.06708775794709</v>
      </c>
      <c r="M164" s="4">
        <f t="shared" si="13"/>
        <v>209.47755274909346</v>
      </c>
      <c r="N164" s="4">
        <f t="shared" si="13"/>
        <v>480.11285376537438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2.0511762604654078</v>
      </c>
    </row>
    <row r="165" spans="1:20" x14ac:dyDescent="0.55000000000000004">
      <c r="A165" s="2">
        <v>44998</v>
      </c>
      <c r="B165">
        <v>141</v>
      </c>
      <c r="C165">
        <v>56</v>
      </c>
      <c r="D165">
        <v>56</v>
      </c>
      <c r="E165">
        <v>0</v>
      </c>
      <c r="F165">
        <v>3021084</v>
      </c>
      <c r="G165">
        <v>1836803</v>
      </c>
      <c r="H165">
        <v>660556</v>
      </c>
      <c r="I165">
        <v>39</v>
      </c>
      <c r="K165" s="6">
        <f t="shared" si="12"/>
        <v>44998</v>
      </c>
      <c r="L165" s="4">
        <f t="shared" si="13"/>
        <v>242.69434414931857</v>
      </c>
      <c r="M165" s="4">
        <f t="shared" si="13"/>
        <v>158.53632643239368</v>
      </c>
      <c r="N165" s="4">
        <f t="shared" si="13"/>
        <v>440.84074628040622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1.8164442514127044</v>
      </c>
    </row>
    <row r="166" spans="1:20" x14ac:dyDescent="0.55000000000000004">
      <c r="A166" s="2">
        <v>45005</v>
      </c>
      <c r="B166">
        <v>154</v>
      </c>
      <c r="C166">
        <v>83</v>
      </c>
      <c r="D166">
        <v>50</v>
      </c>
      <c r="E166">
        <v>0</v>
      </c>
      <c r="F166">
        <v>3020802</v>
      </c>
      <c r="G166">
        <v>1836691</v>
      </c>
      <c r="H166">
        <v>660444</v>
      </c>
      <c r="I166">
        <v>39</v>
      </c>
      <c r="K166" s="6">
        <f t="shared" si="12"/>
        <v>45005</v>
      </c>
      <c r="L166" s="4">
        <f t="shared" si="13"/>
        <v>265.09516346983349</v>
      </c>
      <c r="M166" s="4">
        <f t="shared" si="13"/>
        <v>234.98781232117977</v>
      </c>
      <c r="N166" s="4">
        <f t="shared" si="13"/>
        <v>393.67455832742826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1.4850310853454196</v>
      </c>
    </row>
    <row r="167" spans="1:20" x14ac:dyDescent="0.55000000000000004">
      <c r="A167" s="2">
        <v>45012</v>
      </c>
      <c r="B167">
        <v>127</v>
      </c>
      <c r="C167">
        <v>50</v>
      </c>
      <c r="D167">
        <v>53</v>
      </c>
      <c r="E167">
        <v>0</v>
      </c>
      <c r="F167">
        <v>3020494</v>
      </c>
      <c r="G167">
        <v>1836525</v>
      </c>
      <c r="H167">
        <v>660344</v>
      </c>
      <c r="I167">
        <v>39</v>
      </c>
      <c r="K167" s="6">
        <f t="shared" si="12"/>
        <v>45012</v>
      </c>
      <c r="L167" s="4">
        <f t="shared" si="13"/>
        <v>218.63973244111725</v>
      </c>
      <c r="M167" s="4">
        <f t="shared" si="13"/>
        <v>141.57171832673117</v>
      </c>
      <c r="N167" s="4">
        <f t="shared" si="13"/>
        <v>417.35822540978648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1.9088855476997391</v>
      </c>
    </row>
    <row r="168" spans="1:20" x14ac:dyDescent="0.55000000000000004">
      <c r="A168" s="2">
        <v>45019</v>
      </c>
      <c r="B168">
        <v>136</v>
      </c>
      <c r="C168">
        <v>61</v>
      </c>
      <c r="D168">
        <v>52</v>
      </c>
      <c r="E168">
        <v>0</v>
      </c>
      <c r="F168">
        <v>3020240</v>
      </c>
      <c r="G168">
        <v>1836425</v>
      </c>
      <c r="H168">
        <v>660238</v>
      </c>
      <c r="I168">
        <v>39</v>
      </c>
      <c r="K168" s="6">
        <f t="shared" si="12"/>
        <v>45019</v>
      </c>
      <c r="L168" s="4">
        <f t="shared" si="13"/>
        <v>234.15357719916295</v>
      </c>
      <c r="M168" s="4">
        <f t="shared" si="13"/>
        <v>172.72690145255046</v>
      </c>
      <c r="N168" s="4">
        <f t="shared" si="13"/>
        <v>409.54928374313499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1.7490626820310609</v>
      </c>
    </row>
    <row r="169" spans="1:20" x14ac:dyDescent="0.55000000000000004">
      <c r="A169" s="2">
        <v>45026</v>
      </c>
      <c r="B169">
        <v>147</v>
      </c>
      <c r="C169">
        <v>77</v>
      </c>
      <c r="D169">
        <v>64</v>
      </c>
      <c r="E169">
        <v>0</v>
      </c>
      <c r="F169">
        <v>3019968</v>
      </c>
      <c r="G169">
        <v>1836303</v>
      </c>
      <c r="H169">
        <v>660134</v>
      </c>
      <c r="I169">
        <v>39</v>
      </c>
      <c r="K169" s="6">
        <f t="shared" si="12"/>
        <v>45026</v>
      </c>
      <c r="L169" s="4">
        <f t="shared" si="13"/>
        <v>253.11526479750776</v>
      </c>
      <c r="M169" s="4">
        <f t="shared" si="13"/>
        <v>218.04680382268069</v>
      </c>
      <c r="N169" s="4">
        <f t="shared" si="13"/>
        <v>504.14006853154058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1.991741070752302</v>
      </c>
    </row>
    <row r="170" spans="1:20" x14ac:dyDescent="0.55000000000000004">
      <c r="A170" s="2">
        <v>45033</v>
      </c>
      <c r="B170">
        <v>127</v>
      </c>
      <c r="C170">
        <v>71</v>
      </c>
      <c r="D170">
        <v>47</v>
      </c>
      <c r="E170">
        <v>0</v>
      </c>
      <c r="F170">
        <v>3019674</v>
      </c>
      <c r="G170">
        <v>1836149</v>
      </c>
      <c r="H170">
        <v>660006</v>
      </c>
      <c r="I170">
        <v>39</v>
      </c>
      <c r="K170" s="6">
        <f t="shared" si="12"/>
        <v>45033</v>
      </c>
      <c r="L170" s="4">
        <f t="shared" si="13"/>
        <v>218.69910460533157</v>
      </c>
      <c r="M170" s="4">
        <f t="shared" si="13"/>
        <v>201.0730066024054</v>
      </c>
      <c r="N170" s="4">
        <f t="shared" si="13"/>
        <v>370.29966394244906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1.6931924097755162</v>
      </c>
    </row>
    <row r="171" spans="1:20" x14ac:dyDescent="0.55000000000000004">
      <c r="A171" s="2">
        <v>45040</v>
      </c>
      <c r="B171">
        <v>139</v>
      </c>
      <c r="C171">
        <v>55</v>
      </c>
      <c r="D171">
        <v>56</v>
      </c>
      <c r="E171">
        <v>0</v>
      </c>
      <c r="F171">
        <v>3019420</v>
      </c>
      <c r="G171">
        <v>1836007</v>
      </c>
      <c r="H171">
        <v>659912</v>
      </c>
      <c r="I171">
        <v>39</v>
      </c>
      <c r="K171" s="6">
        <f t="shared" si="12"/>
        <v>45040</v>
      </c>
      <c r="L171" s="4">
        <f t="shared" si="13"/>
        <v>239.38372270171092</v>
      </c>
      <c r="M171" s="4">
        <f t="shared" si="13"/>
        <v>155.77282657419065</v>
      </c>
      <c r="N171" s="4">
        <f t="shared" si="13"/>
        <v>441.27095733976654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1.8433624156209711</v>
      </c>
    </row>
    <row r="172" spans="1:20" x14ac:dyDescent="0.55000000000000004">
      <c r="A172" s="2">
        <v>45047</v>
      </c>
      <c r="B172">
        <v>170</v>
      </c>
      <c r="C172">
        <v>63</v>
      </c>
      <c r="D172">
        <v>63</v>
      </c>
      <c r="E172">
        <v>0</v>
      </c>
      <c r="F172">
        <v>3019142</v>
      </c>
      <c r="G172">
        <v>1835897</v>
      </c>
      <c r="H172">
        <v>659800</v>
      </c>
      <c r="I172">
        <v>39</v>
      </c>
      <c r="K172" s="6">
        <f t="shared" si="12"/>
        <v>45047</v>
      </c>
      <c r="L172" s="4">
        <f t="shared" si="13"/>
        <v>292.79841756366545</v>
      </c>
      <c r="M172" s="4">
        <f t="shared" si="13"/>
        <v>178.44138314949041</v>
      </c>
      <c r="N172" s="4">
        <f t="shared" si="13"/>
        <v>496.51409518035769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1.695754025283954</v>
      </c>
    </row>
    <row r="173" spans="1:20" x14ac:dyDescent="0.55000000000000004">
      <c r="A173" s="2">
        <v>45054</v>
      </c>
      <c r="B173">
        <v>140</v>
      </c>
      <c r="C173">
        <v>62</v>
      </c>
      <c r="D173">
        <v>52</v>
      </c>
      <c r="E173">
        <v>0</v>
      </c>
      <c r="F173">
        <v>3018802</v>
      </c>
      <c r="G173">
        <v>1835771</v>
      </c>
      <c r="H173">
        <v>659674</v>
      </c>
      <c r="I173">
        <v>39</v>
      </c>
      <c r="K173" s="6">
        <f t="shared" si="12"/>
        <v>45054</v>
      </c>
      <c r="L173" s="4">
        <f t="shared" si="13"/>
        <v>241.15526622812624</v>
      </c>
      <c r="M173" s="4">
        <f t="shared" si="13"/>
        <v>175.62103334239401</v>
      </c>
      <c r="N173" s="4">
        <f t="shared" si="13"/>
        <v>409.89943517555639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1.6997324652566486</v>
      </c>
    </row>
    <row r="174" spans="1:20" x14ac:dyDescent="0.55000000000000004">
      <c r="A174" s="2">
        <v>45061</v>
      </c>
      <c r="B174">
        <v>136</v>
      </c>
      <c r="C174">
        <v>58</v>
      </c>
      <c r="D174">
        <v>52</v>
      </c>
      <c r="E174">
        <v>0</v>
      </c>
      <c r="F174">
        <v>3018522</v>
      </c>
      <c r="G174">
        <v>1835647</v>
      </c>
      <c r="H174">
        <v>659570</v>
      </c>
      <c r="I174">
        <v>39</v>
      </c>
      <c r="K174" s="6">
        <f t="shared" si="12"/>
        <v>45061</v>
      </c>
      <c r="L174" s="4">
        <f t="shared" si="13"/>
        <v>234.28684634400543</v>
      </c>
      <c r="M174" s="4">
        <f t="shared" si="13"/>
        <v>164.30174211054739</v>
      </c>
      <c r="N174" s="4">
        <f t="shared" si="13"/>
        <v>409.96406749852179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1.7498381744255842</v>
      </c>
    </row>
    <row r="175" spans="1:20" x14ac:dyDescent="0.55000000000000004">
      <c r="A175" s="2">
        <v>45068</v>
      </c>
      <c r="B175">
        <v>124</v>
      </c>
      <c r="C175">
        <v>69</v>
      </c>
      <c r="D175">
        <v>45</v>
      </c>
      <c r="E175">
        <v>0</v>
      </c>
      <c r="F175">
        <v>3018250</v>
      </c>
      <c r="G175">
        <v>1835531</v>
      </c>
      <c r="H175">
        <v>659466</v>
      </c>
      <c r="I175">
        <v>39</v>
      </c>
      <c r="K175" s="6">
        <f t="shared" si="12"/>
        <v>45068</v>
      </c>
      <c r="L175" s="4">
        <f t="shared" si="13"/>
        <v>213.63372815373145</v>
      </c>
      <c r="M175" s="4">
        <f t="shared" si="13"/>
        <v>195.47476997119634</v>
      </c>
      <c r="N175" s="4">
        <f t="shared" si="13"/>
        <v>354.83254633294212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1.6609387918259966</v>
      </c>
    </row>
    <row r="176" spans="1:20" x14ac:dyDescent="0.55000000000000004">
      <c r="A176" s="2">
        <v>45075</v>
      </c>
      <c r="B176">
        <v>133</v>
      </c>
      <c r="C176">
        <v>50</v>
      </c>
      <c r="D176">
        <v>45</v>
      </c>
      <c r="E176">
        <v>0</v>
      </c>
      <c r="F176">
        <v>3018002</v>
      </c>
      <c r="G176">
        <v>1835393</v>
      </c>
      <c r="H176">
        <v>659376</v>
      </c>
      <c r="I176">
        <v>39</v>
      </c>
      <c r="K176" s="6">
        <f t="shared" si="12"/>
        <v>45075</v>
      </c>
      <c r="L176" s="4">
        <f t="shared" si="13"/>
        <v>229.15823117413441</v>
      </c>
      <c r="M176" s="4">
        <f t="shared" si="13"/>
        <v>141.65903433215666</v>
      </c>
      <c r="N176" s="4">
        <f t="shared" si="13"/>
        <v>354.88097837955883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1.5486285461415057</v>
      </c>
    </row>
    <row r="177" spans="1:20" x14ac:dyDescent="0.55000000000000004">
      <c r="A177" s="2">
        <v>45082</v>
      </c>
      <c r="B177">
        <v>131</v>
      </c>
      <c r="C177">
        <v>70</v>
      </c>
      <c r="D177">
        <v>50</v>
      </c>
      <c r="E177">
        <v>0</v>
      </c>
      <c r="F177">
        <v>3017736</v>
      </c>
      <c r="G177">
        <v>1835293</v>
      </c>
      <c r="H177">
        <v>659286</v>
      </c>
      <c r="I177">
        <v>39</v>
      </c>
      <c r="K177" s="6">
        <f t="shared" si="12"/>
        <v>45082</v>
      </c>
      <c r="L177" s="4">
        <f t="shared" si="13"/>
        <v>225.73213826524255</v>
      </c>
      <c r="M177" s="4">
        <f t="shared" si="13"/>
        <v>198.33345411332141</v>
      </c>
      <c r="N177" s="4">
        <f t="shared" si="13"/>
        <v>394.36602627691173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1.7470530749747246</v>
      </c>
    </row>
    <row r="178" spans="1:20" x14ac:dyDescent="0.55000000000000004">
      <c r="A178" s="2">
        <v>45089</v>
      </c>
      <c r="B178">
        <v>137</v>
      </c>
      <c r="C178">
        <v>62</v>
      </c>
      <c r="D178">
        <v>51</v>
      </c>
      <c r="E178">
        <v>0</v>
      </c>
      <c r="F178">
        <v>3017474</v>
      </c>
      <c r="G178">
        <v>1835153</v>
      </c>
      <c r="H178">
        <v>659186</v>
      </c>
      <c r="I178">
        <v>39</v>
      </c>
      <c r="K178" s="6">
        <f t="shared" si="12"/>
        <v>45089</v>
      </c>
      <c r="L178" s="4">
        <f t="shared" si="13"/>
        <v>236.09151230466276</v>
      </c>
      <c r="M178" s="4">
        <f t="shared" si="13"/>
        <v>175.68017489549919</v>
      </c>
      <c r="N178" s="4">
        <f t="shared" si="13"/>
        <v>402.31436954061525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1.7040611312678251</v>
      </c>
    </row>
    <row r="179" spans="1:20" x14ac:dyDescent="0.55000000000000004">
      <c r="A179" s="2">
        <v>45096</v>
      </c>
      <c r="B179">
        <v>139</v>
      </c>
      <c r="C179">
        <v>79</v>
      </c>
      <c r="D179">
        <v>53</v>
      </c>
      <c r="E179">
        <v>0</v>
      </c>
      <c r="F179">
        <v>3017200</v>
      </c>
      <c r="G179">
        <v>1835029</v>
      </c>
      <c r="H179">
        <v>659084</v>
      </c>
      <c r="I179">
        <v>39</v>
      </c>
      <c r="K179" s="6">
        <f t="shared" si="12"/>
        <v>45096</v>
      </c>
      <c r="L179" s="4">
        <f t="shared" si="13"/>
        <v>239.55985682089351</v>
      </c>
      <c r="M179" s="4">
        <f t="shared" si="13"/>
        <v>223.86567187766514</v>
      </c>
      <c r="N179" s="4">
        <f t="shared" si="13"/>
        <v>418.15610756747247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1.7455182730389847</v>
      </c>
    </row>
    <row r="180" spans="1:20" x14ac:dyDescent="0.55000000000000004">
      <c r="A180" s="2">
        <v>45103</v>
      </c>
      <c r="B180">
        <v>137</v>
      </c>
      <c r="C180">
        <v>78</v>
      </c>
      <c r="D180">
        <v>57</v>
      </c>
      <c r="E180">
        <v>0</v>
      </c>
      <c r="F180">
        <v>3016922</v>
      </c>
      <c r="G180">
        <v>1834871</v>
      </c>
      <c r="H180">
        <v>658978</v>
      </c>
      <c r="I180">
        <v>39</v>
      </c>
      <c r="K180" s="6">
        <f t="shared" si="12"/>
        <v>45103</v>
      </c>
      <c r="L180" s="4">
        <f t="shared" si="13"/>
        <v>236.13470948204829</v>
      </c>
      <c r="M180" s="4">
        <f t="shared" si="13"/>
        <v>221.05096216573267</v>
      </c>
      <c r="N180" s="4">
        <f t="shared" si="13"/>
        <v>449.78739806184728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1.9047915448281081</v>
      </c>
    </row>
    <row r="181" spans="1:20" x14ac:dyDescent="0.55000000000000004">
      <c r="A181" s="2">
        <v>45110</v>
      </c>
      <c r="B181">
        <v>147</v>
      </c>
      <c r="C181">
        <v>83</v>
      </c>
      <c r="D181">
        <v>59</v>
      </c>
      <c r="E181">
        <v>0</v>
      </c>
      <c r="F181">
        <v>3016648</v>
      </c>
      <c r="G181">
        <v>1834715</v>
      </c>
      <c r="H181">
        <v>658864</v>
      </c>
      <c r="I181">
        <v>39</v>
      </c>
      <c r="K181" s="6">
        <f t="shared" si="12"/>
        <v>45110</v>
      </c>
      <c r="L181" s="4">
        <f t="shared" si="13"/>
        <v>253.39383315521067</v>
      </c>
      <c r="M181" s="4">
        <f t="shared" si="13"/>
        <v>235.2408957249491</v>
      </c>
      <c r="N181" s="4">
        <f t="shared" si="13"/>
        <v>465.64996721629961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1.8376531165660857</v>
      </c>
    </row>
    <row r="182" spans="1:20" x14ac:dyDescent="0.55000000000000004">
      <c r="A182" s="2">
        <v>45117</v>
      </c>
      <c r="B182">
        <v>138</v>
      </c>
      <c r="C182">
        <v>62</v>
      </c>
      <c r="D182">
        <v>55</v>
      </c>
      <c r="E182">
        <v>0</v>
      </c>
      <c r="F182">
        <v>3016354</v>
      </c>
      <c r="G182">
        <v>1834549</v>
      </c>
      <c r="H182">
        <v>658746</v>
      </c>
      <c r="I182">
        <v>39</v>
      </c>
      <c r="K182" s="6">
        <f t="shared" si="12"/>
        <v>45117</v>
      </c>
      <c r="L182" s="4">
        <f t="shared" si="13"/>
        <v>237.90311084176463</v>
      </c>
      <c r="M182" s="4">
        <f t="shared" si="13"/>
        <v>175.73801517430169</v>
      </c>
      <c r="N182" s="4">
        <f t="shared" si="13"/>
        <v>434.15823397789131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1.8249371874193816</v>
      </c>
    </row>
    <row r="183" spans="1:20" x14ac:dyDescent="0.55000000000000004">
      <c r="A183" s="2">
        <v>45124</v>
      </c>
      <c r="B183">
        <v>134</v>
      </c>
      <c r="C183">
        <v>70</v>
      </c>
      <c r="D183">
        <v>45</v>
      </c>
      <c r="E183">
        <v>0</v>
      </c>
      <c r="F183">
        <v>3016078</v>
      </c>
      <c r="G183">
        <v>1834425</v>
      </c>
      <c r="H183">
        <v>658636</v>
      </c>
      <c r="I183">
        <v>39</v>
      </c>
      <c r="K183" s="6">
        <f t="shared" si="12"/>
        <v>45124</v>
      </c>
      <c r="L183" s="4">
        <f t="shared" si="13"/>
        <v>231.02850788341681</v>
      </c>
      <c r="M183" s="4">
        <f t="shared" si="13"/>
        <v>198.42730010766317</v>
      </c>
      <c r="N183" s="4">
        <f t="shared" si="13"/>
        <v>355.2796992572529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1.5378175728708623</v>
      </c>
    </row>
    <row r="184" spans="1:20" x14ac:dyDescent="0.55000000000000004">
      <c r="A184" s="2">
        <v>45131</v>
      </c>
      <c r="B184">
        <v>131</v>
      </c>
      <c r="C184">
        <v>75</v>
      </c>
      <c r="D184">
        <v>62</v>
      </c>
      <c r="E184">
        <v>0</v>
      </c>
      <c r="F184">
        <v>3015810</v>
      </c>
      <c r="G184">
        <v>1834285</v>
      </c>
      <c r="H184">
        <v>658546</v>
      </c>
      <c r="I184">
        <v>39</v>
      </c>
      <c r="K184" s="6">
        <f t="shared" si="12"/>
        <v>45131</v>
      </c>
      <c r="L184" s="4">
        <f t="shared" si="13"/>
        <v>225.87629857318595</v>
      </c>
      <c r="M184" s="4">
        <f t="shared" si="13"/>
        <v>212.61690522465156</v>
      </c>
      <c r="N184" s="4">
        <f t="shared" si="13"/>
        <v>489.56337142735663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2.1673959353851093</v>
      </c>
    </row>
    <row r="185" spans="1:20" x14ac:dyDescent="0.55000000000000004">
      <c r="A185" s="2">
        <v>45138</v>
      </c>
      <c r="B185">
        <v>125</v>
      </c>
      <c r="C185">
        <v>67</v>
      </c>
      <c r="D185">
        <v>40</v>
      </c>
      <c r="E185">
        <v>0</v>
      </c>
      <c r="F185">
        <v>3015548</v>
      </c>
      <c r="G185">
        <v>1834135</v>
      </c>
      <c r="H185">
        <v>658422</v>
      </c>
      <c r="I185">
        <v>39</v>
      </c>
      <c r="K185" s="6">
        <f t="shared" si="12"/>
        <v>45138</v>
      </c>
      <c r="L185" s="4">
        <f t="shared" si="13"/>
        <v>215.54954522362101</v>
      </c>
      <c r="M185" s="4">
        <f t="shared" si="13"/>
        <v>189.95330223783967</v>
      </c>
      <c r="N185" s="4">
        <f t="shared" si="13"/>
        <v>315.90681963846896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1.4655879663802245</v>
      </c>
    </row>
    <row r="186" spans="1:20" x14ac:dyDescent="0.55000000000000004">
      <c r="A186" s="2">
        <v>45145</v>
      </c>
      <c r="B186">
        <v>125</v>
      </c>
      <c r="C186">
        <v>89</v>
      </c>
      <c r="D186">
        <v>56</v>
      </c>
      <c r="E186">
        <v>0</v>
      </c>
      <c r="F186">
        <v>3015298</v>
      </c>
      <c r="G186">
        <v>1834001</v>
      </c>
      <c r="H186">
        <v>658342</v>
      </c>
      <c r="I186">
        <v>39</v>
      </c>
      <c r="K186" s="6">
        <f t="shared" si="12"/>
        <v>45145</v>
      </c>
      <c r="L186" s="4">
        <f t="shared" si="13"/>
        <v>215.56741655385306</v>
      </c>
      <c r="M186" s="4">
        <f t="shared" si="13"/>
        <v>252.34446437052102</v>
      </c>
      <c r="N186" s="4">
        <f t="shared" si="13"/>
        <v>442.32329093389149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2.0519023607790476</v>
      </c>
    </row>
    <row r="187" spans="1:20" x14ac:dyDescent="0.55000000000000004">
      <c r="A187" s="2">
        <v>45152</v>
      </c>
      <c r="B187">
        <v>143</v>
      </c>
      <c r="C187">
        <v>70</v>
      </c>
      <c r="D187">
        <v>50</v>
      </c>
      <c r="E187">
        <v>0</v>
      </c>
      <c r="F187">
        <v>3015048</v>
      </c>
      <c r="G187">
        <v>1833823</v>
      </c>
      <c r="H187">
        <v>658230</v>
      </c>
      <c r="I187">
        <v>39</v>
      </c>
      <c r="K187" s="6">
        <f t="shared" si="12"/>
        <v>45152</v>
      </c>
      <c r="L187" s="4">
        <f t="shared" si="13"/>
        <v>246.62957272985372</v>
      </c>
      <c r="M187" s="4">
        <f t="shared" si="13"/>
        <v>198.49243901946915</v>
      </c>
      <c r="N187" s="4">
        <f t="shared" si="13"/>
        <v>394.99870865806787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1.6015869641502021</v>
      </c>
    </row>
    <row r="188" spans="1:20" x14ac:dyDescent="0.55000000000000004">
      <c r="A188" s="2">
        <v>45159</v>
      </c>
      <c r="B188">
        <v>144</v>
      </c>
      <c r="C188">
        <v>80</v>
      </c>
      <c r="D188">
        <v>51</v>
      </c>
      <c r="E188">
        <v>0</v>
      </c>
      <c r="F188">
        <v>3014762</v>
      </c>
      <c r="G188">
        <v>1833683</v>
      </c>
      <c r="H188">
        <v>658130</v>
      </c>
      <c r="I188">
        <v>39</v>
      </c>
      <c r="K188" s="6">
        <f t="shared" si="12"/>
        <v>45159</v>
      </c>
      <c r="L188" s="4">
        <f t="shared" si="13"/>
        <v>248.3778155622235</v>
      </c>
      <c r="M188" s="4">
        <f t="shared" si="13"/>
        <v>226.86582140969838</v>
      </c>
      <c r="N188" s="4">
        <f t="shared" si="13"/>
        <v>402.95990153920957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1.6223667183281922</v>
      </c>
    </row>
    <row r="189" spans="1:20" x14ac:dyDescent="0.55000000000000004">
      <c r="A189" s="2">
        <v>45166</v>
      </c>
      <c r="B189">
        <v>127</v>
      </c>
      <c r="C189">
        <v>65</v>
      </c>
      <c r="D189">
        <v>65</v>
      </c>
      <c r="E189">
        <v>0</v>
      </c>
      <c r="F189">
        <v>3014474</v>
      </c>
      <c r="G189">
        <v>1833523</v>
      </c>
      <c r="H189">
        <v>658028</v>
      </c>
      <c r="I189">
        <v>39</v>
      </c>
      <c r="K189" s="6">
        <f t="shared" si="12"/>
        <v>45166</v>
      </c>
      <c r="L189" s="4">
        <f t="shared" si="13"/>
        <v>219.0763629077577</v>
      </c>
      <c r="M189" s="4">
        <f t="shared" si="13"/>
        <v>184.34456508044892</v>
      </c>
      <c r="N189" s="4">
        <f t="shared" si="13"/>
        <v>513.65595384998812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2.3446434249333574</v>
      </c>
    </row>
    <row r="190" spans="1:20" x14ac:dyDescent="0.55000000000000004">
      <c r="A190" s="2">
        <v>45173</v>
      </c>
      <c r="B190">
        <v>152</v>
      </c>
      <c r="C190">
        <v>65</v>
      </c>
      <c r="D190">
        <v>50</v>
      </c>
      <c r="E190">
        <v>0</v>
      </c>
      <c r="F190">
        <v>3014220</v>
      </c>
      <c r="G190">
        <v>1833393</v>
      </c>
      <c r="H190">
        <v>657898</v>
      </c>
      <c r="I190">
        <v>39</v>
      </c>
      <c r="K190" s="6">
        <f t="shared" si="12"/>
        <v>45173</v>
      </c>
      <c r="L190" s="4">
        <f t="shared" si="13"/>
        <v>262.22372620445753</v>
      </c>
      <c r="M190" s="4">
        <f t="shared" si="13"/>
        <v>184.35763636056208</v>
      </c>
      <c r="N190" s="4">
        <f t="shared" si="13"/>
        <v>395.19803981772247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1.5071025247714771</v>
      </c>
    </row>
    <row r="191" spans="1:20" x14ac:dyDescent="0.55000000000000004">
      <c r="A191" s="2">
        <v>45180</v>
      </c>
      <c r="B191">
        <v>129</v>
      </c>
      <c r="C191">
        <v>73</v>
      </c>
      <c r="D191">
        <v>56</v>
      </c>
      <c r="E191">
        <v>0</v>
      </c>
      <c r="F191">
        <v>3013916</v>
      </c>
      <c r="G191">
        <v>1833263</v>
      </c>
      <c r="H191">
        <v>657798</v>
      </c>
      <c r="I191">
        <v>39</v>
      </c>
      <c r="K191" s="6">
        <f t="shared" si="12"/>
        <v>45180</v>
      </c>
      <c r="L191" s="4">
        <f t="shared" si="13"/>
        <v>222.56758317086476</v>
      </c>
      <c r="M191" s="4">
        <f t="shared" si="13"/>
        <v>207.06248912458275</v>
      </c>
      <c r="N191" s="4">
        <f t="shared" si="13"/>
        <v>442.6890930042353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1.9890097501952189</v>
      </c>
    </row>
    <row r="192" spans="1:20" x14ac:dyDescent="0.55000000000000004">
      <c r="A192" s="2">
        <v>45187</v>
      </c>
      <c r="B192">
        <v>129</v>
      </c>
      <c r="C192">
        <v>57</v>
      </c>
      <c r="D192">
        <v>50</v>
      </c>
      <c r="E192">
        <v>0</v>
      </c>
      <c r="F192">
        <v>3013658</v>
      </c>
      <c r="G192">
        <v>1833117</v>
      </c>
      <c r="H192">
        <v>657686</v>
      </c>
      <c r="I192">
        <v>39</v>
      </c>
      <c r="K192" s="6">
        <f t="shared" si="12"/>
        <v>45187</v>
      </c>
      <c r="L192" s="4">
        <f t="shared" si="13"/>
        <v>222.5866372362093</v>
      </c>
      <c r="M192" s="4">
        <f t="shared" si="13"/>
        <v>161.69180690594217</v>
      </c>
      <c r="N192" s="4">
        <f t="shared" si="13"/>
        <v>395.32542885206618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1.7760519398680084</v>
      </c>
    </row>
    <row r="193" spans="1:20" x14ac:dyDescent="0.55000000000000004">
      <c r="A193" s="2">
        <v>45194</v>
      </c>
      <c r="B193">
        <v>149</v>
      </c>
      <c r="C193">
        <v>71</v>
      </c>
      <c r="D193">
        <v>51</v>
      </c>
      <c r="E193">
        <v>0</v>
      </c>
      <c r="F193">
        <v>3013400</v>
      </c>
      <c r="G193">
        <v>1833003</v>
      </c>
      <c r="H193">
        <v>657586</v>
      </c>
      <c r="I193">
        <v>39</v>
      </c>
      <c r="K193" s="6">
        <f t="shared" si="12"/>
        <v>45194</v>
      </c>
      <c r="L193" s="4">
        <f t="shared" si="13"/>
        <v>257.11820534943917</v>
      </c>
      <c r="M193" s="4">
        <f t="shared" si="13"/>
        <v>201.41811006310411</v>
      </c>
      <c r="N193" s="4">
        <f t="shared" si="13"/>
        <v>403.2932574598608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1.5685130382415391</v>
      </c>
    </row>
    <row r="194" spans="1:20" x14ac:dyDescent="0.55000000000000004">
      <c r="A194" s="2">
        <v>45201</v>
      </c>
      <c r="B194">
        <v>150</v>
      </c>
      <c r="C194">
        <v>84</v>
      </c>
      <c r="D194">
        <v>39</v>
      </c>
      <c r="E194">
        <v>0</v>
      </c>
      <c r="F194">
        <v>3013102</v>
      </c>
      <c r="G194">
        <v>1832861</v>
      </c>
      <c r="H194">
        <v>657484</v>
      </c>
      <c r="I194">
        <v>39</v>
      </c>
      <c r="K194" s="6">
        <f t="shared" si="12"/>
        <v>45201</v>
      </c>
      <c r="L194" s="4">
        <f t="shared" si="13"/>
        <v>258.8694309054257</v>
      </c>
      <c r="M194" s="4">
        <f t="shared" si="13"/>
        <v>238.31594430783346</v>
      </c>
      <c r="N194" s="4">
        <f t="shared" si="13"/>
        <v>308.44857061160423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1.1915218012909818</v>
      </c>
    </row>
    <row r="195" spans="1:20" x14ac:dyDescent="0.55000000000000004">
      <c r="A195" s="2">
        <v>45208</v>
      </c>
      <c r="B195">
        <v>133</v>
      </c>
      <c r="C195">
        <v>81</v>
      </c>
      <c r="D195">
        <v>65</v>
      </c>
      <c r="E195">
        <v>0</v>
      </c>
      <c r="F195">
        <v>3012802</v>
      </c>
      <c r="G195">
        <v>1832693</v>
      </c>
      <c r="H195">
        <v>657406</v>
      </c>
      <c r="I195">
        <v>39</v>
      </c>
      <c r="K195" s="6">
        <f t="shared" si="12"/>
        <v>45208</v>
      </c>
      <c r="L195" s="4">
        <f t="shared" si="13"/>
        <v>229.55375096006969</v>
      </c>
      <c r="M195" s="4">
        <f t="shared" si="13"/>
        <v>229.82572640371299</v>
      </c>
      <c r="N195" s="4">
        <f t="shared" si="13"/>
        <v>514.14194576867271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2.2397453477382143</v>
      </c>
    </row>
    <row r="196" spans="1:20" x14ac:dyDescent="0.55000000000000004">
      <c r="A196" s="2">
        <v>45215</v>
      </c>
      <c r="B196">
        <v>139</v>
      </c>
      <c r="C196">
        <v>80</v>
      </c>
      <c r="D196">
        <v>42</v>
      </c>
      <c r="E196">
        <v>0</v>
      </c>
      <c r="F196">
        <v>3012536</v>
      </c>
      <c r="G196">
        <v>1832531</v>
      </c>
      <c r="H196">
        <v>657276</v>
      </c>
      <c r="I196">
        <v>39</v>
      </c>
      <c r="K196" s="6">
        <f t="shared" si="12"/>
        <v>45215</v>
      </c>
      <c r="L196" s="4">
        <f t="shared" si="13"/>
        <v>239.93074273635239</v>
      </c>
      <c r="M196" s="4">
        <f t="shared" si="13"/>
        <v>227.00843805643672</v>
      </c>
      <c r="N196" s="4">
        <f t="shared" si="13"/>
        <v>332.28050316761909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1.3849017403023884</v>
      </c>
    </row>
    <row r="197" spans="1:20" x14ac:dyDescent="0.55000000000000004">
      <c r="A197" s="2">
        <v>45222</v>
      </c>
      <c r="B197">
        <v>137</v>
      </c>
      <c r="C197">
        <v>80</v>
      </c>
      <c r="D197">
        <v>60</v>
      </c>
      <c r="E197">
        <v>0</v>
      </c>
      <c r="F197">
        <v>3012258</v>
      </c>
      <c r="G197">
        <v>1832371</v>
      </c>
      <c r="H197">
        <v>657192</v>
      </c>
      <c r="I197">
        <v>39</v>
      </c>
      <c r="K197" s="6">
        <f t="shared" si="12"/>
        <v>45222</v>
      </c>
      <c r="L197" s="4">
        <f t="shared" si="13"/>
        <v>236.5003263332689</v>
      </c>
      <c r="M197" s="4">
        <f t="shared" si="13"/>
        <v>227.02826010671421</v>
      </c>
      <c r="N197" s="4">
        <f t="shared" si="13"/>
        <v>474.74710586860459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2.0073845699460295</v>
      </c>
    </row>
    <row r="198" spans="1:20" x14ac:dyDescent="0.55000000000000004">
      <c r="A198" s="2">
        <v>45229</v>
      </c>
      <c r="B198">
        <v>140</v>
      </c>
      <c r="C198">
        <v>76</v>
      </c>
      <c r="D198">
        <v>44</v>
      </c>
      <c r="E198">
        <v>0</v>
      </c>
      <c r="F198">
        <v>3011984</v>
      </c>
      <c r="G198">
        <v>1832211</v>
      </c>
      <c r="H198">
        <v>657072</v>
      </c>
      <c r="I198">
        <v>39</v>
      </c>
      <c r="K198" s="6">
        <f t="shared" si="12"/>
        <v>45229</v>
      </c>
      <c r="L198" s="4">
        <f t="shared" si="13"/>
        <v>241.70115113493299</v>
      </c>
      <c r="M198" s="4">
        <f t="shared" si="13"/>
        <v>215.69568133801184</v>
      </c>
      <c r="N198" s="4">
        <f t="shared" si="13"/>
        <v>348.21145932257042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1.4406694287036168</v>
      </c>
    </row>
    <row r="199" spans="1:20" x14ac:dyDescent="0.55000000000000004">
      <c r="A199" s="2">
        <v>45236</v>
      </c>
      <c r="B199">
        <v>175</v>
      </c>
      <c r="C199">
        <v>65</v>
      </c>
      <c r="D199">
        <v>47</v>
      </c>
      <c r="E199">
        <v>0</v>
      </c>
      <c r="F199">
        <v>3011704</v>
      </c>
      <c r="G199">
        <v>1832059</v>
      </c>
      <c r="H199">
        <v>656984</v>
      </c>
      <c r="I199">
        <v>39</v>
      </c>
      <c r="K199" s="6">
        <f t="shared" si="12"/>
        <v>45236</v>
      </c>
      <c r="L199" s="4">
        <f t="shared" si="13"/>
        <v>302.15452780220102</v>
      </c>
      <c r="M199" s="4">
        <f t="shared" si="13"/>
        <v>184.49187498874218</v>
      </c>
      <c r="N199" s="4">
        <f t="shared" si="13"/>
        <v>372.00297115302652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1.231167951904895</v>
      </c>
    </row>
    <row r="200" spans="1:20" x14ac:dyDescent="0.55000000000000004">
      <c r="A200" s="2">
        <v>45243</v>
      </c>
      <c r="B200">
        <v>137</v>
      </c>
      <c r="C200">
        <v>85</v>
      </c>
      <c r="D200">
        <v>65</v>
      </c>
      <c r="E200">
        <v>0</v>
      </c>
      <c r="F200">
        <v>3011354</v>
      </c>
      <c r="G200">
        <v>1831929</v>
      </c>
      <c r="H200">
        <v>656890</v>
      </c>
      <c r="I200">
        <v>39</v>
      </c>
      <c r="K200" s="6">
        <f t="shared" ref="K200:K224" si="16">A200</f>
        <v>45243</v>
      </c>
      <c r="L200" s="4">
        <f t="shared" ref="L200:O224" si="17">B200/F200*52*100000</f>
        <v>236.57132306596964</v>
      </c>
      <c r="M200" s="4">
        <f t="shared" si="17"/>
        <v>241.27572629725276</v>
      </c>
      <c r="N200" s="4">
        <f t="shared" si="17"/>
        <v>514.54581436770229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2.1750134703529449</v>
      </c>
    </row>
    <row r="201" spans="1:20" x14ac:dyDescent="0.55000000000000004">
      <c r="A201" s="2">
        <v>45250</v>
      </c>
      <c r="B201">
        <v>149</v>
      </c>
      <c r="C201">
        <v>75</v>
      </c>
      <c r="D201">
        <v>62</v>
      </c>
      <c r="E201">
        <v>0</v>
      </c>
      <c r="F201">
        <v>3011080</v>
      </c>
      <c r="G201">
        <v>1831759</v>
      </c>
      <c r="H201">
        <v>656760</v>
      </c>
      <c r="I201">
        <v>39</v>
      </c>
      <c r="K201" s="6">
        <f t="shared" si="16"/>
        <v>45250</v>
      </c>
      <c r="L201" s="4">
        <f t="shared" si="17"/>
        <v>257.31631175525064</v>
      </c>
      <c r="M201" s="4">
        <f t="shared" si="17"/>
        <v>212.91010444059506</v>
      </c>
      <c r="N201" s="4">
        <f t="shared" si="17"/>
        <v>490.89469517022957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1.9077480623814851</v>
      </c>
    </row>
    <row r="202" spans="1:20" x14ac:dyDescent="0.55000000000000004">
      <c r="A202" s="2">
        <v>45257</v>
      </c>
      <c r="B202">
        <v>132</v>
      </c>
      <c r="C202">
        <v>70</v>
      </c>
      <c r="D202">
        <v>66</v>
      </c>
      <c r="E202">
        <v>0</v>
      </c>
      <c r="F202">
        <v>3010782</v>
      </c>
      <c r="G202">
        <v>1831609</v>
      </c>
      <c r="H202">
        <v>656636</v>
      </c>
      <c r="I202">
        <v>39</v>
      </c>
      <c r="K202" s="6">
        <f t="shared" si="16"/>
        <v>45257</v>
      </c>
      <c r="L202" s="4">
        <f t="shared" si="17"/>
        <v>227.98063758850688</v>
      </c>
      <c r="M202" s="4">
        <f t="shared" si="17"/>
        <v>198.7323713740214</v>
      </c>
      <c r="N202" s="4">
        <f t="shared" si="17"/>
        <v>522.66400258286171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2.2925806687418908</v>
      </c>
    </row>
    <row r="203" spans="1:20" x14ac:dyDescent="0.55000000000000004">
      <c r="A203" s="2">
        <v>45264</v>
      </c>
      <c r="B203">
        <v>162</v>
      </c>
      <c r="C203">
        <v>99</v>
      </c>
      <c r="D203">
        <v>63</v>
      </c>
      <c r="E203">
        <v>1</v>
      </c>
      <c r="F203">
        <v>3010518</v>
      </c>
      <c r="G203">
        <v>1831469</v>
      </c>
      <c r="H203">
        <v>656504</v>
      </c>
      <c r="I203">
        <v>39</v>
      </c>
      <c r="K203" s="6">
        <f t="shared" si="16"/>
        <v>45264</v>
      </c>
      <c r="L203" s="4">
        <f t="shared" si="17"/>
        <v>279.81895474466518</v>
      </c>
      <c r="M203" s="4">
        <f t="shared" si="17"/>
        <v>281.08583874474533</v>
      </c>
      <c r="N203" s="4">
        <f t="shared" si="17"/>
        <v>499.00686058272305</v>
      </c>
      <c r="O203" s="4">
        <f t="shared" si="17"/>
        <v>133333.33333333331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1.7833204367376287</v>
      </c>
    </row>
    <row r="204" spans="1:20" x14ac:dyDescent="0.55000000000000004">
      <c r="A204" s="2">
        <v>45271</v>
      </c>
      <c r="B204">
        <v>122</v>
      </c>
      <c r="C204">
        <v>78</v>
      </c>
      <c r="D204">
        <v>62</v>
      </c>
      <c r="E204">
        <v>0</v>
      </c>
      <c r="F204">
        <v>3010194</v>
      </c>
      <c r="G204">
        <v>1831271</v>
      </c>
      <c r="H204">
        <v>656378</v>
      </c>
      <c r="I204">
        <v>38</v>
      </c>
      <c r="K204" s="6">
        <f t="shared" si="16"/>
        <v>45271</v>
      </c>
      <c r="L204" s="4">
        <f t="shared" si="17"/>
        <v>210.75053634416921</v>
      </c>
      <c r="M204" s="4">
        <f t="shared" si="17"/>
        <v>221.4855147053604</v>
      </c>
      <c r="N204" s="4">
        <f t="shared" si="17"/>
        <v>491.18038691120057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2.3306246115980049</v>
      </c>
    </row>
    <row r="205" spans="1:20" x14ac:dyDescent="0.55000000000000004">
      <c r="A205" s="2">
        <v>45278</v>
      </c>
      <c r="B205">
        <v>155</v>
      </c>
      <c r="C205">
        <v>70</v>
      </c>
      <c r="D205">
        <v>53</v>
      </c>
      <c r="E205">
        <v>0</v>
      </c>
      <c r="F205">
        <v>3009950</v>
      </c>
      <c r="G205">
        <v>1831115</v>
      </c>
      <c r="H205">
        <v>656254</v>
      </c>
      <c r="I205">
        <v>38</v>
      </c>
      <c r="K205" s="6">
        <f t="shared" si="16"/>
        <v>45278</v>
      </c>
      <c r="L205" s="4">
        <f t="shared" si="17"/>
        <v>267.77853452715158</v>
      </c>
      <c r="M205" s="4">
        <f t="shared" si="17"/>
        <v>198.78598558801605</v>
      </c>
      <c r="N205" s="4">
        <f t="shared" si="17"/>
        <v>419.95934500970662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1.5683084745806037</v>
      </c>
    </row>
    <row r="206" spans="1:20" x14ac:dyDescent="0.55000000000000004">
      <c r="A206" s="2">
        <v>45285</v>
      </c>
      <c r="B206">
        <v>140</v>
      </c>
      <c r="C206">
        <v>80</v>
      </c>
      <c r="D206">
        <v>54</v>
      </c>
      <c r="E206">
        <v>0</v>
      </c>
      <c r="F206">
        <v>3009640</v>
      </c>
      <c r="G206">
        <v>1830975</v>
      </c>
      <c r="H206">
        <v>656148</v>
      </c>
      <c r="I206">
        <v>38</v>
      </c>
      <c r="K206" s="6">
        <f t="shared" si="16"/>
        <v>45285</v>
      </c>
      <c r="L206" s="4">
        <f t="shared" si="17"/>
        <v>241.88939540941774</v>
      </c>
      <c r="M206" s="4">
        <f t="shared" si="17"/>
        <v>227.20135446961322</v>
      </c>
      <c r="N206" s="4">
        <f t="shared" si="17"/>
        <v>427.9522302895079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1.7692062505062012</v>
      </c>
    </row>
    <row r="207" spans="1:20" x14ac:dyDescent="0.55000000000000004">
      <c r="A207" s="2">
        <v>45292</v>
      </c>
      <c r="B207">
        <v>173</v>
      </c>
      <c r="C207">
        <v>73</v>
      </c>
      <c r="D207">
        <v>58</v>
      </c>
      <c r="E207">
        <v>0</v>
      </c>
      <c r="F207">
        <v>3009360</v>
      </c>
      <c r="G207">
        <v>1830815</v>
      </c>
      <c r="H207">
        <v>656040</v>
      </c>
      <c r="I207">
        <v>38</v>
      </c>
      <c r="K207" s="6">
        <f t="shared" si="16"/>
        <v>45292</v>
      </c>
      <c r="L207" s="4">
        <f t="shared" si="17"/>
        <v>298.93399260972433</v>
      </c>
      <c r="M207" s="4">
        <f t="shared" si="17"/>
        <v>207.33935433126777</v>
      </c>
      <c r="N207" s="4">
        <f t="shared" si="17"/>
        <v>459.72806536186812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1.5378915637810042</v>
      </c>
    </row>
    <row r="208" spans="1:20" x14ac:dyDescent="0.55000000000000004">
      <c r="A208" s="2">
        <v>45299</v>
      </c>
      <c r="B208">
        <v>150</v>
      </c>
      <c r="C208">
        <v>86</v>
      </c>
      <c r="D208">
        <v>66</v>
      </c>
      <c r="E208">
        <v>0</v>
      </c>
      <c r="F208">
        <v>3009014</v>
      </c>
      <c r="G208">
        <v>1830669</v>
      </c>
      <c r="H208">
        <v>655924</v>
      </c>
      <c r="I208">
        <v>38</v>
      </c>
      <c r="K208" s="6">
        <f t="shared" si="16"/>
        <v>45299</v>
      </c>
      <c r="L208" s="4">
        <f t="shared" si="17"/>
        <v>259.22112692064576</v>
      </c>
      <c r="M208" s="4">
        <f t="shared" si="17"/>
        <v>244.28228150473953</v>
      </c>
      <c r="N208" s="4">
        <f t="shared" si="17"/>
        <v>523.23134997347256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2.0184749452680495</v>
      </c>
    </row>
    <row r="209" spans="1:20" x14ac:dyDescent="0.55000000000000004">
      <c r="A209" s="2">
        <v>45306</v>
      </c>
      <c r="B209">
        <v>155</v>
      </c>
      <c r="C209">
        <v>83</v>
      </c>
      <c r="D209">
        <v>64</v>
      </c>
      <c r="E209">
        <v>0</v>
      </c>
      <c r="F209">
        <v>3008714</v>
      </c>
      <c r="G209">
        <v>1830497</v>
      </c>
      <c r="H209">
        <v>655792</v>
      </c>
      <c r="I209">
        <v>38</v>
      </c>
      <c r="K209" s="6">
        <f t="shared" si="16"/>
        <v>45306</v>
      </c>
      <c r="L209" s="4">
        <f t="shared" si="17"/>
        <v>267.8885397548587</v>
      </c>
      <c r="M209" s="4">
        <f t="shared" si="17"/>
        <v>235.78295949132939</v>
      </c>
      <c r="N209" s="4">
        <f t="shared" si="17"/>
        <v>507.47798082318786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1.8943624138889044</v>
      </c>
    </row>
    <row r="210" spans="1:20" x14ac:dyDescent="0.55000000000000004">
      <c r="A210" s="2">
        <v>45313</v>
      </c>
      <c r="B210">
        <v>152</v>
      </c>
      <c r="C210">
        <v>73</v>
      </c>
      <c r="D210">
        <v>52</v>
      </c>
      <c r="E210">
        <v>0</v>
      </c>
      <c r="F210">
        <v>3008404</v>
      </c>
      <c r="G210">
        <v>1830331</v>
      </c>
      <c r="H210">
        <v>655664</v>
      </c>
      <c r="I210">
        <v>38</v>
      </c>
      <c r="K210" s="6">
        <f t="shared" si="16"/>
        <v>45313</v>
      </c>
      <c r="L210" s="4">
        <f t="shared" si="17"/>
        <v>262.73067048175716</v>
      </c>
      <c r="M210" s="4">
        <f t="shared" si="17"/>
        <v>207.39418170811729</v>
      </c>
      <c r="N210" s="4">
        <f t="shared" si="17"/>
        <v>412.4063544742429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1.5696924676438893</v>
      </c>
    </row>
    <row r="211" spans="1:20" x14ac:dyDescent="0.55000000000000004">
      <c r="A211" s="2">
        <v>45320</v>
      </c>
      <c r="B211">
        <v>137</v>
      </c>
      <c r="C211">
        <v>85</v>
      </c>
      <c r="D211">
        <v>62</v>
      </c>
      <c r="E211">
        <v>0</v>
      </c>
      <c r="F211">
        <v>3008100</v>
      </c>
      <c r="G211">
        <v>1830185</v>
      </c>
      <c r="H211">
        <v>655560</v>
      </c>
      <c r="I211">
        <v>38</v>
      </c>
      <c r="K211" s="6">
        <f t="shared" si="16"/>
        <v>45320</v>
      </c>
      <c r="L211" s="4">
        <f t="shared" si="17"/>
        <v>236.82723313719623</v>
      </c>
      <c r="M211" s="4">
        <f t="shared" si="17"/>
        <v>241.50564014020441</v>
      </c>
      <c r="N211" s="4">
        <f t="shared" si="17"/>
        <v>491.7932759777899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2.0765908948186271</v>
      </c>
    </row>
    <row r="212" spans="1:20" x14ac:dyDescent="0.55000000000000004">
      <c r="A212" s="2">
        <v>45327</v>
      </c>
      <c r="B212">
        <v>169</v>
      </c>
      <c r="C212">
        <v>89</v>
      </c>
      <c r="D212">
        <v>63</v>
      </c>
      <c r="E212">
        <v>0</v>
      </c>
      <c r="F212">
        <v>3007826</v>
      </c>
      <c r="G212">
        <v>1830015</v>
      </c>
      <c r="H212">
        <v>655436</v>
      </c>
      <c r="I212">
        <v>38</v>
      </c>
      <c r="K212" s="6">
        <f t="shared" si="16"/>
        <v>45327</v>
      </c>
      <c r="L212" s="4">
        <f t="shared" si="17"/>
        <v>292.17115617725227</v>
      </c>
      <c r="M212" s="4">
        <f t="shared" si="17"/>
        <v>252.89410196091288</v>
      </c>
      <c r="N212" s="4">
        <f t="shared" si="17"/>
        <v>499.81996716689349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1.7107094817520807</v>
      </c>
    </row>
    <row r="213" spans="1:20" x14ac:dyDescent="0.55000000000000004">
      <c r="A213" s="2">
        <v>45334</v>
      </c>
      <c r="B213">
        <v>142</v>
      </c>
      <c r="C213">
        <v>91</v>
      </c>
      <c r="D213">
        <v>50</v>
      </c>
      <c r="E213">
        <v>0</v>
      </c>
      <c r="F213">
        <v>3007488</v>
      </c>
      <c r="G213">
        <v>1829837</v>
      </c>
      <c r="H213">
        <v>655310</v>
      </c>
      <c r="I213">
        <v>38</v>
      </c>
      <c r="K213" s="6">
        <f t="shared" si="16"/>
        <v>45334</v>
      </c>
      <c r="L213" s="4">
        <f t="shared" si="17"/>
        <v>245.52051413006467</v>
      </c>
      <c r="M213" s="4">
        <f t="shared" si="17"/>
        <v>258.6022689452667</v>
      </c>
      <c r="N213" s="4">
        <f t="shared" si="17"/>
        <v>396.75878591811505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1.615990367745531</v>
      </c>
    </row>
    <row r="214" spans="1:20" x14ac:dyDescent="0.55000000000000004">
      <c r="A214" s="2">
        <v>45341</v>
      </c>
      <c r="B214">
        <v>118</v>
      </c>
      <c r="C214">
        <v>76</v>
      </c>
      <c r="D214">
        <v>55</v>
      </c>
      <c r="E214">
        <v>0</v>
      </c>
      <c r="F214">
        <v>3007204</v>
      </c>
      <c r="G214">
        <v>1829655</v>
      </c>
      <c r="H214">
        <v>655210</v>
      </c>
      <c r="I214">
        <v>38</v>
      </c>
      <c r="K214" s="6">
        <f t="shared" si="16"/>
        <v>45341</v>
      </c>
      <c r="L214" s="4">
        <f t="shared" si="17"/>
        <v>204.04335721820004</v>
      </c>
      <c r="M214" s="4">
        <f t="shared" si="17"/>
        <v>215.99700489983087</v>
      </c>
      <c r="N214" s="4">
        <f t="shared" si="17"/>
        <v>436.50127440057389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2.1392574615099469</v>
      </c>
    </row>
    <row r="215" spans="1:20" x14ac:dyDescent="0.55000000000000004">
      <c r="A215" s="2">
        <v>45348</v>
      </c>
      <c r="B215">
        <v>105</v>
      </c>
      <c r="C215">
        <v>69</v>
      </c>
      <c r="D215">
        <v>62</v>
      </c>
      <c r="E215">
        <v>0</v>
      </c>
      <c r="F215">
        <v>3006968</v>
      </c>
      <c r="G215">
        <v>1829503</v>
      </c>
      <c r="H215">
        <v>655100</v>
      </c>
      <c r="I215">
        <v>38</v>
      </c>
      <c r="K215" s="6">
        <f t="shared" si="16"/>
        <v>45348</v>
      </c>
      <c r="L215" s="4">
        <f t="shared" si="17"/>
        <v>181.57825424148177</v>
      </c>
      <c r="M215" s="4">
        <f t="shared" si="17"/>
        <v>196.11883664579941</v>
      </c>
      <c r="N215" s="4">
        <f t="shared" si="17"/>
        <v>492.13860479316133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2.7103388940983204</v>
      </c>
    </row>
    <row r="216" spans="1:20" x14ac:dyDescent="0.55000000000000004">
      <c r="A216" s="2">
        <v>45355</v>
      </c>
      <c r="B216">
        <v>145</v>
      </c>
      <c r="C216">
        <v>78</v>
      </c>
      <c r="D216">
        <v>47</v>
      </c>
      <c r="E216">
        <v>0</v>
      </c>
      <c r="F216">
        <v>3006758</v>
      </c>
      <c r="G216">
        <v>1829365</v>
      </c>
      <c r="H216">
        <v>654976</v>
      </c>
      <c r="I216">
        <v>38</v>
      </c>
      <c r="K216" s="6">
        <f t="shared" si="16"/>
        <v>45355</v>
      </c>
      <c r="L216" s="4">
        <f t="shared" si="17"/>
        <v>250.76843563732101</v>
      </c>
      <c r="M216" s="4">
        <f t="shared" si="17"/>
        <v>221.71627859940472</v>
      </c>
      <c r="N216" s="4">
        <f t="shared" si="17"/>
        <v>373.14344342388119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1.488000044644963</v>
      </c>
    </row>
    <row r="217" spans="1:20" x14ac:dyDescent="0.55000000000000004">
      <c r="A217" s="2">
        <v>45362</v>
      </c>
      <c r="B217">
        <v>132</v>
      </c>
      <c r="C217">
        <v>61</v>
      </c>
      <c r="D217">
        <v>50</v>
      </c>
      <c r="E217">
        <v>0</v>
      </c>
      <c r="F217">
        <v>3006468</v>
      </c>
      <c r="G217">
        <v>1829209</v>
      </c>
      <c r="H217">
        <v>654882</v>
      </c>
      <c r="I217">
        <v>38</v>
      </c>
      <c r="K217" s="6">
        <f t="shared" si="16"/>
        <v>45362</v>
      </c>
      <c r="L217" s="4">
        <f t="shared" si="17"/>
        <v>228.30776845121918</v>
      </c>
      <c r="M217" s="4">
        <f t="shared" si="17"/>
        <v>173.40828740728915</v>
      </c>
      <c r="N217" s="4">
        <f t="shared" si="17"/>
        <v>397.01808875492071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1.7389600513735852</v>
      </c>
    </row>
    <row r="218" spans="1:20" x14ac:dyDescent="0.55000000000000004">
      <c r="A218" s="2">
        <v>45369</v>
      </c>
      <c r="B218">
        <v>142</v>
      </c>
      <c r="C218">
        <v>84</v>
      </c>
      <c r="D218">
        <v>54</v>
      </c>
      <c r="E218">
        <v>0</v>
      </c>
      <c r="F218">
        <v>3006204</v>
      </c>
      <c r="G218">
        <v>1829087</v>
      </c>
      <c r="H218">
        <v>654782</v>
      </c>
      <c r="I218">
        <v>38</v>
      </c>
      <c r="K218" s="6">
        <f t="shared" si="16"/>
        <v>45369</v>
      </c>
      <c r="L218" s="4">
        <f t="shared" si="17"/>
        <v>245.62538004739531</v>
      </c>
      <c r="M218" s="4">
        <f t="shared" si="17"/>
        <v>238.80766743189363</v>
      </c>
      <c r="N218" s="4">
        <f t="shared" si="17"/>
        <v>428.84502017465354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1.7459312229538519</v>
      </c>
    </row>
    <row r="219" spans="1:20" x14ac:dyDescent="0.55000000000000004">
      <c r="A219" s="2">
        <v>45376</v>
      </c>
      <c r="B219">
        <v>146</v>
      </c>
      <c r="C219">
        <v>78</v>
      </c>
      <c r="D219">
        <v>58</v>
      </c>
      <c r="E219">
        <v>0</v>
      </c>
      <c r="F219">
        <v>3005920</v>
      </c>
      <c r="G219">
        <v>1828919</v>
      </c>
      <c r="H219">
        <v>654674</v>
      </c>
      <c r="I219">
        <v>38</v>
      </c>
      <c r="K219" s="6">
        <f t="shared" si="16"/>
        <v>45376</v>
      </c>
      <c r="L219" s="4">
        <f t="shared" si="17"/>
        <v>252.5682652898281</v>
      </c>
      <c r="M219" s="4">
        <f t="shared" si="17"/>
        <v>221.7703463083931</v>
      </c>
      <c r="N219" s="4">
        <f t="shared" si="17"/>
        <v>460.68730391003766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1.8240110386844839</v>
      </c>
    </row>
    <row r="220" spans="1:20" x14ac:dyDescent="0.55000000000000004">
      <c r="A220" s="2">
        <v>45383</v>
      </c>
      <c r="B220">
        <v>122</v>
      </c>
      <c r="C220">
        <v>72</v>
      </c>
      <c r="D220">
        <v>62</v>
      </c>
      <c r="E220">
        <v>0</v>
      </c>
      <c r="F220">
        <v>3005628</v>
      </c>
      <c r="G220">
        <v>1828763</v>
      </c>
      <c r="H220">
        <v>654558</v>
      </c>
      <c r="I220">
        <v>38</v>
      </c>
      <c r="K220" s="6">
        <f t="shared" si="16"/>
        <v>45383</v>
      </c>
      <c r="L220" s="4">
        <f t="shared" si="17"/>
        <v>211.07069803714896</v>
      </c>
      <c r="M220" s="4">
        <f t="shared" si="17"/>
        <v>204.72855148534831</v>
      </c>
      <c r="N220" s="4">
        <f t="shared" si="17"/>
        <v>492.54611508834967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2.3335598909217627</v>
      </c>
    </row>
    <row r="221" spans="1:20" x14ac:dyDescent="0.55000000000000004">
      <c r="A221" s="2">
        <v>45390</v>
      </c>
      <c r="B221">
        <v>115</v>
      </c>
      <c r="C221">
        <v>48</v>
      </c>
      <c r="D221">
        <v>46</v>
      </c>
      <c r="E221">
        <v>0</v>
      </c>
      <c r="F221">
        <v>3005384</v>
      </c>
      <c r="G221">
        <v>1828619</v>
      </c>
      <c r="H221">
        <v>654434</v>
      </c>
      <c r="I221">
        <v>38</v>
      </c>
      <c r="K221" s="6">
        <f t="shared" si="16"/>
        <v>45390</v>
      </c>
      <c r="L221" s="4">
        <f t="shared" si="17"/>
        <v>198.97623731276937</v>
      </c>
      <c r="M221" s="4">
        <f t="shared" si="17"/>
        <v>136.49644895957005</v>
      </c>
      <c r="N221" s="4">
        <f t="shared" si="17"/>
        <v>365.5066821100371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1.8369363449943004</v>
      </c>
    </row>
    <row r="222" spans="1:20" x14ac:dyDescent="0.55000000000000004">
      <c r="A222" s="2">
        <v>45397</v>
      </c>
      <c r="B222">
        <v>146</v>
      </c>
      <c r="C222">
        <v>77</v>
      </c>
      <c r="D222">
        <v>61</v>
      </c>
      <c r="E222">
        <v>0</v>
      </c>
      <c r="F222">
        <v>3005154</v>
      </c>
      <c r="G222">
        <v>1828523</v>
      </c>
      <c r="H222">
        <v>654342</v>
      </c>
      <c r="I222">
        <v>38</v>
      </c>
      <c r="K222" s="6">
        <f t="shared" si="16"/>
        <v>45397</v>
      </c>
      <c r="L222" s="4">
        <f t="shared" si="17"/>
        <v>252.63264378464464</v>
      </c>
      <c r="M222" s="4">
        <f t="shared" si="17"/>
        <v>218.97454940408187</v>
      </c>
      <c r="N222" s="4">
        <f t="shared" si="17"/>
        <v>484.76179123455319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1.9188406690933646</v>
      </c>
    </row>
    <row r="223" spans="1:20" x14ac:dyDescent="0.55000000000000004">
      <c r="A223" s="2">
        <v>45404</v>
      </c>
      <c r="B223">
        <v>109</v>
      </c>
      <c r="C223">
        <v>60</v>
      </c>
      <c r="D223">
        <v>33</v>
      </c>
      <c r="E223">
        <v>0</v>
      </c>
      <c r="F223">
        <v>3004862</v>
      </c>
      <c r="G223">
        <v>1828369</v>
      </c>
      <c r="H223">
        <v>654220</v>
      </c>
      <c r="I223">
        <v>38</v>
      </c>
      <c r="K223" s="6">
        <f t="shared" si="16"/>
        <v>45404</v>
      </c>
      <c r="L223" s="4">
        <f t="shared" si="17"/>
        <v>188.62763081965164</v>
      </c>
      <c r="M223" s="4">
        <f t="shared" si="17"/>
        <v>170.64389081197507</v>
      </c>
      <c r="N223" s="4">
        <f t="shared" si="17"/>
        <v>262.29708660695178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1.3905549545799898</v>
      </c>
    </row>
    <row r="224" spans="1:20" x14ac:dyDescent="0.55000000000000004">
      <c r="A224" s="2">
        <v>45411</v>
      </c>
      <c r="B224">
        <v>133</v>
      </c>
      <c r="C224">
        <v>70</v>
      </c>
      <c r="D224">
        <v>60</v>
      </c>
      <c r="E224">
        <v>0</v>
      </c>
      <c r="F224">
        <v>3004644</v>
      </c>
      <c r="G224">
        <v>1828249</v>
      </c>
      <c r="H224">
        <v>654154</v>
      </c>
      <c r="I224">
        <v>38</v>
      </c>
      <c r="K224" s="6">
        <f t="shared" si="16"/>
        <v>45411</v>
      </c>
      <c r="L224" s="4">
        <f t="shared" si="17"/>
        <v>230.17701930744542</v>
      </c>
      <c r="M224" s="4">
        <f t="shared" si="17"/>
        <v>199.09760650764747</v>
      </c>
      <c r="N224" s="4">
        <f t="shared" si="17"/>
        <v>476.95191040641805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2.0721091612076079</v>
      </c>
    </row>
    <row r="225" spans="1:19" x14ac:dyDescent="0.55000000000000004">
      <c r="A225" s="3" t="s">
        <v>1</v>
      </c>
      <c r="B225">
        <v>35281</v>
      </c>
      <c r="C225">
        <v>9990</v>
      </c>
      <c r="D225">
        <v>7912</v>
      </c>
      <c r="E225">
        <v>1</v>
      </c>
      <c r="F225">
        <v>819120498</v>
      </c>
      <c r="G225">
        <v>285653516</v>
      </c>
      <c r="H225">
        <v>104755733</v>
      </c>
      <c r="I225">
        <v>6132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7" width="8.68359375" bestFit="1" customWidth="1"/>
    <col min="8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2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494</v>
      </c>
      <c r="C7">
        <v>0</v>
      </c>
      <c r="D7">
        <v>0</v>
      </c>
      <c r="E7">
        <v>0</v>
      </c>
      <c r="F7">
        <v>1332046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1928.4619299934088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>
        <v>488</v>
      </c>
      <c r="C8">
        <v>0</v>
      </c>
      <c r="D8">
        <v>0</v>
      </c>
      <c r="E8">
        <v>0</v>
      </c>
      <c r="F8">
        <v>1331305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1906.0996540987981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>
        <v>479</v>
      </c>
      <c r="C9">
        <v>0</v>
      </c>
      <c r="D9">
        <v>0</v>
      </c>
      <c r="E9">
        <v>0</v>
      </c>
      <c r="F9">
        <v>1330577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1871.9698296303031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>
        <v>554</v>
      </c>
      <c r="C10">
        <v>0</v>
      </c>
      <c r="D10">
        <v>0</v>
      </c>
      <c r="E10">
        <v>0</v>
      </c>
      <c r="F10">
        <v>1329892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2166.1909388130762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>
        <v>668</v>
      </c>
      <c r="C11">
        <v>0</v>
      </c>
      <c r="D11">
        <v>0</v>
      </c>
      <c r="E11">
        <v>0</v>
      </c>
      <c r="F11">
        <v>1329060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2613.576512723278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>
        <v>682</v>
      </c>
      <c r="C12">
        <v>0</v>
      </c>
      <c r="D12">
        <v>0</v>
      </c>
      <c r="E12">
        <v>0</v>
      </c>
      <c r="F12">
        <v>1328065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2670.3512252788832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>
        <v>691</v>
      </c>
      <c r="C13">
        <v>0</v>
      </c>
      <c r="D13">
        <v>0</v>
      </c>
      <c r="E13">
        <v>0</v>
      </c>
      <c r="F13">
        <v>1327056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2707.6476049239823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>
        <v>688</v>
      </c>
      <c r="C14">
        <v>0</v>
      </c>
      <c r="D14">
        <v>0</v>
      </c>
      <c r="E14">
        <v>0</v>
      </c>
      <c r="F14">
        <v>1326022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2697.9944525807259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>
        <v>764</v>
      </c>
      <c r="C15">
        <v>0</v>
      </c>
      <c r="D15">
        <v>0</v>
      </c>
      <c r="E15">
        <v>0</v>
      </c>
      <c r="F15">
        <v>1325020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2998.29436536807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>
        <v>749</v>
      </c>
      <c r="C16">
        <v>0</v>
      </c>
      <c r="D16">
        <v>0</v>
      </c>
      <c r="E16">
        <v>0</v>
      </c>
      <c r="F16">
        <v>1323884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2941.9495967924681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736</v>
      </c>
      <c r="C17">
        <v>0</v>
      </c>
      <c r="D17">
        <v>0</v>
      </c>
      <c r="E17">
        <v>0</v>
      </c>
      <c r="F17">
        <v>1322776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2893.3092224231464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714</v>
      </c>
      <c r="C18">
        <v>0</v>
      </c>
      <c r="D18">
        <v>0</v>
      </c>
      <c r="E18">
        <v>0</v>
      </c>
      <c r="F18">
        <v>1321684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2809.1434866427981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710</v>
      </c>
      <c r="C19">
        <v>0</v>
      </c>
      <c r="D19">
        <v>0</v>
      </c>
      <c r="E19">
        <v>0</v>
      </c>
      <c r="F19">
        <v>1320622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2795.6523516948837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804</v>
      </c>
      <c r="C20">
        <v>0</v>
      </c>
      <c r="D20">
        <v>0</v>
      </c>
      <c r="E20">
        <v>0</v>
      </c>
      <c r="F20">
        <v>1319546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3168.3624519342256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703</v>
      </c>
      <c r="C21">
        <v>0</v>
      </c>
      <c r="D21">
        <v>0</v>
      </c>
      <c r="E21">
        <v>0</v>
      </c>
      <c r="F21">
        <v>1318347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2772.8663242681937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714</v>
      </c>
      <c r="C22">
        <v>0</v>
      </c>
      <c r="D22">
        <v>0</v>
      </c>
      <c r="E22">
        <v>0</v>
      </c>
      <c r="F22">
        <v>1317305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2818.4816728092583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725</v>
      </c>
      <c r="C23">
        <v>0</v>
      </c>
      <c r="D23">
        <v>0</v>
      </c>
      <c r="E23">
        <v>0</v>
      </c>
      <c r="F23">
        <v>1316249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2864.1997068943642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739</v>
      </c>
      <c r="C24">
        <v>0</v>
      </c>
      <c r="D24">
        <v>0</v>
      </c>
      <c r="E24">
        <v>0</v>
      </c>
      <c r="F24">
        <v>1315167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2921.9102973234576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696</v>
      </c>
      <c r="C25">
        <v>0</v>
      </c>
      <c r="D25">
        <v>0</v>
      </c>
      <c r="E25">
        <v>0</v>
      </c>
      <c r="F25">
        <v>1314067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2754.1974648172431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684</v>
      </c>
      <c r="C26">
        <v>0</v>
      </c>
      <c r="D26">
        <v>0</v>
      </c>
      <c r="E26">
        <v>0</v>
      </c>
      <c r="F26">
        <v>1313029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2708.8510611722968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728</v>
      </c>
      <c r="C27">
        <v>0</v>
      </c>
      <c r="D27">
        <v>0</v>
      </c>
      <c r="E27">
        <v>0</v>
      </c>
      <c r="F27">
        <v>1311978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2885.4142371289763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795</v>
      </c>
      <c r="C28">
        <v>0</v>
      </c>
      <c r="D28">
        <v>0</v>
      </c>
      <c r="E28">
        <v>0</v>
      </c>
      <c r="F28">
        <v>1310900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3153.5586238462124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779</v>
      </c>
      <c r="C29">
        <v>0</v>
      </c>
      <c r="D29">
        <v>0</v>
      </c>
      <c r="E29">
        <v>0</v>
      </c>
      <c r="F29">
        <v>1309696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3092.9314894448789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761</v>
      </c>
      <c r="C30">
        <v>0</v>
      </c>
      <c r="D30">
        <v>0</v>
      </c>
      <c r="E30">
        <v>0</v>
      </c>
      <c r="F30">
        <v>1308523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3024.1730561862496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737</v>
      </c>
      <c r="C31">
        <v>0</v>
      </c>
      <c r="D31">
        <v>0</v>
      </c>
      <c r="E31">
        <v>0</v>
      </c>
      <c r="F31">
        <v>1307380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2931.3589010081228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714</v>
      </c>
      <c r="C32">
        <v>0</v>
      </c>
      <c r="D32">
        <v>0</v>
      </c>
      <c r="E32">
        <v>0</v>
      </c>
      <c r="F32">
        <v>1306297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2842.2326622506212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698</v>
      </c>
      <c r="C33">
        <v>0</v>
      </c>
      <c r="D33">
        <v>0</v>
      </c>
      <c r="E33">
        <v>0</v>
      </c>
      <c r="F33">
        <v>1305227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2780.8189686544947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775</v>
      </c>
      <c r="C34">
        <v>0</v>
      </c>
      <c r="D34">
        <v>0</v>
      </c>
      <c r="E34">
        <v>0</v>
      </c>
      <c r="F34">
        <v>1304168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3090.0926874451761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844</v>
      </c>
      <c r="C35">
        <v>0</v>
      </c>
      <c r="D35">
        <v>0</v>
      </c>
      <c r="E35">
        <v>0</v>
      </c>
      <c r="F35">
        <v>1302985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3368.2659431996531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933</v>
      </c>
      <c r="C36">
        <v>0</v>
      </c>
      <c r="D36">
        <v>0</v>
      </c>
      <c r="E36">
        <v>0</v>
      </c>
      <c r="F36">
        <v>1301739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3727.0144015044493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980</v>
      </c>
      <c r="C37">
        <v>0</v>
      </c>
      <c r="D37">
        <v>0</v>
      </c>
      <c r="E37">
        <v>0</v>
      </c>
      <c r="F37">
        <v>1300358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3918.9207895056588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1126</v>
      </c>
      <c r="C38">
        <v>0</v>
      </c>
      <c r="D38">
        <v>0</v>
      </c>
      <c r="E38">
        <v>0</v>
      </c>
      <c r="F38">
        <v>1298879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4507.8871857963677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1354</v>
      </c>
      <c r="C39">
        <v>0</v>
      </c>
      <c r="D39">
        <v>0</v>
      </c>
      <c r="E39">
        <v>0</v>
      </c>
      <c r="F39">
        <v>1297183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5427.7615417408342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1850</v>
      </c>
      <c r="C40">
        <v>0</v>
      </c>
      <c r="D40">
        <v>0</v>
      </c>
      <c r="E40">
        <v>0</v>
      </c>
      <c r="F40">
        <v>1295177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7427.5562336267549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2349</v>
      </c>
      <c r="C41">
        <v>0</v>
      </c>
      <c r="D41">
        <v>0</v>
      </c>
      <c r="E41">
        <v>0</v>
      </c>
      <c r="F41">
        <v>1292457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9450.8366622641988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2386</v>
      </c>
      <c r="C42">
        <v>0</v>
      </c>
      <c r="D42">
        <v>0</v>
      </c>
      <c r="E42">
        <v>0</v>
      </c>
      <c r="F42">
        <v>1288936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9625.9240179496883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2113</v>
      </c>
      <c r="C43">
        <v>0</v>
      </c>
      <c r="D43">
        <v>0</v>
      </c>
      <c r="E43">
        <v>0</v>
      </c>
      <c r="F43">
        <v>1285444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8547.7080292879364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1860</v>
      </c>
      <c r="C44">
        <v>0</v>
      </c>
      <c r="D44">
        <v>0</v>
      </c>
      <c r="E44">
        <v>0</v>
      </c>
      <c r="F44">
        <v>1282287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7542.7731857220733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1721</v>
      </c>
      <c r="C45">
        <v>0</v>
      </c>
      <c r="D45">
        <v>0</v>
      </c>
      <c r="E45">
        <v>0</v>
      </c>
      <c r="F45">
        <v>1279534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6994.1087927323533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1665</v>
      </c>
      <c r="C46">
        <v>0</v>
      </c>
      <c r="D46">
        <v>0</v>
      </c>
      <c r="E46">
        <v>0</v>
      </c>
      <c r="F46">
        <v>1277026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6779.8149763591346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1766</v>
      </c>
      <c r="C47">
        <v>0</v>
      </c>
      <c r="D47">
        <v>0</v>
      </c>
      <c r="E47">
        <v>0</v>
      </c>
      <c r="F47">
        <v>1274552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7205.0414577043548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1787</v>
      </c>
      <c r="C48">
        <v>0</v>
      </c>
      <c r="D48">
        <v>0</v>
      </c>
      <c r="E48">
        <v>0</v>
      </c>
      <c r="F48">
        <v>1271953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7305.6158521580592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1834</v>
      </c>
      <c r="C49">
        <v>0</v>
      </c>
      <c r="D49">
        <v>0</v>
      </c>
      <c r="E49">
        <v>0</v>
      </c>
      <c r="F49">
        <v>1269310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7513.3734075994034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1996</v>
      </c>
      <c r="C50">
        <v>0</v>
      </c>
      <c r="D50">
        <v>0</v>
      </c>
      <c r="E50">
        <v>0</v>
      </c>
      <c r="F50">
        <v>1266522</v>
      </c>
      <c r="G50">
        <v>82</v>
      </c>
      <c r="H50">
        <v>0</v>
      </c>
      <c r="I50">
        <v>0</v>
      </c>
      <c r="K50" s="6">
        <f t="shared" si="2"/>
        <v>44193</v>
      </c>
      <c r="L50" s="4">
        <f t="shared" si="3"/>
        <v>8195.0412231291684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2236</v>
      </c>
      <c r="C51">
        <v>5</v>
      </c>
      <c r="D51">
        <v>0</v>
      </c>
      <c r="E51">
        <v>0</v>
      </c>
      <c r="F51">
        <v>1262571</v>
      </c>
      <c r="G51">
        <v>1094</v>
      </c>
      <c r="H51">
        <v>0</v>
      </c>
      <c r="I51">
        <v>0</v>
      </c>
      <c r="K51" s="6">
        <f t="shared" si="2"/>
        <v>44200</v>
      </c>
      <c r="L51" s="4">
        <f t="shared" si="3"/>
        <v>9209.1454658787516</v>
      </c>
      <c r="M51" s="4">
        <f t="shared" si="3"/>
        <v>23765.99634369287</v>
      </c>
      <c r="N51" s="4" t="e">
        <f t="shared" si="3"/>
        <v>#DIV/0!</v>
      </c>
      <c r="O51" s="4" t="e">
        <f t="shared" si="3"/>
        <v>#DIV/0!</v>
      </c>
      <c r="P51" s="4">
        <f t="shared" si="4"/>
        <v>2236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2119</v>
      </c>
      <c r="C52">
        <v>24</v>
      </c>
      <c r="D52">
        <v>0</v>
      </c>
      <c r="E52">
        <v>0</v>
      </c>
      <c r="F52">
        <v>1256448</v>
      </c>
      <c r="G52">
        <v>3858</v>
      </c>
      <c r="H52">
        <v>1</v>
      </c>
      <c r="I52">
        <v>0</v>
      </c>
      <c r="K52" s="6">
        <f t="shared" si="2"/>
        <v>44207</v>
      </c>
      <c r="L52" s="4">
        <f t="shared" si="3"/>
        <v>8769.8018541157307</v>
      </c>
      <c r="M52" s="4">
        <f t="shared" si="3"/>
        <v>32348.36702954899</v>
      </c>
      <c r="N52" s="4">
        <f t="shared" si="3"/>
        <v>0</v>
      </c>
      <c r="O52" s="4" t="e">
        <f t="shared" si="3"/>
        <v>#DIV/0!</v>
      </c>
      <c r="P52" s="4">
        <f t="shared" si="4"/>
        <v>2119</v>
      </c>
      <c r="Q52" s="4">
        <f t="shared" si="4"/>
        <v>24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1907</v>
      </c>
      <c r="C53">
        <v>65</v>
      </c>
      <c r="D53">
        <v>2</v>
      </c>
      <c r="E53">
        <v>0</v>
      </c>
      <c r="F53">
        <v>1238744</v>
      </c>
      <c r="G53">
        <v>18324</v>
      </c>
      <c r="H53">
        <v>23</v>
      </c>
      <c r="I53">
        <v>0</v>
      </c>
      <c r="K53" s="6">
        <f t="shared" si="2"/>
        <v>44214</v>
      </c>
      <c r="L53" s="4">
        <f t="shared" si="3"/>
        <v>8005.2052724372425</v>
      </c>
      <c r="M53" s="4">
        <f t="shared" si="3"/>
        <v>18445.754202139269</v>
      </c>
      <c r="N53" s="4">
        <f t="shared" si="3"/>
        <v>452173.91304347821</v>
      </c>
      <c r="O53" s="4" t="e">
        <f t="shared" si="3"/>
        <v>#DIV/0!</v>
      </c>
      <c r="P53" s="4">
        <f t="shared" si="4"/>
        <v>1907</v>
      </c>
      <c r="Q53" s="4">
        <f t="shared" si="4"/>
        <v>65</v>
      </c>
      <c r="R53" s="4">
        <f t="shared" si="4"/>
        <v>2</v>
      </c>
      <c r="S53" s="4">
        <f t="shared" si="4"/>
        <v>0</v>
      </c>
      <c r="T53" s="4">
        <f t="shared" si="5"/>
        <v>56.484986662410797</v>
      </c>
    </row>
    <row r="54" spans="1:20" x14ac:dyDescent="0.55000000000000004">
      <c r="A54" s="2">
        <v>44221</v>
      </c>
      <c r="B54">
        <v>1790</v>
      </c>
      <c r="C54">
        <v>116</v>
      </c>
      <c r="D54">
        <v>4</v>
      </c>
      <c r="E54">
        <v>0</v>
      </c>
      <c r="F54">
        <v>1197389</v>
      </c>
      <c r="G54">
        <v>55778</v>
      </c>
      <c r="H54">
        <v>940</v>
      </c>
      <c r="I54">
        <v>0</v>
      </c>
      <c r="K54" s="6">
        <f t="shared" si="2"/>
        <v>44221</v>
      </c>
      <c r="L54" s="4">
        <f t="shared" si="3"/>
        <v>7773.5806826353</v>
      </c>
      <c r="M54" s="4">
        <f t="shared" si="3"/>
        <v>10814.299544623327</v>
      </c>
      <c r="N54" s="4">
        <f t="shared" si="3"/>
        <v>22127.659574468085</v>
      </c>
      <c r="O54" s="4" t="e">
        <f t="shared" si="3"/>
        <v>#DIV/0!</v>
      </c>
      <c r="P54" s="4">
        <f t="shared" si="4"/>
        <v>1790</v>
      </c>
      <c r="Q54" s="4">
        <f t="shared" si="4"/>
        <v>116</v>
      </c>
      <c r="R54" s="4">
        <f t="shared" si="4"/>
        <v>4</v>
      </c>
      <c r="S54" s="4">
        <f t="shared" si="4"/>
        <v>0</v>
      </c>
      <c r="T54" s="4">
        <f t="shared" si="5"/>
        <v>2.8465208605729231</v>
      </c>
    </row>
    <row r="55" spans="1:20" x14ac:dyDescent="0.55000000000000004">
      <c r="A55" s="2">
        <v>44228</v>
      </c>
      <c r="B55">
        <v>1637</v>
      </c>
      <c r="C55">
        <v>146</v>
      </c>
      <c r="D55">
        <v>12</v>
      </c>
      <c r="E55">
        <v>0</v>
      </c>
      <c r="F55">
        <v>1168677</v>
      </c>
      <c r="G55">
        <v>79941</v>
      </c>
      <c r="H55">
        <v>2602</v>
      </c>
      <c r="I55">
        <v>0</v>
      </c>
      <c r="K55" s="6">
        <f t="shared" si="2"/>
        <v>44228</v>
      </c>
      <c r="L55" s="4">
        <f t="shared" si="3"/>
        <v>7283.791843255236</v>
      </c>
      <c r="M55" s="4">
        <f t="shared" si="3"/>
        <v>9497.0040404798547</v>
      </c>
      <c r="N55" s="4">
        <f t="shared" si="3"/>
        <v>23981.552651806302</v>
      </c>
      <c r="O55" s="4" t="e">
        <f t="shared" si="3"/>
        <v>#DIV/0!</v>
      </c>
      <c r="P55" s="4">
        <f t="shared" si="4"/>
        <v>1637</v>
      </c>
      <c r="Q55" s="4">
        <f t="shared" si="4"/>
        <v>146</v>
      </c>
      <c r="R55" s="4">
        <f t="shared" si="4"/>
        <v>12</v>
      </c>
      <c r="S55" s="4">
        <f t="shared" si="4"/>
        <v>0</v>
      </c>
      <c r="T55" s="4">
        <f t="shared" si="5"/>
        <v>3.2924544204284381</v>
      </c>
    </row>
    <row r="56" spans="1:20" x14ac:dyDescent="0.55000000000000004">
      <c r="A56" s="2">
        <v>44235</v>
      </c>
      <c r="B56">
        <v>1715</v>
      </c>
      <c r="C56">
        <v>169</v>
      </c>
      <c r="D56">
        <v>41</v>
      </c>
      <c r="E56">
        <v>0</v>
      </c>
      <c r="F56">
        <v>1151166</v>
      </c>
      <c r="G56">
        <v>85063</v>
      </c>
      <c r="H56">
        <v>12292</v>
      </c>
      <c r="I56">
        <v>0</v>
      </c>
      <c r="K56" s="6">
        <f t="shared" si="2"/>
        <v>44235</v>
      </c>
      <c r="L56" s="4">
        <f t="shared" si="3"/>
        <v>7746.9278974535382</v>
      </c>
      <c r="M56" s="4">
        <f t="shared" si="3"/>
        <v>10331.166312027555</v>
      </c>
      <c r="N56" s="4">
        <f t="shared" si="3"/>
        <v>17344.614383338758</v>
      </c>
      <c r="O56" s="4" t="e">
        <f t="shared" si="3"/>
        <v>#DIV/0!</v>
      </c>
      <c r="P56" s="4">
        <f t="shared" si="4"/>
        <v>1715</v>
      </c>
      <c r="Q56" s="4">
        <f t="shared" si="4"/>
        <v>169</v>
      </c>
      <c r="R56" s="4">
        <f t="shared" si="4"/>
        <v>41</v>
      </c>
      <c r="S56" s="4">
        <f t="shared" si="4"/>
        <v>0</v>
      </c>
      <c r="T56" s="4">
        <f t="shared" si="5"/>
        <v>2.2389022607322882</v>
      </c>
    </row>
    <row r="57" spans="1:20" x14ac:dyDescent="0.55000000000000004">
      <c r="A57" s="2">
        <v>44242</v>
      </c>
      <c r="B57">
        <v>1716</v>
      </c>
      <c r="C57">
        <v>133</v>
      </c>
      <c r="D57">
        <v>73</v>
      </c>
      <c r="E57">
        <v>0</v>
      </c>
      <c r="F57">
        <v>1131289</v>
      </c>
      <c r="G57">
        <v>68901</v>
      </c>
      <c r="H57">
        <v>45434</v>
      </c>
      <c r="I57">
        <v>0</v>
      </c>
      <c r="K57" s="6">
        <f t="shared" si="2"/>
        <v>44242</v>
      </c>
      <c r="L57" s="4">
        <f t="shared" si="3"/>
        <v>7887.6396747427052</v>
      </c>
      <c r="M57" s="4">
        <f t="shared" si="3"/>
        <v>10037.590165599919</v>
      </c>
      <c r="N57" s="4">
        <f t="shared" si="3"/>
        <v>8354.9764493551083</v>
      </c>
      <c r="O57" s="4" t="e">
        <f t="shared" si="3"/>
        <v>#DIV/0!</v>
      </c>
      <c r="P57" s="4">
        <f t="shared" si="4"/>
        <v>1716</v>
      </c>
      <c r="Q57" s="4">
        <f t="shared" si="4"/>
        <v>133</v>
      </c>
      <c r="R57" s="4">
        <f t="shared" si="4"/>
        <v>73</v>
      </c>
      <c r="S57" s="4">
        <f t="shared" si="4"/>
        <v>0</v>
      </c>
      <c r="T57" s="4">
        <f t="shared" si="5"/>
        <v>1.0592492550222443</v>
      </c>
    </row>
    <row r="58" spans="1:20" x14ac:dyDescent="0.55000000000000004">
      <c r="A58" s="2">
        <v>44249</v>
      </c>
      <c r="B58">
        <v>1871</v>
      </c>
      <c r="C58">
        <v>170</v>
      </c>
      <c r="D58">
        <v>96</v>
      </c>
      <c r="E58">
        <v>0</v>
      </c>
      <c r="F58">
        <v>1095829</v>
      </c>
      <c r="G58">
        <v>77087</v>
      </c>
      <c r="H58">
        <v>69767</v>
      </c>
      <c r="I58">
        <v>1</v>
      </c>
      <c r="K58" s="6">
        <f t="shared" si="2"/>
        <v>44249</v>
      </c>
      <c r="L58" s="4">
        <f t="shared" si="3"/>
        <v>8878.3925229210035</v>
      </c>
      <c r="M58" s="4">
        <f t="shared" si="3"/>
        <v>11467.562624048154</v>
      </c>
      <c r="N58" s="4">
        <f t="shared" si="3"/>
        <v>7155.2453165536726</v>
      </c>
      <c r="O58" s="4">
        <f t="shared" si="3"/>
        <v>0</v>
      </c>
      <c r="P58" s="4">
        <f t="shared" si="4"/>
        <v>1871</v>
      </c>
      <c r="Q58" s="4">
        <f t="shared" si="4"/>
        <v>170</v>
      </c>
      <c r="R58" s="4">
        <f t="shared" si="4"/>
        <v>96</v>
      </c>
      <c r="S58" s="4">
        <f t="shared" si="4"/>
        <v>0</v>
      </c>
      <c r="T58" s="4">
        <f t="shared" si="5"/>
        <v>0.8059167578006099</v>
      </c>
    </row>
    <row r="59" spans="1:20" x14ac:dyDescent="0.55000000000000004">
      <c r="A59" s="2">
        <v>44256</v>
      </c>
      <c r="B59">
        <v>1985</v>
      </c>
      <c r="C59">
        <v>199</v>
      </c>
      <c r="D59">
        <v>113</v>
      </c>
      <c r="E59">
        <v>0</v>
      </c>
      <c r="F59">
        <v>1047017</v>
      </c>
      <c r="G59">
        <v>105012</v>
      </c>
      <c r="H59">
        <v>87363</v>
      </c>
      <c r="I59">
        <v>2</v>
      </c>
      <c r="K59" s="6">
        <f t="shared" si="2"/>
        <v>44256</v>
      </c>
      <c r="L59" s="4">
        <f t="shared" si="3"/>
        <v>9858.4836731399773</v>
      </c>
      <c r="M59" s="4">
        <f t="shared" si="3"/>
        <v>9854.1119110196923</v>
      </c>
      <c r="N59" s="4">
        <f t="shared" si="3"/>
        <v>6725.9595023064685</v>
      </c>
      <c r="O59" s="4">
        <f t="shared" si="3"/>
        <v>0</v>
      </c>
      <c r="P59" s="4">
        <f t="shared" si="4"/>
        <v>1985</v>
      </c>
      <c r="Q59" s="4">
        <f t="shared" si="4"/>
        <v>199</v>
      </c>
      <c r="R59" s="4">
        <f t="shared" si="4"/>
        <v>113</v>
      </c>
      <c r="S59" s="4">
        <f t="shared" si="4"/>
        <v>0</v>
      </c>
      <c r="T59" s="4">
        <f t="shared" si="5"/>
        <v>0.68225091457337839</v>
      </c>
    </row>
    <row r="60" spans="1:20" x14ac:dyDescent="0.55000000000000004">
      <c r="A60" s="2">
        <v>44263</v>
      </c>
      <c r="B60">
        <v>1925</v>
      </c>
      <c r="C60">
        <v>240</v>
      </c>
      <c r="D60">
        <v>169</v>
      </c>
      <c r="E60">
        <v>0</v>
      </c>
      <c r="F60">
        <v>959695</v>
      </c>
      <c r="G60">
        <v>175057</v>
      </c>
      <c r="H60">
        <v>101066</v>
      </c>
      <c r="I60">
        <v>3</v>
      </c>
      <c r="K60" s="6">
        <f t="shared" si="2"/>
        <v>44263</v>
      </c>
      <c r="L60" s="4">
        <f t="shared" si="3"/>
        <v>10430.397157430225</v>
      </c>
      <c r="M60" s="4">
        <f t="shared" si="3"/>
        <v>7129.1065195907622</v>
      </c>
      <c r="N60" s="4">
        <f t="shared" si="3"/>
        <v>8695.308016543644</v>
      </c>
      <c r="O60" s="4">
        <f t="shared" si="3"/>
        <v>0</v>
      </c>
      <c r="P60" s="4">
        <f t="shared" si="4"/>
        <v>1925</v>
      </c>
      <c r="Q60" s="4">
        <f t="shared" si="4"/>
        <v>240</v>
      </c>
      <c r="R60" s="4">
        <f t="shared" si="4"/>
        <v>169</v>
      </c>
      <c r="S60" s="4">
        <f t="shared" si="4"/>
        <v>0</v>
      </c>
      <c r="T60" s="4">
        <f t="shared" si="5"/>
        <v>0.8336507119817036</v>
      </c>
    </row>
    <row r="61" spans="1:20" x14ac:dyDescent="0.55000000000000004">
      <c r="A61" s="2">
        <v>44270</v>
      </c>
      <c r="B61">
        <v>1786</v>
      </c>
      <c r="C61">
        <v>288</v>
      </c>
      <c r="D61">
        <v>156</v>
      </c>
      <c r="E61">
        <v>0</v>
      </c>
      <c r="F61">
        <v>819580</v>
      </c>
      <c r="G61">
        <v>290719</v>
      </c>
      <c r="H61">
        <v>121889</v>
      </c>
      <c r="I61">
        <v>4</v>
      </c>
      <c r="K61" s="6">
        <f t="shared" si="2"/>
        <v>44270</v>
      </c>
      <c r="L61" s="4">
        <f t="shared" si="3"/>
        <v>11331.657678323045</v>
      </c>
      <c r="M61" s="4">
        <f t="shared" si="3"/>
        <v>5151.3660957832135</v>
      </c>
      <c r="N61" s="4">
        <f t="shared" si="3"/>
        <v>6655.2355011526888</v>
      </c>
      <c r="O61" s="4">
        <f t="shared" si="3"/>
        <v>0</v>
      </c>
      <c r="P61" s="4">
        <f t="shared" si="4"/>
        <v>1786</v>
      </c>
      <c r="Q61" s="4">
        <f t="shared" si="4"/>
        <v>288</v>
      </c>
      <c r="R61" s="4">
        <f t="shared" si="4"/>
        <v>156</v>
      </c>
      <c r="S61" s="4">
        <f t="shared" si="4"/>
        <v>0</v>
      </c>
      <c r="T61" s="4">
        <f t="shared" si="5"/>
        <v>0.58731349729032645</v>
      </c>
    </row>
    <row r="62" spans="1:20" x14ac:dyDescent="0.55000000000000004">
      <c r="A62" s="2">
        <v>44277</v>
      </c>
      <c r="B62">
        <v>1494</v>
      </c>
      <c r="C62">
        <v>288</v>
      </c>
      <c r="D62">
        <v>186</v>
      </c>
      <c r="E62">
        <v>0</v>
      </c>
      <c r="F62">
        <v>693998</v>
      </c>
      <c r="G62">
        <v>375787</v>
      </c>
      <c r="H62">
        <v>158951</v>
      </c>
      <c r="I62">
        <v>3</v>
      </c>
      <c r="K62" s="6">
        <f t="shared" si="2"/>
        <v>44277</v>
      </c>
      <c r="L62" s="4">
        <f t="shared" si="3"/>
        <v>11194.268571379169</v>
      </c>
      <c r="M62" s="4">
        <f t="shared" si="3"/>
        <v>3985.2363173819213</v>
      </c>
      <c r="N62" s="4">
        <f t="shared" si="3"/>
        <v>6084.8940868569562</v>
      </c>
      <c r="O62" s="4">
        <f t="shared" si="3"/>
        <v>0</v>
      </c>
      <c r="P62" s="4">
        <f t="shared" si="4"/>
        <v>1494</v>
      </c>
      <c r="Q62" s="4">
        <f t="shared" si="4"/>
        <v>288</v>
      </c>
      <c r="R62" s="4">
        <f t="shared" si="4"/>
        <v>186</v>
      </c>
      <c r="S62" s="4">
        <f t="shared" si="4"/>
        <v>0</v>
      </c>
      <c r="T62" s="4">
        <f t="shared" si="5"/>
        <v>0.54357227969448996</v>
      </c>
    </row>
    <row r="63" spans="1:20" x14ac:dyDescent="0.55000000000000004">
      <c r="A63" s="2">
        <v>44284</v>
      </c>
      <c r="B63">
        <v>1368</v>
      </c>
      <c r="C63">
        <v>332</v>
      </c>
      <c r="D63">
        <v>247</v>
      </c>
      <c r="E63">
        <v>0</v>
      </c>
      <c r="F63">
        <v>609627</v>
      </c>
      <c r="G63">
        <v>409383</v>
      </c>
      <c r="H63">
        <v>206632</v>
      </c>
      <c r="I63">
        <v>5</v>
      </c>
      <c r="K63" s="6">
        <f t="shared" si="2"/>
        <v>44284</v>
      </c>
      <c r="L63" s="4">
        <f t="shared" si="3"/>
        <v>11668.774512939879</v>
      </c>
      <c r="M63" s="4">
        <f t="shared" si="3"/>
        <v>4217.0778952716646</v>
      </c>
      <c r="N63" s="4">
        <f t="shared" si="3"/>
        <v>6215.8813736497741</v>
      </c>
      <c r="O63" s="4">
        <f t="shared" si="3"/>
        <v>0</v>
      </c>
      <c r="P63" s="4">
        <f t="shared" si="4"/>
        <v>1368</v>
      </c>
      <c r="Q63" s="4">
        <f t="shared" si="4"/>
        <v>332</v>
      </c>
      <c r="R63" s="4">
        <f t="shared" si="4"/>
        <v>247</v>
      </c>
      <c r="S63" s="4">
        <f t="shared" si="4"/>
        <v>0</v>
      </c>
      <c r="T63" s="4">
        <f t="shared" si="5"/>
        <v>0.53269358892459384</v>
      </c>
    </row>
    <row r="64" spans="1:20" x14ac:dyDescent="0.55000000000000004">
      <c r="A64" s="2">
        <v>44291</v>
      </c>
      <c r="B64">
        <v>1132</v>
      </c>
      <c r="C64">
        <v>285</v>
      </c>
      <c r="D64">
        <v>223</v>
      </c>
      <c r="E64">
        <v>0</v>
      </c>
      <c r="F64">
        <v>552525</v>
      </c>
      <c r="G64">
        <v>385145</v>
      </c>
      <c r="H64">
        <v>284927</v>
      </c>
      <c r="I64">
        <v>6</v>
      </c>
      <c r="K64" s="6">
        <f t="shared" si="2"/>
        <v>44291</v>
      </c>
      <c r="L64" s="4">
        <f t="shared" si="3"/>
        <v>10653.635582100358</v>
      </c>
      <c r="M64" s="4">
        <f t="shared" si="3"/>
        <v>3847.9014397175092</v>
      </c>
      <c r="N64" s="4">
        <f t="shared" si="3"/>
        <v>4069.8143735061967</v>
      </c>
      <c r="O64" s="4">
        <f t="shared" si="3"/>
        <v>0</v>
      </c>
      <c r="P64" s="4">
        <f t="shared" si="4"/>
        <v>1132</v>
      </c>
      <c r="Q64" s="4">
        <f t="shared" si="4"/>
        <v>285</v>
      </c>
      <c r="R64" s="4">
        <f t="shared" si="4"/>
        <v>223</v>
      </c>
      <c r="S64" s="4">
        <f t="shared" si="4"/>
        <v>0</v>
      </c>
      <c r="T64" s="4">
        <f t="shared" si="5"/>
        <v>0.38201178763276555</v>
      </c>
    </row>
    <row r="65" spans="1:20" x14ac:dyDescent="0.55000000000000004">
      <c r="A65" s="2">
        <v>44298</v>
      </c>
      <c r="B65">
        <v>988</v>
      </c>
      <c r="C65">
        <v>226</v>
      </c>
      <c r="D65">
        <v>262</v>
      </c>
      <c r="E65">
        <v>0</v>
      </c>
      <c r="F65">
        <v>477146</v>
      </c>
      <c r="G65">
        <v>369549</v>
      </c>
      <c r="H65">
        <v>373322</v>
      </c>
      <c r="I65">
        <v>13</v>
      </c>
      <c r="K65" s="6">
        <f t="shared" si="2"/>
        <v>44298</v>
      </c>
      <c r="L65" s="4">
        <f t="shared" si="3"/>
        <v>10767.354227008085</v>
      </c>
      <c r="M65" s="4">
        <f t="shared" si="3"/>
        <v>3180.0924911175516</v>
      </c>
      <c r="N65" s="4">
        <f t="shared" si="3"/>
        <v>3649.3964995365932</v>
      </c>
      <c r="O65" s="4">
        <f t="shared" si="3"/>
        <v>0</v>
      </c>
      <c r="P65" s="4">
        <f t="shared" si="4"/>
        <v>988</v>
      </c>
      <c r="Q65" s="4">
        <f t="shared" si="4"/>
        <v>226</v>
      </c>
      <c r="R65" s="4">
        <f t="shared" si="4"/>
        <v>262</v>
      </c>
      <c r="S65" s="4">
        <f t="shared" si="4"/>
        <v>0</v>
      </c>
      <c r="T65" s="4">
        <f t="shared" si="5"/>
        <v>0.33893159104793819</v>
      </c>
    </row>
    <row r="66" spans="1:20" x14ac:dyDescent="0.55000000000000004">
      <c r="A66" s="2">
        <v>44305</v>
      </c>
      <c r="B66">
        <v>847</v>
      </c>
      <c r="C66">
        <v>267</v>
      </c>
      <c r="D66">
        <v>300</v>
      </c>
      <c r="E66">
        <v>0</v>
      </c>
      <c r="F66">
        <v>388741</v>
      </c>
      <c r="G66">
        <v>372764</v>
      </c>
      <c r="H66">
        <v>456222</v>
      </c>
      <c r="I66">
        <v>22</v>
      </c>
      <c r="K66" s="6">
        <f t="shared" si="2"/>
        <v>44305</v>
      </c>
      <c r="L66" s="4">
        <f t="shared" si="3"/>
        <v>11329.908602385649</v>
      </c>
      <c r="M66" s="4">
        <f t="shared" si="3"/>
        <v>3724.6085995428743</v>
      </c>
      <c r="N66" s="4">
        <f t="shared" si="3"/>
        <v>3419.3879295606084</v>
      </c>
      <c r="O66" s="4">
        <f t="shared" si="3"/>
        <v>0</v>
      </c>
      <c r="P66" s="4">
        <f t="shared" si="4"/>
        <v>847</v>
      </c>
      <c r="Q66" s="4">
        <f t="shared" si="4"/>
        <v>267</v>
      </c>
      <c r="R66" s="4">
        <f t="shared" si="4"/>
        <v>300</v>
      </c>
      <c r="S66" s="4">
        <f t="shared" si="4"/>
        <v>0</v>
      </c>
      <c r="T66" s="4">
        <f t="shared" si="5"/>
        <v>0.30180189881148867</v>
      </c>
    </row>
    <row r="67" spans="1:20" x14ac:dyDescent="0.55000000000000004">
      <c r="A67" s="2">
        <v>44312</v>
      </c>
      <c r="B67">
        <v>854</v>
      </c>
      <c r="C67">
        <v>243</v>
      </c>
      <c r="D67">
        <v>326</v>
      </c>
      <c r="E67">
        <v>0</v>
      </c>
      <c r="F67">
        <v>341618</v>
      </c>
      <c r="G67">
        <v>374646</v>
      </c>
      <c r="H67">
        <v>499282</v>
      </c>
      <c r="I67">
        <v>27</v>
      </c>
      <c r="K67" s="6">
        <f t="shared" si="2"/>
        <v>44312</v>
      </c>
      <c r="L67" s="4">
        <f t="shared" si="3"/>
        <v>12999.315024383959</v>
      </c>
      <c r="M67" s="4">
        <f t="shared" si="3"/>
        <v>3372.7839080091608</v>
      </c>
      <c r="N67" s="4">
        <f t="shared" si="3"/>
        <v>3395.2756157842664</v>
      </c>
      <c r="O67" s="4">
        <f t="shared" si="3"/>
        <v>0</v>
      </c>
      <c r="P67" s="4">
        <f t="shared" si="4"/>
        <v>854</v>
      </c>
      <c r="Q67" s="4">
        <f t="shared" si="4"/>
        <v>243</v>
      </c>
      <c r="R67" s="4">
        <f t="shared" si="4"/>
        <v>326</v>
      </c>
      <c r="S67" s="4">
        <f t="shared" si="4"/>
        <v>0</v>
      </c>
      <c r="T67" s="4">
        <f t="shared" si="5"/>
        <v>0.26118880951922846</v>
      </c>
    </row>
    <row r="68" spans="1:20" x14ac:dyDescent="0.55000000000000004">
      <c r="A68" s="2">
        <v>44319</v>
      </c>
      <c r="B68">
        <v>688</v>
      </c>
      <c r="C68">
        <v>229</v>
      </c>
      <c r="D68">
        <v>374</v>
      </c>
      <c r="E68">
        <v>0</v>
      </c>
      <c r="F68">
        <v>305072</v>
      </c>
      <c r="G68">
        <v>382232</v>
      </c>
      <c r="H68">
        <v>526018</v>
      </c>
      <c r="I68">
        <v>29</v>
      </c>
      <c r="K68" s="6">
        <f t="shared" si="2"/>
        <v>44319</v>
      </c>
      <c r="L68" s="4">
        <f t="shared" si="3"/>
        <v>11727.067708606493</v>
      </c>
      <c r="M68" s="4">
        <f t="shared" si="3"/>
        <v>3115.3854203729675</v>
      </c>
      <c r="N68" s="4">
        <f t="shared" si="3"/>
        <v>3697.2118824831091</v>
      </c>
      <c r="O68" s="4">
        <f t="shared" si="3"/>
        <v>0</v>
      </c>
      <c r="P68" s="4">
        <f t="shared" si="4"/>
        <v>688</v>
      </c>
      <c r="Q68" s="4">
        <f t="shared" si="4"/>
        <v>229</v>
      </c>
      <c r="R68" s="4">
        <f t="shared" si="4"/>
        <v>374</v>
      </c>
      <c r="S68" s="4">
        <f t="shared" si="4"/>
        <v>0</v>
      </c>
      <c r="T68" s="4">
        <f t="shared" si="5"/>
        <v>0.31527164115968442</v>
      </c>
    </row>
    <row r="69" spans="1:20" x14ac:dyDescent="0.55000000000000004">
      <c r="A69" s="2">
        <v>44326</v>
      </c>
      <c r="B69">
        <v>636</v>
      </c>
      <c r="C69">
        <v>267</v>
      </c>
      <c r="D69">
        <v>381</v>
      </c>
      <c r="E69">
        <v>0</v>
      </c>
      <c r="F69">
        <v>271860</v>
      </c>
      <c r="G69">
        <v>397168</v>
      </c>
      <c r="H69">
        <v>542291</v>
      </c>
      <c r="I69">
        <v>31</v>
      </c>
      <c r="K69" s="6">
        <f t="shared" si="2"/>
        <v>44326</v>
      </c>
      <c r="L69" s="4">
        <f t="shared" si="3"/>
        <v>12165.084970205251</v>
      </c>
      <c r="M69" s="4">
        <f t="shared" si="3"/>
        <v>3495.749909358256</v>
      </c>
      <c r="N69" s="4">
        <f t="shared" si="3"/>
        <v>3653.3890475777762</v>
      </c>
      <c r="O69" s="4">
        <f t="shared" si="3"/>
        <v>0</v>
      </c>
      <c r="P69" s="4">
        <f t="shared" si="4"/>
        <v>636</v>
      </c>
      <c r="Q69" s="4">
        <f t="shared" si="4"/>
        <v>267</v>
      </c>
      <c r="R69" s="4">
        <f t="shared" si="4"/>
        <v>381</v>
      </c>
      <c r="S69" s="4">
        <f t="shared" si="4"/>
        <v>0</v>
      </c>
      <c r="T69" s="4">
        <f t="shared" si="5"/>
        <v>0.30031759387835461</v>
      </c>
    </row>
    <row r="70" spans="1:20" x14ac:dyDescent="0.55000000000000004">
      <c r="A70" s="2">
        <v>44333</v>
      </c>
      <c r="B70">
        <v>600</v>
      </c>
      <c r="C70">
        <v>217</v>
      </c>
      <c r="D70">
        <v>357</v>
      </c>
      <c r="E70">
        <v>0</v>
      </c>
      <c r="F70">
        <v>245259</v>
      </c>
      <c r="G70">
        <v>403522</v>
      </c>
      <c r="H70">
        <v>560571</v>
      </c>
      <c r="I70">
        <v>36</v>
      </c>
      <c r="K70" s="6">
        <f t="shared" si="2"/>
        <v>44333</v>
      </c>
      <c r="L70" s="4">
        <f t="shared" si="3"/>
        <v>12721.245703521583</v>
      </c>
      <c r="M70" s="4">
        <f t="shared" si="3"/>
        <v>2796.3778926551713</v>
      </c>
      <c r="N70" s="4">
        <f t="shared" si="3"/>
        <v>3311.6233269291488</v>
      </c>
      <c r="O70" s="4">
        <f t="shared" si="3"/>
        <v>0</v>
      </c>
      <c r="P70" s="4">
        <f t="shared" si="4"/>
        <v>600</v>
      </c>
      <c r="Q70" s="4">
        <f t="shared" si="4"/>
        <v>217</v>
      </c>
      <c r="R70" s="4">
        <f t="shared" si="4"/>
        <v>357</v>
      </c>
      <c r="S70" s="4">
        <f t="shared" si="4"/>
        <v>0</v>
      </c>
      <c r="T70" s="4">
        <f t="shared" si="5"/>
        <v>0.26032225177542184</v>
      </c>
    </row>
    <row r="71" spans="1:20" x14ac:dyDescent="0.55000000000000004">
      <c r="A71" s="2">
        <v>44340</v>
      </c>
      <c r="B71">
        <v>541</v>
      </c>
      <c r="C71">
        <v>208</v>
      </c>
      <c r="D71">
        <v>380</v>
      </c>
      <c r="E71">
        <v>1</v>
      </c>
      <c r="F71">
        <v>226498</v>
      </c>
      <c r="G71">
        <v>371227</v>
      </c>
      <c r="H71">
        <v>609858</v>
      </c>
      <c r="I71">
        <v>38</v>
      </c>
      <c r="K71" s="6">
        <f t="shared" si="2"/>
        <v>44340</v>
      </c>
      <c r="L71" s="4">
        <f t="shared" si="3"/>
        <v>12420.418723344135</v>
      </c>
      <c r="M71" s="4">
        <f t="shared" si="3"/>
        <v>2913.5811780931881</v>
      </c>
      <c r="N71" s="4">
        <f t="shared" si="3"/>
        <v>3240.0985147362171</v>
      </c>
      <c r="O71" s="4">
        <f t="shared" si="3"/>
        <v>136842.10526315786</v>
      </c>
      <c r="P71" s="4">
        <f t="shared" si="4"/>
        <v>541</v>
      </c>
      <c r="Q71" s="4">
        <f t="shared" si="4"/>
        <v>208</v>
      </c>
      <c r="R71" s="4">
        <f t="shared" si="4"/>
        <v>380</v>
      </c>
      <c r="S71" s="4">
        <f t="shared" si="4"/>
        <v>1</v>
      </c>
      <c r="T71" s="4">
        <f t="shared" si="5"/>
        <v>0.26086870232856668</v>
      </c>
    </row>
    <row r="72" spans="1:20" x14ac:dyDescent="0.55000000000000004">
      <c r="A72" s="2">
        <v>44347</v>
      </c>
      <c r="B72">
        <v>485</v>
      </c>
      <c r="C72">
        <v>221</v>
      </c>
      <c r="D72">
        <v>462</v>
      </c>
      <c r="E72">
        <v>0</v>
      </c>
      <c r="F72">
        <v>212399</v>
      </c>
      <c r="G72">
        <v>304184</v>
      </c>
      <c r="H72">
        <v>689310</v>
      </c>
      <c r="I72">
        <v>39</v>
      </c>
      <c r="K72" s="6">
        <f t="shared" ref="K72:K135" si="6">A72</f>
        <v>44347</v>
      </c>
      <c r="L72" s="4">
        <f t="shared" ref="L72:O135" si="7">B72/F72*52*100000</f>
        <v>11873.878878902442</v>
      </c>
      <c r="M72" s="4">
        <f t="shared" si="7"/>
        <v>3777.976487915209</v>
      </c>
      <c r="N72" s="4">
        <f t="shared" si="7"/>
        <v>3485.2243547895719</v>
      </c>
      <c r="O72" s="4">
        <f t="shared" si="7"/>
        <v>0</v>
      </c>
      <c r="P72" s="4">
        <f t="shared" ref="P72:S135" si="8">B72</f>
        <v>485</v>
      </c>
      <c r="Q72" s="4">
        <f t="shared" si="8"/>
        <v>221</v>
      </c>
      <c r="R72" s="4">
        <f t="shared" si="8"/>
        <v>462</v>
      </c>
      <c r="S72" s="4">
        <f t="shared" si="8"/>
        <v>0</v>
      </c>
      <c r="T72" s="4">
        <f t="shared" ref="T72:T135" si="9">N72/L72</f>
        <v>0.29352028855390577</v>
      </c>
    </row>
    <row r="73" spans="1:20" x14ac:dyDescent="0.55000000000000004">
      <c r="A73" s="2">
        <v>44354</v>
      </c>
      <c r="B73">
        <v>465</v>
      </c>
      <c r="C73">
        <v>187</v>
      </c>
      <c r="D73">
        <v>465</v>
      </c>
      <c r="E73">
        <v>0</v>
      </c>
      <c r="F73">
        <v>199829</v>
      </c>
      <c r="G73">
        <v>250197</v>
      </c>
      <c r="H73">
        <v>754083</v>
      </c>
      <c r="I73">
        <v>51</v>
      </c>
      <c r="K73" s="6">
        <f t="shared" si="6"/>
        <v>44354</v>
      </c>
      <c r="L73" s="4">
        <f t="shared" si="7"/>
        <v>12100.345795655287</v>
      </c>
      <c r="M73" s="4">
        <f t="shared" si="7"/>
        <v>3886.5374085220847</v>
      </c>
      <c r="N73" s="4">
        <f t="shared" si="7"/>
        <v>3206.5435767680747</v>
      </c>
      <c r="O73" s="4">
        <f t="shared" si="7"/>
        <v>0</v>
      </c>
      <c r="P73" s="4">
        <f t="shared" si="8"/>
        <v>465</v>
      </c>
      <c r="Q73" s="4">
        <f t="shared" si="8"/>
        <v>187</v>
      </c>
      <c r="R73" s="4">
        <f t="shared" si="8"/>
        <v>465</v>
      </c>
      <c r="S73" s="4">
        <f t="shared" si="8"/>
        <v>0</v>
      </c>
      <c r="T73" s="4">
        <f t="shared" si="9"/>
        <v>0.26499602828866314</v>
      </c>
    </row>
    <row r="74" spans="1:20" x14ac:dyDescent="0.55000000000000004">
      <c r="A74" s="2">
        <v>44361</v>
      </c>
      <c r="B74">
        <v>471</v>
      </c>
      <c r="C74">
        <v>174</v>
      </c>
      <c r="D74">
        <v>514</v>
      </c>
      <c r="E74">
        <v>0</v>
      </c>
      <c r="F74">
        <v>116657</v>
      </c>
      <c r="G74">
        <v>200236</v>
      </c>
      <c r="H74">
        <v>804379</v>
      </c>
      <c r="I74">
        <v>58</v>
      </c>
      <c r="K74" s="6">
        <f t="shared" si="6"/>
        <v>44361</v>
      </c>
      <c r="L74" s="4">
        <f t="shared" si="7"/>
        <v>20994.882433115887</v>
      </c>
      <c r="M74" s="4">
        <f t="shared" si="7"/>
        <v>4518.6679717932839</v>
      </c>
      <c r="N74" s="4">
        <f t="shared" si="7"/>
        <v>3322.8117591334435</v>
      </c>
      <c r="O74" s="4">
        <f t="shared" si="7"/>
        <v>0</v>
      </c>
      <c r="P74" s="4">
        <f t="shared" si="8"/>
        <v>471</v>
      </c>
      <c r="Q74" s="4">
        <f t="shared" si="8"/>
        <v>174</v>
      </c>
      <c r="R74" s="4">
        <f t="shared" si="8"/>
        <v>514</v>
      </c>
      <c r="S74" s="4">
        <f t="shared" si="8"/>
        <v>0</v>
      </c>
      <c r="T74" s="4">
        <f t="shared" si="9"/>
        <v>0.1582677002226156</v>
      </c>
    </row>
    <row r="75" spans="1:20" x14ac:dyDescent="0.55000000000000004">
      <c r="A75" s="2">
        <v>44368</v>
      </c>
      <c r="B75">
        <v>409</v>
      </c>
      <c r="C75">
        <v>177</v>
      </c>
      <c r="D75">
        <v>539</v>
      </c>
      <c r="E75">
        <v>0</v>
      </c>
      <c r="F75">
        <v>116032</v>
      </c>
      <c r="G75">
        <v>199959</v>
      </c>
      <c r="H75">
        <v>803648</v>
      </c>
      <c r="I75">
        <v>58</v>
      </c>
      <c r="K75" s="6">
        <f t="shared" si="6"/>
        <v>44368</v>
      </c>
      <c r="L75" s="4">
        <f t="shared" si="7"/>
        <v>18329.426365140651</v>
      </c>
      <c r="M75" s="4">
        <f t="shared" si="7"/>
        <v>4602.9436034387045</v>
      </c>
      <c r="N75" s="4">
        <f t="shared" si="7"/>
        <v>3487.5965596878236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0.19027308821407635</v>
      </c>
    </row>
    <row r="76" spans="1:20" x14ac:dyDescent="0.55000000000000004">
      <c r="A76" s="2">
        <v>44375</v>
      </c>
      <c r="B76">
        <v>382</v>
      </c>
      <c r="C76">
        <v>142</v>
      </c>
      <c r="D76">
        <v>521</v>
      </c>
      <c r="E76">
        <v>0</v>
      </c>
      <c r="F76">
        <v>115507</v>
      </c>
      <c r="G76">
        <v>199686</v>
      </c>
      <c r="H76">
        <v>802867</v>
      </c>
      <c r="I76">
        <v>58</v>
      </c>
      <c r="K76" s="6">
        <f t="shared" si="6"/>
        <v>44375</v>
      </c>
      <c r="L76" s="4">
        <f t="shared" si="7"/>
        <v>17197.22614213857</v>
      </c>
      <c r="M76" s="4">
        <f t="shared" si="7"/>
        <v>3697.8055547209115</v>
      </c>
      <c r="N76" s="4">
        <f t="shared" si="7"/>
        <v>3374.4069690247575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0.19621809593794939</v>
      </c>
    </row>
    <row r="77" spans="1:20" x14ac:dyDescent="0.55000000000000004">
      <c r="A77" s="2">
        <v>44382</v>
      </c>
      <c r="B77">
        <v>434</v>
      </c>
      <c r="C77">
        <v>140</v>
      </c>
      <c r="D77">
        <v>534</v>
      </c>
      <c r="E77">
        <v>0</v>
      </c>
      <c r="F77">
        <v>115009</v>
      </c>
      <c r="G77">
        <v>199451</v>
      </c>
      <c r="H77">
        <v>802129</v>
      </c>
      <c r="I77">
        <v>58</v>
      </c>
      <c r="K77" s="6">
        <f t="shared" si="6"/>
        <v>44382</v>
      </c>
      <c r="L77" s="4">
        <f t="shared" si="7"/>
        <v>19622.812127746525</v>
      </c>
      <c r="M77" s="4">
        <f t="shared" si="7"/>
        <v>3650.0193029866982</v>
      </c>
      <c r="N77" s="4">
        <f t="shared" si="7"/>
        <v>3461.7873184986452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0.17641647364108945</v>
      </c>
    </row>
    <row r="78" spans="1:20" x14ac:dyDescent="0.55000000000000004">
      <c r="A78" s="2">
        <v>44389</v>
      </c>
      <c r="B78">
        <v>389</v>
      </c>
      <c r="C78">
        <v>165</v>
      </c>
      <c r="D78">
        <v>630</v>
      </c>
      <c r="E78">
        <v>0</v>
      </c>
      <c r="F78">
        <v>114451</v>
      </c>
      <c r="G78">
        <v>199223</v>
      </c>
      <c r="H78">
        <v>801365</v>
      </c>
      <c r="I78">
        <v>58</v>
      </c>
      <c r="K78" s="6">
        <f t="shared" si="6"/>
        <v>44389</v>
      </c>
      <c r="L78" s="4">
        <f t="shared" si="7"/>
        <v>17673.939065626339</v>
      </c>
      <c r="M78" s="4">
        <f t="shared" si="7"/>
        <v>4306.7316524698454</v>
      </c>
      <c r="N78" s="4">
        <f t="shared" si="7"/>
        <v>4088.0248076719099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0.23130241608802538</v>
      </c>
    </row>
    <row r="79" spans="1:20" x14ac:dyDescent="0.55000000000000004">
      <c r="A79" s="2">
        <v>44396</v>
      </c>
      <c r="B79">
        <v>376</v>
      </c>
      <c r="C79">
        <v>164</v>
      </c>
      <c r="D79">
        <v>585</v>
      </c>
      <c r="E79">
        <v>0</v>
      </c>
      <c r="F79">
        <v>113934</v>
      </c>
      <c r="G79">
        <v>198956</v>
      </c>
      <c r="H79">
        <v>800431</v>
      </c>
      <c r="I79">
        <v>58</v>
      </c>
      <c r="K79" s="6">
        <f t="shared" si="6"/>
        <v>44396</v>
      </c>
      <c r="L79" s="4">
        <f t="shared" si="7"/>
        <v>17160.8124001615</v>
      </c>
      <c r="M79" s="4">
        <f t="shared" si="7"/>
        <v>4286.3748768571941</v>
      </c>
      <c r="N79" s="4">
        <f t="shared" si="7"/>
        <v>3800.4525062122784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0.22146110671173777</v>
      </c>
    </row>
    <row r="80" spans="1:20" x14ac:dyDescent="0.55000000000000004">
      <c r="A80" s="2">
        <v>44403</v>
      </c>
      <c r="B80">
        <v>381</v>
      </c>
      <c r="C80">
        <v>167</v>
      </c>
      <c r="D80">
        <v>674</v>
      </c>
      <c r="E80">
        <v>0</v>
      </c>
      <c r="F80">
        <v>113416</v>
      </c>
      <c r="G80">
        <v>198690</v>
      </c>
      <c r="H80">
        <v>799573</v>
      </c>
      <c r="I80">
        <v>58</v>
      </c>
      <c r="K80" s="6">
        <f t="shared" si="6"/>
        <v>44403</v>
      </c>
      <c r="L80" s="4">
        <f t="shared" si="7"/>
        <v>17468.434788742328</v>
      </c>
      <c r="M80" s="4">
        <f t="shared" si="7"/>
        <v>4370.6276108510747</v>
      </c>
      <c r="N80" s="4">
        <f t="shared" si="7"/>
        <v>4383.3396075155115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0.25092915653441311</v>
      </c>
    </row>
    <row r="81" spans="1:20" x14ac:dyDescent="0.55000000000000004">
      <c r="A81" s="2">
        <v>44410</v>
      </c>
      <c r="B81">
        <v>371</v>
      </c>
      <c r="C81">
        <v>157</v>
      </c>
      <c r="D81">
        <v>562</v>
      </c>
      <c r="E81">
        <v>0</v>
      </c>
      <c r="F81">
        <v>112937</v>
      </c>
      <c r="G81">
        <v>198416</v>
      </c>
      <c r="H81">
        <v>798569</v>
      </c>
      <c r="I81">
        <v>58</v>
      </c>
      <c r="K81" s="6">
        <f t="shared" si="6"/>
        <v>44410</v>
      </c>
      <c r="L81" s="4">
        <f t="shared" si="7"/>
        <v>17082.090014787005</v>
      </c>
      <c r="M81" s="4">
        <f t="shared" si="7"/>
        <v>4114.5875332634469</v>
      </c>
      <c r="N81" s="4">
        <f t="shared" si="7"/>
        <v>3659.5460129306298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0.21423291937712344</v>
      </c>
    </row>
    <row r="82" spans="1:20" x14ac:dyDescent="0.55000000000000004">
      <c r="A82" s="2">
        <v>44417</v>
      </c>
      <c r="B82">
        <v>363</v>
      </c>
      <c r="C82">
        <v>163</v>
      </c>
      <c r="D82">
        <v>600</v>
      </c>
      <c r="E82">
        <v>0</v>
      </c>
      <c r="F82">
        <v>112472</v>
      </c>
      <c r="G82">
        <v>198156</v>
      </c>
      <c r="H82">
        <v>797713</v>
      </c>
      <c r="I82">
        <v>58</v>
      </c>
      <c r="K82" s="6">
        <f t="shared" si="6"/>
        <v>44417</v>
      </c>
      <c r="L82" s="4">
        <f t="shared" si="7"/>
        <v>16782.84372999502</v>
      </c>
      <c r="M82" s="4">
        <f t="shared" si="7"/>
        <v>4277.4379781586231</v>
      </c>
      <c r="N82" s="4">
        <f t="shared" si="7"/>
        <v>3911.1810889380017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0.23304638664708358</v>
      </c>
    </row>
    <row r="83" spans="1:20" x14ac:dyDescent="0.55000000000000004">
      <c r="A83" s="2">
        <v>44424</v>
      </c>
      <c r="B83">
        <v>351</v>
      </c>
      <c r="C83">
        <v>136</v>
      </c>
      <c r="D83">
        <v>616</v>
      </c>
      <c r="E83">
        <v>0</v>
      </c>
      <c r="F83">
        <v>111979</v>
      </c>
      <c r="G83">
        <v>197894</v>
      </c>
      <c r="H83">
        <v>796807</v>
      </c>
      <c r="I83">
        <v>58</v>
      </c>
      <c r="K83" s="6">
        <f t="shared" si="6"/>
        <v>44424</v>
      </c>
      <c r="L83" s="4">
        <f t="shared" si="7"/>
        <v>16299.484724814476</v>
      </c>
      <c r="M83" s="4">
        <f t="shared" si="7"/>
        <v>3573.6303273469639</v>
      </c>
      <c r="N83" s="4">
        <f t="shared" si="7"/>
        <v>4020.0450046247083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0.24663632455230669</v>
      </c>
    </row>
    <row r="84" spans="1:20" x14ac:dyDescent="0.55000000000000004">
      <c r="A84" s="2">
        <v>44431</v>
      </c>
      <c r="B84">
        <v>349</v>
      </c>
      <c r="C84">
        <v>156</v>
      </c>
      <c r="D84">
        <v>624</v>
      </c>
      <c r="E84">
        <v>0</v>
      </c>
      <c r="F84">
        <v>111507</v>
      </c>
      <c r="G84">
        <v>197673</v>
      </c>
      <c r="H84">
        <v>795905</v>
      </c>
      <c r="I84">
        <v>58</v>
      </c>
      <c r="K84" s="6">
        <f t="shared" si="6"/>
        <v>44431</v>
      </c>
      <c r="L84" s="4">
        <f t="shared" si="7"/>
        <v>16275.211421704465</v>
      </c>
      <c r="M84" s="4">
        <f t="shared" si="7"/>
        <v>4103.7470974791695</v>
      </c>
      <c r="N84" s="4">
        <f t="shared" si="7"/>
        <v>4076.8684704832858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0.2504955766686025</v>
      </c>
    </row>
    <row r="85" spans="1:20" x14ac:dyDescent="0.55000000000000004">
      <c r="A85" s="2">
        <v>44438</v>
      </c>
      <c r="B85">
        <v>332</v>
      </c>
      <c r="C85">
        <v>168</v>
      </c>
      <c r="D85">
        <v>637</v>
      </c>
      <c r="E85">
        <v>0</v>
      </c>
      <c r="F85">
        <v>111035</v>
      </c>
      <c r="G85">
        <v>197416</v>
      </c>
      <c r="H85">
        <v>794985</v>
      </c>
      <c r="I85">
        <v>58</v>
      </c>
      <c r="K85" s="6">
        <f t="shared" si="6"/>
        <v>44438</v>
      </c>
      <c r="L85" s="4">
        <f t="shared" si="7"/>
        <v>15548.250551627865</v>
      </c>
      <c r="M85" s="4">
        <f t="shared" si="7"/>
        <v>4425.1732382380351</v>
      </c>
      <c r="N85" s="4">
        <f t="shared" si="7"/>
        <v>4166.6194959653321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0.2679799558239751</v>
      </c>
    </row>
    <row r="86" spans="1:20" x14ac:dyDescent="0.55000000000000004">
      <c r="A86" s="2">
        <v>44445</v>
      </c>
      <c r="B86">
        <v>357</v>
      </c>
      <c r="C86">
        <v>176</v>
      </c>
      <c r="D86">
        <v>662</v>
      </c>
      <c r="E86">
        <v>0</v>
      </c>
      <c r="F86">
        <v>110595</v>
      </c>
      <c r="G86">
        <v>197157</v>
      </c>
      <c r="H86">
        <v>794045</v>
      </c>
      <c r="I86">
        <v>58</v>
      </c>
      <c r="K86" s="6">
        <f t="shared" si="6"/>
        <v>44445</v>
      </c>
      <c r="L86" s="4">
        <f t="shared" si="7"/>
        <v>16785.568967855692</v>
      </c>
      <c r="M86" s="4">
        <f t="shared" si="7"/>
        <v>4641.985828552879</v>
      </c>
      <c r="N86" s="4">
        <f t="shared" si="7"/>
        <v>4335.2706710576858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0.25827368016894242</v>
      </c>
    </row>
    <row r="87" spans="1:20" x14ac:dyDescent="0.55000000000000004">
      <c r="A87" s="2">
        <v>44452</v>
      </c>
      <c r="B87">
        <v>376</v>
      </c>
      <c r="C87">
        <v>182</v>
      </c>
      <c r="D87">
        <v>667</v>
      </c>
      <c r="E87">
        <v>0</v>
      </c>
      <c r="F87">
        <v>110115</v>
      </c>
      <c r="G87">
        <v>196871</v>
      </c>
      <c r="H87">
        <v>793056</v>
      </c>
      <c r="I87">
        <v>58</v>
      </c>
      <c r="K87" s="6">
        <f t="shared" si="6"/>
        <v>44452</v>
      </c>
      <c r="L87" s="4">
        <f t="shared" si="7"/>
        <v>17755.982382055125</v>
      </c>
      <c r="M87" s="4">
        <f t="shared" si="7"/>
        <v>4807.2087813847647</v>
      </c>
      <c r="N87" s="4">
        <f t="shared" si="7"/>
        <v>4373.4616470967994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0.24630919050228317</v>
      </c>
    </row>
    <row r="88" spans="1:20" x14ac:dyDescent="0.55000000000000004">
      <c r="A88" s="2">
        <v>44459</v>
      </c>
      <c r="B88">
        <v>388</v>
      </c>
      <c r="C88">
        <v>170</v>
      </c>
      <c r="D88">
        <v>668</v>
      </c>
      <c r="E88">
        <v>0</v>
      </c>
      <c r="F88">
        <v>109627</v>
      </c>
      <c r="G88">
        <v>196576</v>
      </c>
      <c r="H88">
        <v>792058</v>
      </c>
      <c r="I88">
        <v>58</v>
      </c>
      <c r="K88" s="6">
        <f t="shared" si="6"/>
        <v>44459</v>
      </c>
      <c r="L88" s="4">
        <f t="shared" si="7"/>
        <v>18404.225236483715</v>
      </c>
      <c r="M88" s="4">
        <f t="shared" si="7"/>
        <v>4496.9884421292527</v>
      </c>
      <c r="N88" s="4">
        <f t="shared" si="7"/>
        <v>4385.5374227644943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0.23828970610894287</v>
      </c>
    </row>
    <row r="89" spans="1:20" x14ac:dyDescent="0.55000000000000004">
      <c r="A89" s="2">
        <v>44466</v>
      </c>
      <c r="B89">
        <v>354</v>
      </c>
      <c r="C89">
        <v>167</v>
      </c>
      <c r="D89">
        <v>678</v>
      </c>
      <c r="E89">
        <v>0</v>
      </c>
      <c r="F89">
        <v>109101</v>
      </c>
      <c r="G89">
        <v>196307</v>
      </c>
      <c r="H89">
        <v>791059</v>
      </c>
      <c r="I89">
        <v>58</v>
      </c>
      <c r="K89" s="6">
        <f t="shared" si="6"/>
        <v>44466</v>
      </c>
      <c r="L89" s="4">
        <f t="shared" si="7"/>
        <v>16872.439299364811</v>
      </c>
      <c r="M89" s="4">
        <f t="shared" si="7"/>
        <v>4423.6833123627785</v>
      </c>
      <c r="N89" s="4">
        <f t="shared" si="7"/>
        <v>4456.8104275408023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0.26414736769618047</v>
      </c>
    </row>
    <row r="90" spans="1:20" x14ac:dyDescent="0.55000000000000004">
      <c r="A90" s="2">
        <v>44473</v>
      </c>
      <c r="B90">
        <v>360</v>
      </c>
      <c r="C90">
        <v>192</v>
      </c>
      <c r="D90">
        <v>693</v>
      </c>
      <c r="E90">
        <v>0</v>
      </c>
      <c r="F90">
        <v>108639</v>
      </c>
      <c r="G90">
        <v>196042</v>
      </c>
      <c r="H90">
        <v>790080</v>
      </c>
      <c r="I90">
        <v>58</v>
      </c>
      <c r="K90" s="6">
        <f t="shared" si="6"/>
        <v>44473</v>
      </c>
      <c r="L90" s="4">
        <f t="shared" si="7"/>
        <v>17231.380995774998</v>
      </c>
      <c r="M90" s="4">
        <f t="shared" si="7"/>
        <v>5092.7862396833334</v>
      </c>
      <c r="N90" s="4">
        <f t="shared" si="7"/>
        <v>4561.057108140948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0.26469480938639128</v>
      </c>
    </row>
    <row r="91" spans="1:20" x14ac:dyDescent="0.55000000000000004">
      <c r="A91" s="2">
        <v>44480</v>
      </c>
      <c r="B91">
        <v>405</v>
      </c>
      <c r="C91">
        <v>158</v>
      </c>
      <c r="D91">
        <v>741</v>
      </c>
      <c r="E91">
        <v>0</v>
      </c>
      <c r="F91">
        <v>108164</v>
      </c>
      <c r="G91">
        <v>195726</v>
      </c>
      <c r="H91">
        <v>789067</v>
      </c>
      <c r="I91">
        <v>58</v>
      </c>
      <c r="K91" s="6">
        <f t="shared" si="6"/>
        <v>44480</v>
      </c>
      <c r="L91" s="4">
        <f t="shared" si="7"/>
        <v>19470.433785732777</v>
      </c>
      <c r="M91" s="4">
        <f t="shared" si="7"/>
        <v>4197.7049548859122</v>
      </c>
      <c r="N91" s="4">
        <f t="shared" si="7"/>
        <v>4883.2355173895248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0.25080260517707526</v>
      </c>
    </row>
    <row r="92" spans="1:20" x14ac:dyDescent="0.55000000000000004">
      <c r="A92" s="2">
        <v>44487</v>
      </c>
      <c r="B92">
        <v>397</v>
      </c>
      <c r="C92">
        <v>171</v>
      </c>
      <c r="D92">
        <v>759</v>
      </c>
      <c r="E92">
        <v>0</v>
      </c>
      <c r="F92">
        <v>107648</v>
      </c>
      <c r="G92">
        <v>195470</v>
      </c>
      <c r="H92">
        <v>787988</v>
      </c>
      <c r="I92">
        <v>58</v>
      </c>
      <c r="K92" s="6">
        <f t="shared" si="6"/>
        <v>44487</v>
      </c>
      <c r="L92" s="4">
        <f t="shared" si="7"/>
        <v>19177.318668252079</v>
      </c>
      <c r="M92" s="4">
        <f t="shared" si="7"/>
        <v>4549.0356576456743</v>
      </c>
      <c r="N92" s="4">
        <f t="shared" si="7"/>
        <v>5008.7057163307054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0.26117862475855835</v>
      </c>
    </row>
    <row r="93" spans="1:20" x14ac:dyDescent="0.55000000000000004">
      <c r="A93" s="2">
        <v>44494</v>
      </c>
      <c r="B93">
        <v>480</v>
      </c>
      <c r="C93">
        <v>189</v>
      </c>
      <c r="D93">
        <v>874</v>
      </c>
      <c r="E93">
        <v>1</v>
      </c>
      <c r="F93">
        <v>107122</v>
      </c>
      <c r="G93">
        <v>195201</v>
      </c>
      <c r="H93">
        <v>786858</v>
      </c>
      <c r="I93">
        <v>58</v>
      </c>
      <c r="K93" s="6">
        <f t="shared" si="6"/>
        <v>44494</v>
      </c>
      <c r="L93" s="4">
        <f t="shared" si="7"/>
        <v>23300.535837643059</v>
      </c>
      <c r="M93" s="4">
        <f t="shared" si="7"/>
        <v>5034.8102724883584</v>
      </c>
      <c r="N93" s="4">
        <f t="shared" si="7"/>
        <v>5775.8833232934021</v>
      </c>
      <c r="O93" s="4">
        <f t="shared" si="7"/>
        <v>89655.172413793101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0.24788628740297911</v>
      </c>
    </row>
    <row r="94" spans="1:20" x14ac:dyDescent="0.55000000000000004">
      <c r="A94" s="2">
        <v>44501</v>
      </c>
      <c r="B94">
        <v>531</v>
      </c>
      <c r="C94">
        <v>175</v>
      </c>
      <c r="D94">
        <v>896</v>
      </c>
      <c r="E94">
        <v>1</v>
      </c>
      <c r="F94">
        <v>106471</v>
      </c>
      <c r="G94">
        <v>194896</v>
      </c>
      <c r="H94">
        <v>785530</v>
      </c>
      <c r="I94">
        <v>56</v>
      </c>
      <c r="K94" s="6">
        <f t="shared" si="6"/>
        <v>44501</v>
      </c>
      <c r="L94" s="4">
        <f t="shared" si="7"/>
        <v>25933.822355383156</v>
      </c>
      <c r="M94" s="4">
        <f t="shared" si="7"/>
        <v>4669.1568836712913</v>
      </c>
      <c r="N94" s="4">
        <f t="shared" si="7"/>
        <v>5931.2820643387258</v>
      </c>
      <c r="O94" s="4">
        <f t="shared" si="7"/>
        <v>92857.142857142855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0.22870836327401436</v>
      </c>
    </row>
    <row r="95" spans="1:20" x14ac:dyDescent="0.55000000000000004">
      <c r="A95" s="2">
        <v>44508</v>
      </c>
      <c r="B95">
        <v>564</v>
      </c>
      <c r="C95">
        <v>200</v>
      </c>
      <c r="D95">
        <v>913</v>
      </c>
      <c r="E95">
        <v>0</v>
      </c>
      <c r="F95">
        <v>105829</v>
      </c>
      <c r="G95">
        <v>194612</v>
      </c>
      <c r="H95">
        <v>784214</v>
      </c>
      <c r="I95">
        <v>55</v>
      </c>
      <c r="K95" s="6">
        <f t="shared" si="6"/>
        <v>44508</v>
      </c>
      <c r="L95" s="4">
        <f t="shared" si="7"/>
        <v>27712.630753385176</v>
      </c>
      <c r="M95" s="4">
        <f t="shared" si="7"/>
        <v>5343.9664563336282</v>
      </c>
      <c r="N95" s="4">
        <f t="shared" si="7"/>
        <v>6053.9597609836082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0.21845489209804089</v>
      </c>
    </row>
    <row r="96" spans="1:20" x14ac:dyDescent="0.55000000000000004">
      <c r="A96" s="2">
        <v>44515</v>
      </c>
      <c r="B96">
        <v>727</v>
      </c>
      <c r="C96">
        <v>206</v>
      </c>
      <c r="D96">
        <v>936</v>
      </c>
      <c r="E96">
        <v>0</v>
      </c>
      <c r="F96">
        <v>105156</v>
      </c>
      <c r="G96">
        <v>194282</v>
      </c>
      <c r="H96">
        <v>782854</v>
      </c>
      <c r="I96">
        <v>55</v>
      </c>
      <c r="K96" s="6">
        <f t="shared" si="6"/>
        <v>44515</v>
      </c>
      <c r="L96" s="4">
        <f t="shared" si="7"/>
        <v>35950.397504659741</v>
      </c>
      <c r="M96" s="4">
        <f t="shared" si="7"/>
        <v>5513.6348194891962</v>
      </c>
      <c r="N96" s="4">
        <f t="shared" si="7"/>
        <v>6217.2512371400035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0.17293970772740827</v>
      </c>
    </row>
    <row r="97" spans="1:20" x14ac:dyDescent="0.55000000000000004">
      <c r="A97" s="2">
        <v>44522</v>
      </c>
      <c r="B97">
        <v>733</v>
      </c>
      <c r="C97">
        <v>238</v>
      </c>
      <c r="D97">
        <v>975</v>
      </c>
      <c r="E97">
        <v>1</v>
      </c>
      <c r="F97">
        <v>104288</v>
      </c>
      <c r="G97">
        <v>193942</v>
      </c>
      <c r="H97">
        <v>781451</v>
      </c>
      <c r="I97">
        <v>55</v>
      </c>
      <c r="K97" s="6">
        <f t="shared" si="6"/>
        <v>44522</v>
      </c>
      <c r="L97" s="4">
        <f t="shared" si="7"/>
        <v>36548.787971770478</v>
      </c>
      <c r="M97" s="4">
        <f t="shared" si="7"/>
        <v>6381.2892514256846</v>
      </c>
      <c r="N97" s="4">
        <f t="shared" si="7"/>
        <v>6487.9307851675921</v>
      </c>
      <c r="O97" s="4">
        <f t="shared" si="7"/>
        <v>94545.454545454544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0.17751425273469354</v>
      </c>
    </row>
    <row r="98" spans="1:20" x14ac:dyDescent="0.55000000000000004">
      <c r="A98" s="2">
        <v>44529</v>
      </c>
      <c r="B98">
        <v>754</v>
      </c>
      <c r="C98">
        <v>226</v>
      </c>
      <c r="D98">
        <v>1054</v>
      </c>
      <c r="E98">
        <v>0</v>
      </c>
      <c r="F98">
        <v>103416</v>
      </c>
      <c r="G98">
        <v>193559</v>
      </c>
      <c r="H98">
        <v>779986</v>
      </c>
      <c r="I98">
        <v>53</v>
      </c>
      <c r="K98" s="6">
        <f t="shared" si="6"/>
        <v>44529</v>
      </c>
      <c r="L98" s="4">
        <f t="shared" si="7"/>
        <v>37912.895490059564</v>
      </c>
      <c r="M98" s="4">
        <f t="shared" si="7"/>
        <v>6071.5337442330247</v>
      </c>
      <c r="N98" s="4">
        <f t="shared" si="7"/>
        <v>7026.7927885885119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0.1853404414978243</v>
      </c>
    </row>
    <row r="99" spans="1:20" x14ac:dyDescent="0.55000000000000004">
      <c r="A99" s="2">
        <v>44536</v>
      </c>
      <c r="B99">
        <v>760</v>
      </c>
      <c r="C99">
        <v>244</v>
      </c>
      <c r="D99">
        <v>1032</v>
      </c>
      <c r="E99">
        <v>0</v>
      </c>
      <c r="F99">
        <v>102516</v>
      </c>
      <c r="G99">
        <v>193185</v>
      </c>
      <c r="H99">
        <v>778371</v>
      </c>
      <c r="I99">
        <v>53</v>
      </c>
      <c r="K99" s="6">
        <f t="shared" si="6"/>
        <v>44536</v>
      </c>
      <c r="L99" s="4">
        <f t="shared" si="7"/>
        <v>38550.079987514146</v>
      </c>
      <c r="M99" s="4">
        <f t="shared" si="7"/>
        <v>6567.797706861299</v>
      </c>
      <c r="N99" s="4">
        <f t="shared" si="7"/>
        <v>6894.3986864875487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0.17884265580565728</v>
      </c>
    </row>
    <row r="100" spans="1:20" x14ac:dyDescent="0.55000000000000004">
      <c r="A100" s="2">
        <v>44543</v>
      </c>
      <c r="B100">
        <v>715</v>
      </c>
      <c r="C100">
        <v>211</v>
      </c>
      <c r="D100">
        <v>897</v>
      </c>
      <c r="E100">
        <v>0</v>
      </c>
      <c r="F100">
        <v>101635</v>
      </c>
      <c r="G100">
        <v>192786</v>
      </c>
      <c r="H100">
        <v>776824</v>
      </c>
      <c r="I100">
        <v>53</v>
      </c>
      <c r="K100" s="6">
        <f t="shared" si="6"/>
        <v>44543</v>
      </c>
      <c r="L100" s="4">
        <f t="shared" si="7"/>
        <v>36581.886161263341</v>
      </c>
      <c r="M100" s="4">
        <f t="shared" si="7"/>
        <v>5691.2846368512228</v>
      </c>
      <c r="N100" s="4">
        <f t="shared" si="7"/>
        <v>6004.4488841745369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0.16413721418587388</v>
      </c>
    </row>
    <row r="101" spans="1:20" x14ac:dyDescent="0.55000000000000004">
      <c r="A101" s="2">
        <v>44550</v>
      </c>
      <c r="B101">
        <v>626</v>
      </c>
      <c r="C101">
        <v>193</v>
      </c>
      <c r="D101">
        <v>867</v>
      </c>
      <c r="E101">
        <v>0</v>
      </c>
      <c r="F101">
        <v>100804</v>
      </c>
      <c r="G101">
        <v>192443</v>
      </c>
      <c r="H101">
        <v>775455</v>
      </c>
      <c r="I101">
        <v>53</v>
      </c>
      <c r="K101" s="6">
        <f t="shared" si="6"/>
        <v>44550</v>
      </c>
      <c r="L101" s="4">
        <f t="shared" si="7"/>
        <v>32292.369350422599</v>
      </c>
      <c r="M101" s="4">
        <f t="shared" si="7"/>
        <v>5215.0506903342812</v>
      </c>
      <c r="N101" s="4">
        <f t="shared" si="7"/>
        <v>5813.8770141400855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0.1800387252805902</v>
      </c>
    </row>
    <row r="102" spans="1:20" x14ac:dyDescent="0.55000000000000004">
      <c r="A102" s="2">
        <v>44557</v>
      </c>
      <c r="B102">
        <v>603</v>
      </c>
      <c r="C102">
        <v>187</v>
      </c>
      <c r="D102">
        <v>803</v>
      </c>
      <c r="E102">
        <v>0</v>
      </c>
      <c r="F102">
        <v>100068</v>
      </c>
      <c r="G102">
        <v>192132</v>
      </c>
      <c r="H102">
        <v>774143</v>
      </c>
      <c r="I102">
        <v>53</v>
      </c>
      <c r="K102" s="6">
        <f t="shared" si="6"/>
        <v>44557</v>
      </c>
      <c r="L102" s="4">
        <f t="shared" si="7"/>
        <v>31334.692409161769</v>
      </c>
      <c r="M102" s="4">
        <f t="shared" si="7"/>
        <v>5061.1038244540214</v>
      </c>
      <c r="N102" s="4">
        <f t="shared" si="7"/>
        <v>5393.8355058432362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0.17213621998938672</v>
      </c>
    </row>
    <row r="103" spans="1:20" x14ac:dyDescent="0.55000000000000004">
      <c r="A103" s="2">
        <v>44564</v>
      </c>
      <c r="B103">
        <v>563</v>
      </c>
      <c r="C103">
        <v>178</v>
      </c>
      <c r="D103">
        <v>755</v>
      </c>
      <c r="E103">
        <v>0</v>
      </c>
      <c r="F103">
        <v>99303</v>
      </c>
      <c r="G103">
        <v>191835</v>
      </c>
      <c r="H103">
        <v>772942</v>
      </c>
      <c r="I103">
        <v>53</v>
      </c>
      <c r="K103" s="6">
        <f t="shared" si="6"/>
        <v>44564</v>
      </c>
      <c r="L103" s="4">
        <f t="shared" si="7"/>
        <v>29481.485957121135</v>
      </c>
      <c r="M103" s="4">
        <f t="shared" si="7"/>
        <v>4824.9798003492588</v>
      </c>
      <c r="N103" s="4">
        <f t="shared" si="7"/>
        <v>5079.2944360637666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0.17228759918856409</v>
      </c>
    </row>
    <row r="104" spans="1:20" x14ac:dyDescent="0.55000000000000004">
      <c r="A104" s="2">
        <v>44571</v>
      </c>
      <c r="B104">
        <v>525</v>
      </c>
      <c r="C104">
        <v>169</v>
      </c>
      <c r="D104">
        <v>778</v>
      </c>
      <c r="E104">
        <v>0</v>
      </c>
      <c r="F104">
        <v>98604</v>
      </c>
      <c r="G104">
        <v>191554</v>
      </c>
      <c r="H104">
        <v>771805</v>
      </c>
      <c r="I104">
        <v>53</v>
      </c>
      <c r="K104" s="6">
        <f t="shared" si="6"/>
        <v>44571</v>
      </c>
      <c r="L104" s="4">
        <f t="shared" si="7"/>
        <v>27686.503590118049</v>
      </c>
      <c r="M104" s="4">
        <f t="shared" si="7"/>
        <v>4587.7402716727402</v>
      </c>
      <c r="N104" s="4">
        <f t="shared" si="7"/>
        <v>5241.7385220360065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0.18932468323327412</v>
      </c>
    </row>
    <row r="105" spans="1:20" x14ac:dyDescent="0.55000000000000004">
      <c r="A105" s="2">
        <v>44578</v>
      </c>
      <c r="B105">
        <v>468</v>
      </c>
      <c r="C105">
        <v>170</v>
      </c>
      <c r="D105">
        <v>756</v>
      </c>
      <c r="E105">
        <v>0</v>
      </c>
      <c r="F105">
        <v>97927</v>
      </c>
      <c r="G105">
        <v>191276</v>
      </c>
      <c r="H105">
        <v>770640</v>
      </c>
      <c r="I105">
        <v>53</v>
      </c>
      <c r="K105" s="6">
        <f t="shared" si="6"/>
        <v>44578</v>
      </c>
      <c r="L105" s="4">
        <f t="shared" si="7"/>
        <v>24851.164643050437</v>
      </c>
      <c r="M105" s="4">
        <f t="shared" si="7"/>
        <v>4621.5939271001071</v>
      </c>
      <c r="N105" s="4">
        <f t="shared" si="7"/>
        <v>5101.214574898785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0.20527064417986246</v>
      </c>
    </row>
    <row r="106" spans="1:20" x14ac:dyDescent="0.55000000000000004">
      <c r="A106" s="2">
        <v>44585</v>
      </c>
      <c r="B106">
        <v>431</v>
      </c>
      <c r="C106">
        <v>178</v>
      </c>
      <c r="D106">
        <v>774</v>
      </c>
      <c r="E106">
        <v>0</v>
      </c>
      <c r="F106">
        <v>97358</v>
      </c>
      <c r="G106">
        <v>191001</v>
      </c>
      <c r="H106">
        <v>769530</v>
      </c>
      <c r="I106">
        <v>53</v>
      </c>
      <c r="K106" s="6">
        <f t="shared" si="6"/>
        <v>44585</v>
      </c>
      <c r="L106" s="4">
        <f t="shared" si="7"/>
        <v>23020.193512602968</v>
      </c>
      <c r="M106" s="4">
        <f t="shared" si="7"/>
        <v>4846.0479264506466</v>
      </c>
      <c r="N106" s="4">
        <f t="shared" si="7"/>
        <v>5230.2054500799186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0.22720075950779975</v>
      </c>
    </row>
    <row r="107" spans="1:20" x14ac:dyDescent="0.55000000000000004">
      <c r="A107" s="2">
        <v>44592</v>
      </c>
      <c r="B107">
        <v>525</v>
      </c>
      <c r="C107">
        <v>179</v>
      </c>
      <c r="D107">
        <v>838</v>
      </c>
      <c r="E107">
        <v>0</v>
      </c>
      <c r="F107">
        <v>96815</v>
      </c>
      <c r="G107">
        <v>190704</v>
      </c>
      <c r="H107">
        <v>768353</v>
      </c>
      <c r="I107">
        <v>53</v>
      </c>
      <c r="K107" s="6">
        <f t="shared" si="6"/>
        <v>44592</v>
      </c>
      <c r="L107" s="4">
        <f t="shared" si="7"/>
        <v>28198.10979703558</v>
      </c>
      <c r="M107" s="4">
        <f t="shared" si="7"/>
        <v>4880.8624884637975</v>
      </c>
      <c r="N107" s="4">
        <f t="shared" si="7"/>
        <v>5671.3515792871249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0.20112523924860184</v>
      </c>
    </row>
    <row r="108" spans="1:20" x14ac:dyDescent="0.55000000000000004">
      <c r="A108" s="2">
        <v>44599</v>
      </c>
      <c r="B108">
        <v>559</v>
      </c>
      <c r="C108">
        <v>195</v>
      </c>
      <c r="D108">
        <v>891</v>
      </c>
      <c r="E108">
        <v>0</v>
      </c>
      <c r="F108">
        <v>96240</v>
      </c>
      <c r="G108">
        <v>190422</v>
      </c>
      <c r="H108">
        <v>767111</v>
      </c>
      <c r="I108">
        <v>53</v>
      </c>
      <c r="K108" s="6">
        <f t="shared" si="6"/>
        <v>44599</v>
      </c>
      <c r="L108" s="4">
        <f t="shared" si="7"/>
        <v>30203.657522859517</v>
      </c>
      <c r="M108" s="4">
        <f t="shared" si="7"/>
        <v>5325.0149667580426</v>
      </c>
      <c r="N108" s="4">
        <f t="shared" si="7"/>
        <v>6039.8038875729853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0.19996928792487412</v>
      </c>
    </row>
    <row r="109" spans="1:20" x14ac:dyDescent="0.55000000000000004">
      <c r="A109" s="2">
        <v>44606</v>
      </c>
      <c r="B109">
        <v>561</v>
      </c>
      <c r="C109">
        <v>198</v>
      </c>
      <c r="D109">
        <v>874</v>
      </c>
      <c r="E109">
        <v>0</v>
      </c>
      <c r="F109">
        <v>95609</v>
      </c>
      <c r="G109">
        <v>190103</v>
      </c>
      <c r="H109">
        <v>765755</v>
      </c>
      <c r="I109">
        <v>53</v>
      </c>
      <c r="K109" s="6">
        <f t="shared" si="6"/>
        <v>44606</v>
      </c>
      <c r="L109" s="4">
        <f t="shared" si="7"/>
        <v>30511.77190431863</v>
      </c>
      <c r="M109" s="4">
        <f t="shared" si="7"/>
        <v>5416.0113201790609</v>
      </c>
      <c r="N109" s="4">
        <f t="shared" si="7"/>
        <v>5935.0575575738976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0.19451697450366201</v>
      </c>
    </row>
    <row r="110" spans="1:20" x14ac:dyDescent="0.55000000000000004">
      <c r="A110" s="2">
        <v>44613</v>
      </c>
      <c r="B110">
        <v>515</v>
      </c>
      <c r="C110">
        <v>190</v>
      </c>
      <c r="D110">
        <v>831</v>
      </c>
      <c r="E110">
        <v>0</v>
      </c>
      <c r="F110">
        <v>94968</v>
      </c>
      <c r="G110">
        <v>189778</v>
      </c>
      <c r="H110">
        <v>764446</v>
      </c>
      <c r="I110">
        <v>53</v>
      </c>
      <c r="K110" s="6">
        <f t="shared" si="6"/>
        <v>44613</v>
      </c>
      <c r="L110" s="4">
        <f t="shared" si="7"/>
        <v>28198.972285401396</v>
      </c>
      <c r="M110" s="4">
        <f t="shared" si="7"/>
        <v>5206.0828968584337</v>
      </c>
      <c r="N110" s="4">
        <f t="shared" si="7"/>
        <v>5652.7210555094798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0.20045840672129361</v>
      </c>
    </row>
    <row r="111" spans="1:20" x14ac:dyDescent="0.55000000000000004">
      <c r="A111" s="2">
        <v>44620</v>
      </c>
      <c r="B111">
        <v>484</v>
      </c>
      <c r="C111">
        <v>169</v>
      </c>
      <c r="D111">
        <v>780</v>
      </c>
      <c r="E111">
        <v>0</v>
      </c>
      <c r="F111">
        <v>94426</v>
      </c>
      <c r="G111">
        <v>189478</v>
      </c>
      <c r="H111">
        <v>763216</v>
      </c>
      <c r="I111">
        <v>53</v>
      </c>
      <c r="K111" s="6">
        <f t="shared" si="6"/>
        <v>44620</v>
      </c>
      <c r="L111" s="4">
        <f t="shared" si="7"/>
        <v>26653.67589435113</v>
      </c>
      <c r="M111" s="4">
        <f t="shared" si="7"/>
        <v>4638.0054676532372</v>
      </c>
      <c r="N111" s="4">
        <f t="shared" si="7"/>
        <v>5314.353996771556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0.19938540626952916</v>
      </c>
    </row>
    <row r="112" spans="1:20" x14ac:dyDescent="0.55000000000000004">
      <c r="A112" s="2">
        <v>44627</v>
      </c>
      <c r="B112">
        <v>463</v>
      </c>
      <c r="C112">
        <v>166</v>
      </c>
      <c r="D112">
        <v>755</v>
      </c>
      <c r="E112">
        <v>0</v>
      </c>
      <c r="F112">
        <v>93901</v>
      </c>
      <c r="G112">
        <v>189212</v>
      </c>
      <c r="H112">
        <v>762023</v>
      </c>
      <c r="I112">
        <v>53</v>
      </c>
      <c r="K112" s="6">
        <f t="shared" si="6"/>
        <v>44627</v>
      </c>
      <c r="L112" s="4">
        <f t="shared" si="7"/>
        <v>25639.769544520292</v>
      </c>
      <c r="M112" s="4">
        <f t="shared" si="7"/>
        <v>4562.0785151047503</v>
      </c>
      <c r="N112" s="4">
        <f t="shared" si="7"/>
        <v>5152.0754622891955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0.2009407866690554</v>
      </c>
    </row>
    <row r="113" spans="1:20" x14ac:dyDescent="0.55000000000000004">
      <c r="A113" s="2">
        <v>44634</v>
      </c>
      <c r="B113">
        <v>427</v>
      </c>
      <c r="C113">
        <v>147</v>
      </c>
      <c r="D113">
        <v>786</v>
      </c>
      <c r="E113">
        <v>0</v>
      </c>
      <c r="F113">
        <v>93429</v>
      </c>
      <c r="G113">
        <v>188948</v>
      </c>
      <c r="H113">
        <v>760912</v>
      </c>
      <c r="I113">
        <v>53</v>
      </c>
      <c r="K113" s="6">
        <f t="shared" si="6"/>
        <v>44634</v>
      </c>
      <c r="L113" s="4">
        <f t="shared" si="7"/>
        <v>23765.640218775759</v>
      </c>
      <c r="M113" s="4">
        <f t="shared" si="7"/>
        <v>4045.5575078857669</v>
      </c>
      <c r="N113" s="4">
        <f t="shared" si="7"/>
        <v>5371.4489980444514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0.22601743309236846</v>
      </c>
    </row>
    <row r="114" spans="1:20" x14ac:dyDescent="0.55000000000000004">
      <c r="A114" s="2">
        <v>44641</v>
      </c>
      <c r="B114">
        <v>486</v>
      </c>
      <c r="C114">
        <v>206</v>
      </c>
      <c r="D114">
        <v>767</v>
      </c>
      <c r="E114">
        <v>0</v>
      </c>
      <c r="F114">
        <v>92998</v>
      </c>
      <c r="G114">
        <v>188711</v>
      </c>
      <c r="H114">
        <v>759737</v>
      </c>
      <c r="I114">
        <v>53</v>
      </c>
      <c r="K114" s="6">
        <f t="shared" si="6"/>
        <v>44641</v>
      </c>
      <c r="L114" s="4">
        <f t="shared" si="7"/>
        <v>27174.77795221403</v>
      </c>
      <c r="M114" s="4">
        <f t="shared" si="7"/>
        <v>5676.4046610955374</v>
      </c>
      <c r="N114" s="4">
        <f t="shared" si="7"/>
        <v>5249.711413291704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0.19318323124932804</v>
      </c>
    </row>
    <row r="115" spans="1:20" x14ac:dyDescent="0.55000000000000004">
      <c r="A115" s="2">
        <v>44648</v>
      </c>
      <c r="B115">
        <v>433</v>
      </c>
      <c r="C115">
        <v>192</v>
      </c>
      <c r="D115">
        <v>849</v>
      </c>
      <c r="E115">
        <v>0</v>
      </c>
      <c r="F115">
        <v>92504</v>
      </c>
      <c r="G115">
        <v>188363</v>
      </c>
      <c r="H115">
        <v>758576</v>
      </c>
      <c r="I115">
        <v>53</v>
      </c>
      <c r="K115" s="6">
        <f t="shared" si="6"/>
        <v>44648</v>
      </c>
      <c r="L115" s="4">
        <f t="shared" si="7"/>
        <v>24340.569056473232</v>
      </c>
      <c r="M115" s="4">
        <f t="shared" si="7"/>
        <v>5300.404007156395</v>
      </c>
      <c r="N115" s="4">
        <f t="shared" si="7"/>
        <v>5819.8519330956951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0.23910089856949912</v>
      </c>
    </row>
    <row r="116" spans="1:20" x14ac:dyDescent="0.55000000000000004">
      <c r="A116" s="2">
        <v>44655</v>
      </c>
      <c r="B116">
        <v>427</v>
      </c>
      <c r="C116">
        <v>179</v>
      </c>
      <c r="D116">
        <v>835</v>
      </c>
      <c r="E116">
        <v>0</v>
      </c>
      <c r="F116">
        <v>92102</v>
      </c>
      <c r="G116">
        <v>188050</v>
      </c>
      <c r="H116">
        <v>757296</v>
      </c>
      <c r="I116">
        <v>53</v>
      </c>
      <c r="K116" s="6">
        <f t="shared" si="6"/>
        <v>44655</v>
      </c>
      <c r="L116" s="4">
        <f t="shared" si="7"/>
        <v>24108.05411391718</v>
      </c>
      <c r="M116" s="4">
        <f t="shared" si="7"/>
        <v>4949.7474076043609</v>
      </c>
      <c r="N116" s="4">
        <f t="shared" si="7"/>
        <v>5733.5572880353257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0.23782746052181117</v>
      </c>
    </row>
    <row r="117" spans="1:20" x14ac:dyDescent="0.55000000000000004">
      <c r="A117" s="2">
        <v>44662</v>
      </c>
      <c r="B117">
        <v>387</v>
      </c>
      <c r="C117">
        <v>197</v>
      </c>
      <c r="D117">
        <v>799</v>
      </c>
      <c r="E117">
        <v>0</v>
      </c>
      <c r="F117">
        <v>91722</v>
      </c>
      <c r="G117">
        <v>187745</v>
      </c>
      <c r="H117">
        <v>756039</v>
      </c>
      <c r="I117">
        <v>53</v>
      </c>
      <c r="K117" s="6">
        <f t="shared" si="6"/>
        <v>44662</v>
      </c>
      <c r="L117" s="4">
        <f t="shared" si="7"/>
        <v>21940.210636488519</v>
      </c>
      <c r="M117" s="4">
        <f t="shared" si="7"/>
        <v>5456.3370529175209</v>
      </c>
      <c r="N117" s="4">
        <f t="shared" si="7"/>
        <v>5495.4836985922684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0.25047543023369118</v>
      </c>
    </row>
    <row r="118" spans="1:20" x14ac:dyDescent="0.55000000000000004">
      <c r="A118" s="2">
        <v>44669</v>
      </c>
      <c r="B118">
        <v>380</v>
      </c>
      <c r="C118">
        <v>190</v>
      </c>
      <c r="D118">
        <v>839</v>
      </c>
      <c r="E118">
        <v>0</v>
      </c>
      <c r="F118">
        <v>91324</v>
      </c>
      <c r="G118">
        <v>187416</v>
      </c>
      <c r="H118">
        <v>754825</v>
      </c>
      <c r="I118">
        <v>53</v>
      </c>
      <c r="K118" s="6">
        <f t="shared" si="6"/>
        <v>44669</v>
      </c>
      <c r="L118" s="4">
        <f t="shared" si="7"/>
        <v>21637.247601944724</v>
      </c>
      <c r="M118" s="4">
        <f t="shared" si="7"/>
        <v>5271.6950527169502</v>
      </c>
      <c r="N118" s="4">
        <f t="shared" si="7"/>
        <v>5779.8827542807931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0.26712652462142672</v>
      </c>
    </row>
    <row r="119" spans="1:20" x14ac:dyDescent="0.55000000000000004">
      <c r="A119" s="2">
        <v>44676</v>
      </c>
      <c r="B119">
        <v>342</v>
      </c>
      <c r="C119">
        <v>174</v>
      </c>
      <c r="D119">
        <v>815</v>
      </c>
      <c r="E119">
        <v>0</v>
      </c>
      <c r="F119">
        <v>90943</v>
      </c>
      <c r="G119">
        <v>187111</v>
      </c>
      <c r="H119">
        <v>753565</v>
      </c>
      <c r="I119">
        <v>53</v>
      </c>
      <c r="K119" s="6">
        <f t="shared" si="6"/>
        <v>44676</v>
      </c>
      <c r="L119" s="4">
        <f t="shared" si="7"/>
        <v>19555.105945482333</v>
      </c>
      <c r="M119" s="4">
        <f t="shared" si="7"/>
        <v>4835.6323251973427</v>
      </c>
      <c r="N119" s="4">
        <f t="shared" si="7"/>
        <v>5623.934232614306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0.28759415818524675</v>
      </c>
    </row>
    <row r="120" spans="1:20" x14ac:dyDescent="0.55000000000000004">
      <c r="A120" s="2">
        <v>44683</v>
      </c>
      <c r="B120">
        <v>367</v>
      </c>
      <c r="C120">
        <v>191</v>
      </c>
      <c r="D120">
        <v>783</v>
      </c>
      <c r="E120">
        <v>0</v>
      </c>
      <c r="F120">
        <v>90574</v>
      </c>
      <c r="G120">
        <v>186831</v>
      </c>
      <c r="H120">
        <v>752314</v>
      </c>
      <c r="I120">
        <v>53</v>
      </c>
      <c r="K120" s="6">
        <f t="shared" si="6"/>
        <v>44683</v>
      </c>
      <c r="L120" s="4">
        <f t="shared" si="7"/>
        <v>21070.06425685075</v>
      </c>
      <c r="M120" s="4">
        <f t="shared" si="7"/>
        <v>5316.034276966885</v>
      </c>
      <c r="N120" s="4">
        <f t="shared" si="7"/>
        <v>5412.1018617226309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0.25686214316897171</v>
      </c>
    </row>
    <row r="121" spans="1:20" x14ac:dyDescent="0.55000000000000004">
      <c r="A121" s="2">
        <v>44690</v>
      </c>
      <c r="B121">
        <v>340</v>
      </c>
      <c r="C121">
        <v>148</v>
      </c>
      <c r="D121">
        <v>776</v>
      </c>
      <c r="E121">
        <v>0</v>
      </c>
      <c r="F121">
        <v>90198</v>
      </c>
      <c r="G121">
        <v>186512</v>
      </c>
      <c r="H121">
        <v>751126</v>
      </c>
      <c r="I121">
        <v>53</v>
      </c>
      <c r="K121" s="6">
        <f t="shared" si="6"/>
        <v>44690</v>
      </c>
      <c r="L121" s="4">
        <f t="shared" si="7"/>
        <v>19601.321537062908</v>
      </c>
      <c r="M121" s="4">
        <f t="shared" si="7"/>
        <v>4126.2760573046235</v>
      </c>
      <c r="N121" s="4">
        <f t="shared" si="7"/>
        <v>5372.2012019288377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0.27407341855858441</v>
      </c>
    </row>
    <row r="122" spans="1:20" x14ac:dyDescent="0.55000000000000004">
      <c r="A122" s="2">
        <v>44697</v>
      </c>
      <c r="B122">
        <v>295</v>
      </c>
      <c r="C122">
        <v>171</v>
      </c>
      <c r="D122">
        <v>705</v>
      </c>
      <c r="E122">
        <v>1</v>
      </c>
      <c r="F122">
        <v>89849</v>
      </c>
      <c r="G122">
        <v>186272</v>
      </c>
      <c r="H122">
        <v>749936</v>
      </c>
      <c r="I122">
        <v>53</v>
      </c>
      <c r="K122" s="6">
        <f t="shared" si="6"/>
        <v>44697</v>
      </c>
      <c r="L122" s="4">
        <f t="shared" si="7"/>
        <v>17073.089294260368</v>
      </c>
      <c r="M122" s="4">
        <f t="shared" si="7"/>
        <v>4773.6643188455591</v>
      </c>
      <c r="N122" s="4">
        <f t="shared" si="7"/>
        <v>4888.417144929701</v>
      </c>
      <c r="O122" s="4">
        <f t="shared" si="7"/>
        <v>98113.207547169819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0.28632294136557285</v>
      </c>
    </row>
    <row r="123" spans="1:20" x14ac:dyDescent="0.55000000000000004">
      <c r="A123" s="2">
        <v>44704</v>
      </c>
      <c r="B123">
        <v>290</v>
      </c>
      <c r="C123">
        <v>170</v>
      </c>
      <c r="D123">
        <v>665</v>
      </c>
      <c r="E123">
        <v>0</v>
      </c>
      <c r="F123">
        <v>89496</v>
      </c>
      <c r="G123">
        <v>185989</v>
      </c>
      <c r="H123">
        <v>748872</v>
      </c>
      <c r="I123">
        <v>52</v>
      </c>
      <c r="K123" s="6">
        <f t="shared" si="6"/>
        <v>44704</v>
      </c>
      <c r="L123" s="4">
        <f t="shared" si="7"/>
        <v>16849.915080003575</v>
      </c>
      <c r="M123" s="4">
        <f t="shared" si="7"/>
        <v>4752.9692616229995</v>
      </c>
      <c r="N123" s="4">
        <f t="shared" si="7"/>
        <v>4617.6115544445511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0.27404360986509918</v>
      </c>
    </row>
    <row r="124" spans="1:20" x14ac:dyDescent="0.55000000000000004">
      <c r="A124" s="2">
        <v>44711</v>
      </c>
      <c r="B124">
        <v>298</v>
      </c>
      <c r="C124">
        <v>165</v>
      </c>
      <c r="D124">
        <v>768</v>
      </c>
      <c r="E124">
        <v>1</v>
      </c>
      <c r="F124">
        <v>89176</v>
      </c>
      <c r="G124">
        <v>185712</v>
      </c>
      <c r="H124">
        <v>747844</v>
      </c>
      <c r="I124">
        <v>52</v>
      </c>
      <c r="K124" s="6">
        <f t="shared" si="6"/>
        <v>44711</v>
      </c>
      <c r="L124" s="4">
        <f t="shared" si="7"/>
        <v>17376.872701175205</v>
      </c>
      <c r="M124" s="4">
        <f t="shared" si="7"/>
        <v>4620.0568622383043</v>
      </c>
      <c r="N124" s="4">
        <f t="shared" si="7"/>
        <v>5340.1511545188569</v>
      </c>
      <c r="O124" s="4">
        <f t="shared" si="7"/>
        <v>100000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0.30731370634704025</v>
      </c>
    </row>
    <row r="125" spans="1:20" x14ac:dyDescent="0.55000000000000004">
      <c r="A125" s="2">
        <v>44718</v>
      </c>
      <c r="B125">
        <v>328</v>
      </c>
      <c r="C125">
        <v>160</v>
      </c>
      <c r="D125">
        <v>745</v>
      </c>
      <c r="E125">
        <v>0</v>
      </c>
      <c r="F125">
        <v>88856</v>
      </c>
      <c r="G125">
        <v>185443</v>
      </c>
      <c r="H125">
        <v>746686</v>
      </c>
      <c r="I125">
        <v>51</v>
      </c>
      <c r="K125" s="6">
        <f t="shared" si="6"/>
        <v>44718</v>
      </c>
      <c r="L125" s="4">
        <f t="shared" si="7"/>
        <v>19195.102187809491</v>
      </c>
      <c r="M125" s="4">
        <f t="shared" si="7"/>
        <v>4486.5538197721125</v>
      </c>
      <c r="N125" s="4">
        <f t="shared" si="7"/>
        <v>5188.258518306222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0.27029074748042781</v>
      </c>
    </row>
    <row r="126" spans="1:20" x14ac:dyDescent="0.55000000000000004">
      <c r="A126" s="2">
        <v>44725</v>
      </c>
      <c r="B126">
        <v>285</v>
      </c>
      <c r="C126">
        <v>140</v>
      </c>
      <c r="D126">
        <v>715</v>
      </c>
      <c r="E126">
        <v>1</v>
      </c>
      <c r="F126">
        <v>88498</v>
      </c>
      <c r="G126">
        <v>185190</v>
      </c>
      <c r="H126">
        <v>745574</v>
      </c>
      <c r="I126">
        <v>51</v>
      </c>
      <c r="K126" s="6">
        <f t="shared" si="6"/>
        <v>44725</v>
      </c>
      <c r="L126" s="4">
        <f t="shared" si="7"/>
        <v>16746.141155732334</v>
      </c>
      <c r="M126" s="4">
        <f t="shared" si="7"/>
        <v>3931.0977914574219</v>
      </c>
      <c r="N126" s="4">
        <f t="shared" si="7"/>
        <v>4986.7618774259836</v>
      </c>
      <c r="O126" s="4">
        <f t="shared" si="7"/>
        <v>101960.78431372548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0.2977857305185187</v>
      </c>
    </row>
    <row r="127" spans="1:20" x14ac:dyDescent="0.55000000000000004">
      <c r="A127" s="2">
        <v>44732</v>
      </c>
      <c r="B127">
        <v>307</v>
      </c>
      <c r="C127">
        <v>142</v>
      </c>
      <c r="D127">
        <v>712</v>
      </c>
      <c r="E127">
        <v>0</v>
      </c>
      <c r="F127">
        <v>88191</v>
      </c>
      <c r="G127">
        <v>184958</v>
      </c>
      <c r="H127">
        <v>744515</v>
      </c>
      <c r="I127">
        <v>51</v>
      </c>
      <c r="K127" s="6">
        <f t="shared" si="6"/>
        <v>44732</v>
      </c>
      <c r="L127" s="4">
        <f t="shared" si="7"/>
        <v>18101.620346747401</v>
      </c>
      <c r="M127" s="4">
        <f t="shared" si="7"/>
        <v>3992.257701748505</v>
      </c>
      <c r="N127" s="4">
        <f t="shared" si="7"/>
        <v>4972.9018219914979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0.27472136343225517</v>
      </c>
    </row>
    <row r="128" spans="1:20" x14ac:dyDescent="0.55000000000000004">
      <c r="A128" s="2">
        <v>44739</v>
      </c>
      <c r="B128">
        <v>309</v>
      </c>
      <c r="C128">
        <v>178</v>
      </c>
      <c r="D128">
        <v>783</v>
      </c>
      <c r="E128">
        <v>0</v>
      </c>
      <c r="F128">
        <v>87884</v>
      </c>
      <c r="G128">
        <v>184729</v>
      </c>
      <c r="H128">
        <v>743460</v>
      </c>
      <c r="I128">
        <v>51</v>
      </c>
      <c r="K128" s="6">
        <f t="shared" si="6"/>
        <v>44739</v>
      </c>
      <c r="L128" s="4">
        <f t="shared" si="7"/>
        <v>18283.191479677756</v>
      </c>
      <c r="M128" s="4">
        <f t="shared" si="7"/>
        <v>5010.5830703354641</v>
      </c>
      <c r="N128" s="4">
        <f t="shared" si="7"/>
        <v>5476.5555645226377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0.29954045882033081</v>
      </c>
    </row>
    <row r="129" spans="1:20" x14ac:dyDescent="0.55000000000000004">
      <c r="A129" s="2">
        <v>44746</v>
      </c>
      <c r="B129">
        <v>286</v>
      </c>
      <c r="C129">
        <v>146</v>
      </c>
      <c r="D129">
        <v>663</v>
      </c>
      <c r="E129">
        <v>0</v>
      </c>
      <c r="F129">
        <v>87561</v>
      </c>
      <c r="G129">
        <v>184445</v>
      </c>
      <c r="H129">
        <v>742301</v>
      </c>
      <c r="I129">
        <v>51</v>
      </c>
      <c r="K129" s="6">
        <f t="shared" si="6"/>
        <v>44746</v>
      </c>
      <c r="L129" s="4">
        <f t="shared" si="7"/>
        <v>16984.730644921827</v>
      </c>
      <c r="M129" s="4">
        <f t="shared" si="7"/>
        <v>4116.1321803247583</v>
      </c>
      <c r="N129" s="4">
        <f t="shared" si="7"/>
        <v>4644.477105648517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0.27345014782658</v>
      </c>
    </row>
    <row r="130" spans="1:20" x14ac:dyDescent="0.55000000000000004">
      <c r="A130" s="2">
        <v>44753</v>
      </c>
      <c r="B130">
        <v>318</v>
      </c>
      <c r="C130">
        <v>145</v>
      </c>
      <c r="D130">
        <v>681</v>
      </c>
      <c r="E130">
        <v>0</v>
      </c>
      <c r="F130">
        <v>87260</v>
      </c>
      <c r="G130">
        <v>184207</v>
      </c>
      <c r="H130">
        <v>741289</v>
      </c>
      <c r="I130">
        <v>51</v>
      </c>
      <c r="K130" s="6">
        <f t="shared" si="6"/>
        <v>44753</v>
      </c>
      <c r="L130" s="4">
        <f t="shared" si="7"/>
        <v>18950.263580105435</v>
      </c>
      <c r="M130" s="4">
        <f t="shared" si="7"/>
        <v>4093.2212130917933</v>
      </c>
      <c r="N130" s="4">
        <f t="shared" si="7"/>
        <v>4777.0842410989508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0.25208537184221963</v>
      </c>
    </row>
    <row r="131" spans="1:20" x14ac:dyDescent="0.55000000000000004">
      <c r="A131" s="2">
        <v>44760</v>
      </c>
      <c r="B131">
        <v>335</v>
      </c>
      <c r="C131">
        <v>177</v>
      </c>
      <c r="D131">
        <v>888</v>
      </c>
      <c r="E131">
        <v>0</v>
      </c>
      <c r="F131">
        <v>86930</v>
      </c>
      <c r="G131">
        <v>183968</v>
      </c>
      <c r="H131">
        <v>740285</v>
      </c>
      <c r="I131">
        <v>51</v>
      </c>
      <c r="K131" s="6">
        <f t="shared" si="6"/>
        <v>44760</v>
      </c>
      <c r="L131" s="4">
        <f t="shared" si="7"/>
        <v>20039.111929138387</v>
      </c>
      <c r="M131" s="4">
        <f t="shared" si="7"/>
        <v>5003.0440076535051</v>
      </c>
      <c r="N131" s="4">
        <f t="shared" si="7"/>
        <v>6237.5976819738344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0.31127116331457255</v>
      </c>
    </row>
    <row r="132" spans="1:20" x14ac:dyDescent="0.55000000000000004">
      <c r="A132" s="2">
        <v>44767</v>
      </c>
      <c r="B132">
        <v>331</v>
      </c>
      <c r="C132">
        <v>162</v>
      </c>
      <c r="D132">
        <v>759</v>
      </c>
      <c r="E132">
        <v>0</v>
      </c>
      <c r="F132">
        <v>86614</v>
      </c>
      <c r="G132">
        <v>183675</v>
      </c>
      <c r="H132">
        <v>738939</v>
      </c>
      <c r="I132">
        <v>51</v>
      </c>
      <c r="K132" s="6">
        <f t="shared" si="6"/>
        <v>44767</v>
      </c>
      <c r="L132" s="4">
        <f t="shared" si="7"/>
        <v>19872.07610778858</v>
      </c>
      <c r="M132" s="4">
        <f t="shared" si="7"/>
        <v>4586.361780318497</v>
      </c>
      <c r="N132" s="4">
        <f t="shared" si="7"/>
        <v>5341.1715987381913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0.26877773463462101</v>
      </c>
    </row>
    <row r="133" spans="1:20" x14ac:dyDescent="0.55000000000000004">
      <c r="A133" s="2">
        <v>44774</v>
      </c>
      <c r="B133">
        <v>352</v>
      </c>
      <c r="C133">
        <v>152</v>
      </c>
      <c r="D133">
        <v>857</v>
      </c>
      <c r="E133">
        <v>1</v>
      </c>
      <c r="F133">
        <v>86281</v>
      </c>
      <c r="G133">
        <v>183404</v>
      </c>
      <c r="H133">
        <v>737802</v>
      </c>
      <c r="I133">
        <v>51</v>
      </c>
      <c r="K133" s="6">
        <f t="shared" si="6"/>
        <v>44774</v>
      </c>
      <c r="L133" s="4">
        <f t="shared" si="7"/>
        <v>21214.404098237155</v>
      </c>
      <c r="M133" s="4">
        <f t="shared" si="7"/>
        <v>4309.6115679047352</v>
      </c>
      <c r="N133" s="4">
        <f t="shared" si="7"/>
        <v>6040.1029002361074</v>
      </c>
      <c r="O133" s="4">
        <f t="shared" si="7"/>
        <v>101960.78431372548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0.28471706639820343</v>
      </c>
    </row>
    <row r="134" spans="1:20" x14ac:dyDescent="0.55000000000000004">
      <c r="A134" s="2">
        <v>44781</v>
      </c>
      <c r="B134">
        <v>310</v>
      </c>
      <c r="C134">
        <v>162</v>
      </c>
      <c r="D134">
        <v>769</v>
      </c>
      <c r="E134">
        <v>0</v>
      </c>
      <c r="F134">
        <v>85925</v>
      </c>
      <c r="G134">
        <v>183154</v>
      </c>
      <c r="H134">
        <v>736477</v>
      </c>
      <c r="I134">
        <v>49</v>
      </c>
      <c r="K134" s="6">
        <f t="shared" si="6"/>
        <v>44781</v>
      </c>
      <c r="L134" s="4">
        <f t="shared" si="7"/>
        <v>18760.546988652895</v>
      </c>
      <c r="M134" s="4">
        <f t="shared" si="7"/>
        <v>4599.4081483341888</v>
      </c>
      <c r="N134" s="4">
        <f t="shared" si="7"/>
        <v>5429.6332404134819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0.28941764031174222</v>
      </c>
    </row>
    <row r="135" spans="1:20" x14ac:dyDescent="0.55000000000000004">
      <c r="A135" s="2">
        <v>44788</v>
      </c>
      <c r="B135">
        <v>329</v>
      </c>
      <c r="C135">
        <v>182</v>
      </c>
      <c r="D135">
        <v>829</v>
      </c>
      <c r="E135">
        <v>0</v>
      </c>
      <c r="F135">
        <v>85616</v>
      </c>
      <c r="G135">
        <v>182890</v>
      </c>
      <c r="H135">
        <v>735311</v>
      </c>
      <c r="I135">
        <v>49</v>
      </c>
      <c r="K135" s="6">
        <f t="shared" si="6"/>
        <v>44788</v>
      </c>
      <c r="L135" s="4">
        <f t="shared" si="7"/>
        <v>19982.246309101105</v>
      </c>
      <c r="M135" s="4">
        <f t="shared" si="7"/>
        <v>5174.695171961288</v>
      </c>
      <c r="N135" s="4">
        <f t="shared" si="7"/>
        <v>5862.5533957740327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0.29338810587595832</v>
      </c>
    </row>
    <row r="136" spans="1:20" x14ac:dyDescent="0.55000000000000004">
      <c r="A136" s="2">
        <v>44795</v>
      </c>
      <c r="B136">
        <v>321</v>
      </c>
      <c r="C136">
        <v>154</v>
      </c>
      <c r="D136">
        <v>778</v>
      </c>
      <c r="E136">
        <v>0</v>
      </c>
      <c r="F136">
        <v>85289</v>
      </c>
      <c r="G136">
        <v>182601</v>
      </c>
      <c r="H136">
        <v>734083</v>
      </c>
      <c r="I136">
        <v>49</v>
      </c>
      <c r="K136" s="6">
        <f t="shared" ref="K136:K199" si="12">A136</f>
        <v>44795</v>
      </c>
      <c r="L136" s="4">
        <f t="shared" ref="L136:O199" si="13">B136/F136*52*100000</f>
        <v>19571.105300800806</v>
      </c>
      <c r="M136" s="4">
        <f t="shared" si="13"/>
        <v>4385.518151598294</v>
      </c>
      <c r="N136" s="4">
        <f t="shared" si="13"/>
        <v>5511.0934322140693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0.28159336672663898</v>
      </c>
    </row>
    <row r="137" spans="1:20" x14ac:dyDescent="0.55000000000000004">
      <c r="A137" s="2">
        <v>44802</v>
      </c>
      <c r="B137">
        <v>273</v>
      </c>
      <c r="C137">
        <v>152</v>
      </c>
      <c r="D137">
        <v>759</v>
      </c>
      <c r="E137">
        <v>0</v>
      </c>
      <c r="F137">
        <v>84967</v>
      </c>
      <c r="G137">
        <v>182347</v>
      </c>
      <c r="H137">
        <v>732928</v>
      </c>
      <c r="I137">
        <v>49</v>
      </c>
      <c r="K137" s="6">
        <f t="shared" si="12"/>
        <v>44802</v>
      </c>
      <c r="L137" s="4">
        <f t="shared" si="13"/>
        <v>16707.662975037369</v>
      </c>
      <c r="M137" s="4">
        <f t="shared" si="13"/>
        <v>4334.5928367343577</v>
      </c>
      <c r="N137" s="4">
        <f t="shared" si="13"/>
        <v>5384.9764233321694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0.32230578455992137</v>
      </c>
    </row>
    <row r="138" spans="1:20" x14ac:dyDescent="0.55000000000000004">
      <c r="A138" s="2">
        <v>44809</v>
      </c>
      <c r="B138">
        <v>349</v>
      </c>
      <c r="C138">
        <v>162</v>
      </c>
      <c r="D138">
        <v>780</v>
      </c>
      <c r="E138">
        <v>0</v>
      </c>
      <c r="F138">
        <v>84685</v>
      </c>
      <c r="G138">
        <v>182092</v>
      </c>
      <c r="H138">
        <v>731780</v>
      </c>
      <c r="I138">
        <v>49</v>
      </c>
      <c r="K138" s="6">
        <f t="shared" si="12"/>
        <v>44809</v>
      </c>
      <c r="L138" s="4">
        <f t="shared" si="13"/>
        <v>21430.005313810005</v>
      </c>
      <c r="M138" s="4">
        <f t="shared" si="13"/>
        <v>4626.2328932627461</v>
      </c>
      <c r="N138" s="4">
        <f t="shared" si="13"/>
        <v>5542.6494301566045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0.25863966662597088</v>
      </c>
    </row>
    <row r="139" spans="1:20" x14ac:dyDescent="0.55000000000000004">
      <c r="A139" s="2">
        <v>44816</v>
      </c>
      <c r="B139">
        <v>284</v>
      </c>
      <c r="C139">
        <v>161</v>
      </c>
      <c r="D139">
        <v>821</v>
      </c>
      <c r="E139">
        <v>0</v>
      </c>
      <c r="F139">
        <v>84337</v>
      </c>
      <c r="G139">
        <v>181826</v>
      </c>
      <c r="H139">
        <v>730598</v>
      </c>
      <c r="I139">
        <v>49</v>
      </c>
      <c r="K139" s="6">
        <f t="shared" si="12"/>
        <v>44816</v>
      </c>
      <c r="L139" s="4">
        <f t="shared" si="13"/>
        <v>17510.701115761764</v>
      </c>
      <c r="M139" s="4">
        <f t="shared" si="13"/>
        <v>4604.4020107135393</v>
      </c>
      <c r="N139" s="4">
        <f t="shared" si="13"/>
        <v>5843.4323663628975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0.33370636205440662</v>
      </c>
    </row>
    <row r="140" spans="1:20" x14ac:dyDescent="0.55000000000000004">
      <c r="A140" s="2">
        <v>44823</v>
      </c>
      <c r="B140">
        <v>330</v>
      </c>
      <c r="C140">
        <v>203</v>
      </c>
      <c r="D140">
        <v>809</v>
      </c>
      <c r="E140">
        <v>0</v>
      </c>
      <c r="F140">
        <v>84047</v>
      </c>
      <c r="G140">
        <v>181559</v>
      </c>
      <c r="H140">
        <v>729367</v>
      </c>
      <c r="I140">
        <v>49</v>
      </c>
      <c r="K140" s="6">
        <f t="shared" si="12"/>
        <v>44823</v>
      </c>
      <c r="L140" s="4">
        <f t="shared" si="13"/>
        <v>20417.147548395544</v>
      </c>
      <c r="M140" s="4">
        <f t="shared" si="13"/>
        <v>5814.0879824189378</v>
      </c>
      <c r="N140" s="4">
        <f t="shared" si="13"/>
        <v>5767.7410686252597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0.28249494964728855</v>
      </c>
    </row>
    <row r="141" spans="1:20" x14ac:dyDescent="0.55000000000000004">
      <c r="A141" s="2">
        <v>44830</v>
      </c>
      <c r="B141">
        <v>372</v>
      </c>
      <c r="C141">
        <v>181</v>
      </c>
      <c r="D141">
        <v>839</v>
      </c>
      <c r="E141">
        <v>0</v>
      </c>
      <c r="F141">
        <v>83703</v>
      </c>
      <c r="G141">
        <v>181220</v>
      </c>
      <c r="H141">
        <v>728140</v>
      </c>
      <c r="I141">
        <v>49</v>
      </c>
      <c r="K141" s="6">
        <f t="shared" si="12"/>
        <v>44830</v>
      </c>
      <c r="L141" s="4">
        <f t="shared" si="13"/>
        <v>23110.282785563242</v>
      </c>
      <c r="M141" s="4">
        <f t="shared" si="13"/>
        <v>5193.6872309899572</v>
      </c>
      <c r="N141" s="4">
        <f t="shared" si="13"/>
        <v>5991.7048919163899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0.25926575401575558</v>
      </c>
    </row>
    <row r="142" spans="1:20" x14ac:dyDescent="0.55000000000000004">
      <c r="A142" s="2">
        <v>44837</v>
      </c>
      <c r="B142">
        <v>388</v>
      </c>
      <c r="C142">
        <v>172</v>
      </c>
      <c r="D142">
        <v>843</v>
      </c>
      <c r="E142">
        <v>1</v>
      </c>
      <c r="F142">
        <v>83354</v>
      </c>
      <c r="G142">
        <v>180915</v>
      </c>
      <c r="H142">
        <v>726874</v>
      </c>
      <c r="I142">
        <v>49</v>
      </c>
      <c r="K142" s="6">
        <f t="shared" si="12"/>
        <v>44837</v>
      </c>
      <c r="L142" s="4">
        <f t="shared" si="13"/>
        <v>24205.197111116446</v>
      </c>
      <c r="M142" s="4">
        <f t="shared" si="13"/>
        <v>4943.7581184534174</v>
      </c>
      <c r="N142" s="4">
        <f t="shared" si="13"/>
        <v>6030.7563621755626</v>
      </c>
      <c r="O142" s="4">
        <f t="shared" si="10"/>
        <v>106122.44897959182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0.24915130145359923</v>
      </c>
    </row>
    <row r="143" spans="1:20" x14ac:dyDescent="0.55000000000000004">
      <c r="A143" s="2">
        <v>44844</v>
      </c>
      <c r="B143">
        <v>388</v>
      </c>
      <c r="C143">
        <v>166</v>
      </c>
      <c r="D143">
        <v>828</v>
      </c>
      <c r="E143">
        <v>0</v>
      </c>
      <c r="F143">
        <v>82957</v>
      </c>
      <c r="G143">
        <v>180621</v>
      </c>
      <c r="H143">
        <v>725602</v>
      </c>
      <c r="I143">
        <v>48</v>
      </c>
      <c r="K143" s="6">
        <f t="shared" si="12"/>
        <v>44844</v>
      </c>
      <c r="L143" s="4">
        <f t="shared" si="13"/>
        <v>24321.03378858927</v>
      </c>
      <c r="M143" s="4">
        <f t="shared" si="13"/>
        <v>4779.0677717430417</v>
      </c>
      <c r="N143" s="4">
        <f t="shared" si="13"/>
        <v>5933.8314944005115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0.24397941082522959</v>
      </c>
    </row>
    <row r="144" spans="1:20" x14ac:dyDescent="0.55000000000000004">
      <c r="A144" s="2">
        <v>44851</v>
      </c>
      <c r="B144">
        <v>337</v>
      </c>
      <c r="C144">
        <v>170</v>
      </c>
      <c r="D144">
        <v>887</v>
      </c>
      <c r="E144">
        <v>1</v>
      </c>
      <c r="F144">
        <v>82567</v>
      </c>
      <c r="G144">
        <v>180341</v>
      </c>
      <c r="H144">
        <v>724339</v>
      </c>
      <c r="I144">
        <v>48</v>
      </c>
      <c r="K144" s="6">
        <f t="shared" si="12"/>
        <v>44851</v>
      </c>
      <c r="L144" s="4">
        <f t="shared" si="13"/>
        <v>21223.975680356558</v>
      </c>
      <c r="M144" s="4">
        <f t="shared" si="13"/>
        <v>4901.8248762067415</v>
      </c>
      <c r="N144" s="4">
        <f t="shared" si="13"/>
        <v>6367.7366536939189</v>
      </c>
      <c r="O144" s="4">
        <f t="shared" si="10"/>
        <v>108333.33333333333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0.30002562901480589</v>
      </c>
    </row>
    <row r="145" spans="1:20" x14ac:dyDescent="0.55000000000000004">
      <c r="A145" s="2">
        <v>44858</v>
      </c>
      <c r="B145">
        <v>325</v>
      </c>
      <c r="C145">
        <v>157</v>
      </c>
      <c r="D145">
        <v>871</v>
      </c>
      <c r="E145">
        <v>0</v>
      </c>
      <c r="F145">
        <v>82272</v>
      </c>
      <c r="G145">
        <v>180057</v>
      </c>
      <c r="H145">
        <v>722996</v>
      </c>
      <c r="I145">
        <v>46</v>
      </c>
      <c r="K145" s="6">
        <f t="shared" si="12"/>
        <v>44858</v>
      </c>
      <c r="L145" s="4">
        <f t="shared" si="13"/>
        <v>20541.618047452353</v>
      </c>
      <c r="M145" s="4">
        <f t="shared" si="13"/>
        <v>4534.1197509677495</v>
      </c>
      <c r="N145" s="4">
        <f t="shared" si="13"/>
        <v>6264.4883235868519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0.30496567062611685</v>
      </c>
    </row>
    <row r="146" spans="1:20" x14ac:dyDescent="0.55000000000000004">
      <c r="A146" s="2">
        <v>44865</v>
      </c>
      <c r="B146">
        <v>316</v>
      </c>
      <c r="C146">
        <v>151</v>
      </c>
      <c r="D146">
        <v>776</v>
      </c>
      <c r="E146">
        <v>0</v>
      </c>
      <c r="F146">
        <v>81919</v>
      </c>
      <c r="G146">
        <v>179804</v>
      </c>
      <c r="H146">
        <v>721689</v>
      </c>
      <c r="I146">
        <v>46</v>
      </c>
      <c r="K146" s="6">
        <f t="shared" si="12"/>
        <v>44865</v>
      </c>
      <c r="L146" s="4">
        <f t="shared" si="13"/>
        <v>20058.838608869741</v>
      </c>
      <c r="M146" s="4">
        <f t="shared" si="13"/>
        <v>4366.9773753642849</v>
      </c>
      <c r="N146" s="4">
        <f t="shared" si="13"/>
        <v>5591.3281205616267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0.27874635364428424</v>
      </c>
    </row>
    <row r="147" spans="1:20" x14ac:dyDescent="0.55000000000000004">
      <c r="A147" s="2">
        <v>44872</v>
      </c>
      <c r="B147">
        <v>317</v>
      </c>
      <c r="C147">
        <v>169</v>
      </c>
      <c r="D147">
        <v>824</v>
      </c>
      <c r="E147">
        <v>0</v>
      </c>
      <c r="F147">
        <v>81634</v>
      </c>
      <c r="G147">
        <v>179555</v>
      </c>
      <c r="H147">
        <v>720525</v>
      </c>
      <c r="I147">
        <v>46</v>
      </c>
      <c r="K147" s="6">
        <f t="shared" si="12"/>
        <v>44872</v>
      </c>
      <c r="L147" s="4">
        <f t="shared" si="13"/>
        <v>20192.566822647426</v>
      </c>
      <c r="M147" s="4">
        <f t="shared" si="13"/>
        <v>4894.3220740163179</v>
      </c>
      <c r="N147" s="4">
        <f t="shared" si="13"/>
        <v>5946.7749210645015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0.29450316907678931</v>
      </c>
    </row>
    <row r="148" spans="1:20" x14ac:dyDescent="0.55000000000000004">
      <c r="A148" s="2">
        <v>44879</v>
      </c>
      <c r="B148">
        <v>280</v>
      </c>
      <c r="C148">
        <v>192</v>
      </c>
      <c r="D148">
        <v>838</v>
      </c>
      <c r="E148">
        <v>0</v>
      </c>
      <c r="F148">
        <v>81294</v>
      </c>
      <c r="G148">
        <v>179277</v>
      </c>
      <c r="H148">
        <v>719278</v>
      </c>
      <c r="I148">
        <v>46</v>
      </c>
      <c r="K148" s="6">
        <f t="shared" si="12"/>
        <v>44879</v>
      </c>
      <c r="L148" s="4">
        <f t="shared" si="13"/>
        <v>17910.300883214015</v>
      </c>
      <c r="M148" s="4">
        <f t="shared" si="13"/>
        <v>5569.0356264328393</v>
      </c>
      <c r="N148" s="4">
        <f t="shared" si="13"/>
        <v>6058.297348174141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0.33825770921872844</v>
      </c>
    </row>
    <row r="149" spans="1:20" x14ac:dyDescent="0.55000000000000004">
      <c r="A149" s="2">
        <v>44886</v>
      </c>
      <c r="B149">
        <v>321</v>
      </c>
      <c r="C149">
        <v>176</v>
      </c>
      <c r="D149">
        <v>838</v>
      </c>
      <c r="E149">
        <v>0</v>
      </c>
      <c r="F149">
        <v>81030</v>
      </c>
      <c r="G149">
        <v>178950</v>
      </c>
      <c r="H149">
        <v>718005</v>
      </c>
      <c r="I149">
        <v>46</v>
      </c>
      <c r="K149" s="6">
        <f t="shared" si="12"/>
        <v>44886</v>
      </c>
      <c r="L149" s="4">
        <f t="shared" si="13"/>
        <v>20599.777860051832</v>
      </c>
      <c r="M149" s="4">
        <f t="shared" si="13"/>
        <v>5114.2777312098351</v>
      </c>
      <c r="N149" s="4">
        <f t="shared" si="13"/>
        <v>6069.0385164448717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0.29461669721275341</v>
      </c>
    </row>
    <row r="150" spans="1:20" x14ac:dyDescent="0.55000000000000004">
      <c r="A150" s="2">
        <v>44893</v>
      </c>
      <c r="B150">
        <v>347</v>
      </c>
      <c r="C150">
        <v>180</v>
      </c>
      <c r="D150">
        <v>901</v>
      </c>
      <c r="E150">
        <v>0</v>
      </c>
      <c r="F150">
        <v>80680</v>
      </c>
      <c r="G150">
        <v>178659</v>
      </c>
      <c r="H150">
        <v>716729</v>
      </c>
      <c r="I150">
        <v>46</v>
      </c>
      <c r="K150" s="6">
        <f t="shared" si="12"/>
        <v>44893</v>
      </c>
      <c r="L150" s="4">
        <f t="shared" si="13"/>
        <v>22364.898363906792</v>
      </c>
      <c r="M150" s="4">
        <f t="shared" si="13"/>
        <v>5239.0307793058291</v>
      </c>
      <c r="N150" s="4">
        <f t="shared" si="13"/>
        <v>6536.9198120907622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0.29228479851445505</v>
      </c>
    </row>
    <row r="151" spans="1:20" x14ac:dyDescent="0.55000000000000004">
      <c r="A151" s="2">
        <v>44900</v>
      </c>
      <c r="B151">
        <v>339</v>
      </c>
      <c r="C151">
        <v>210</v>
      </c>
      <c r="D151">
        <v>862</v>
      </c>
      <c r="E151">
        <v>0</v>
      </c>
      <c r="F151">
        <v>80312</v>
      </c>
      <c r="G151">
        <v>178365</v>
      </c>
      <c r="H151">
        <v>715390</v>
      </c>
      <c r="I151">
        <v>46</v>
      </c>
      <c r="K151" s="6">
        <f t="shared" si="12"/>
        <v>44900</v>
      </c>
      <c r="L151" s="4">
        <f t="shared" si="13"/>
        <v>21949.3973503337</v>
      </c>
      <c r="M151" s="4">
        <f t="shared" si="13"/>
        <v>6122.2773526196279</v>
      </c>
      <c r="N151" s="4">
        <f t="shared" si="13"/>
        <v>6265.6732691259322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0.28545992261745057</v>
      </c>
    </row>
    <row r="152" spans="1:20" x14ac:dyDescent="0.55000000000000004">
      <c r="A152" s="2">
        <v>44907</v>
      </c>
      <c r="B152">
        <v>382</v>
      </c>
      <c r="C152">
        <v>215</v>
      </c>
      <c r="D152">
        <v>1007</v>
      </c>
      <c r="E152">
        <v>0</v>
      </c>
      <c r="F152">
        <v>79987</v>
      </c>
      <c r="G152">
        <v>178015</v>
      </c>
      <c r="H152">
        <v>714105</v>
      </c>
      <c r="I152">
        <v>46</v>
      </c>
      <c r="K152" s="6">
        <f t="shared" si="12"/>
        <v>44907</v>
      </c>
      <c r="L152" s="4">
        <f t="shared" si="13"/>
        <v>24834.035530773748</v>
      </c>
      <c r="M152" s="4">
        <f t="shared" si="13"/>
        <v>6280.3696317726035</v>
      </c>
      <c r="N152" s="4">
        <f t="shared" si="13"/>
        <v>7332.8152022461682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0.29527279982987531</v>
      </c>
    </row>
    <row r="153" spans="1:20" x14ac:dyDescent="0.55000000000000004">
      <c r="A153" s="2">
        <v>44914</v>
      </c>
      <c r="B153">
        <v>431</v>
      </c>
      <c r="C153">
        <v>228</v>
      </c>
      <c r="D153">
        <v>1173</v>
      </c>
      <c r="E153">
        <v>0</v>
      </c>
      <c r="F153">
        <v>79592</v>
      </c>
      <c r="G153">
        <v>177663</v>
      </c>
      <c r="H153">
        <v>712599</v>
      </c>
      <c r="I153">
        <v>46</v>
      </c>
      <c r="K153" s="6">
        <f t="shared" si="12"/>
        <v>44914</v>
      </c>
      <c r="L153" s="4">
        <f t="shared" si="13"/>
        <v>28158.60890541763</v>
      </c>
      <c r="M153" s="4">
        <f t="shared" si="13"/>
        <v>6673.3084547711114</v>
      </c>
      <c r="N153" s="4">
        <f t="shared" si="13"/>
        <v>8559.6527640369968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0.30397995841300762</v>
      </c>
    </row>
    <row r="154" spans="1:20" x14ac:dyDescent="0.55000000000000004">
      <c r="A154" s="2">
        <v>44921</v>
      </c>
      <c r="B154">
        <v>470</v>
      </c>
      <c r="C154">
        <v>261</v>
      </c>
      <c r="D154">
        <v>1180</v>
      </c>
      <c r="E154">
        <v>0</v>
      </c>
      <c r="F154">
        <v>79136</v>
      </c>
      <c r="G154">
        <v>177274</v>
      </c>
      <c r="H154">
        <v>710835</v>
      </c>
      <c r="I154">
        <v>46</v>
      </c>
      <c r="K154" s="6">
        <f t="shared" si="12"/>
        <v>44921</v>
      </c>
      <c r="L154" s="4">
        <f t="shared" si="13"/>
        <v>30883.542256368786</v>
      </c>
      <c r="M154" s="4">
        <f t="shared" si="13"/>
        <v>7655.9450342407799</v>
      </c>
      <c r="N154" s="4">
        <f t="shared" si="13"/>
        <v>8632.1016832316927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0.27950490949436302</v>
      </c>
    </row>
    <row r="155" spans="1:20" x14ac:dyDescent="0.55000000000000004">
      <c r="A155" s="2">
        <v>44928</v>
      </c>
      <c r="B155">
        <v>420</v>
      </c>
      <c r="C155">
        <v>218</v>
      </c>
      <c r="D155">
        <v>1102</v>
      </c>
      <c r="E155">
        <v>0</v>
      </c>
      <c r="F155">
        <v>78675</v>
      </c>
      <c r="G155">
        <v>176853</v>
      </c>
      <c r="H155">
        <v>709069</v>
      </c>
      <c r="I155">
        <v>46</v>
      </c>
      <c r="K155" s="6">
        <f t="shared" si="12"/>
        <v>44928</v>
      </c>
      <c r="L155" s="4">
        <f t="shared" si="13"/>
        <v>27759.771210676838</v>
      </c>
      <c r="M155" s="4">
        <f t="shared" si="13"/>
        <v>6409.8432031121893</v>
      </c>
      <c r="N155" s="4">
        <f t="shared" si="13"/>
        <v>8081.5830335270621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0.29112570749209776</v>
      </c>
    </row>
    <row r="156" spans="1:20" x14ac:dyDescent="0.55000000000000004">
      <c r="A156" s="2">
        <v>44935</v>
      </c>
      <c r="B156">
        <v>378</v>
      </c>
      <c r="C156">
        <v>207</v>
      </c>
      <c r="D156">
        <v>972</v>
      </c>
      <c r="E156">
        <v>0</v>
      </c>
      <c r="F156">
        <v>78232</v>
      </c>
      <c r="G156">
        <v>176492</v>
      </c>
      <c r="H156">
        <v>707412</v>
      </c>
      <c r="I156">
        <v>46</v>
      </c>
      <c r="K156" s="6">
        <f t="shared" si="12"/>
        <v>44935</v>
      </c>
      <c r="L156" s="4">
        <f t="shared" si="13"/>
        <v>25125.268432355046</v>
      </c>
      <c r="M156" s="4">
        <f t="shared" si="13"/>
        <v>6098.8600049860615</v>
      </c>
      <c r="N156" s="4">
        <f t="shared" si="13"/>
        <v>7144.9169649369815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0.28437176638224965</v>
      </c>
    </row>
    <row r="157" spans="1:20" x14ac:dyDescent="0.55000000000000004">
      <c r="A157" s="2">
        <v>44942</v>
      </c>
      <c r="B157">
        <v>362</v>
      </c>
      <c r="C157">
        <v>219</v>
      </c>
      <c r="D157">
        <v>950</v>
      </c>
      <c r="E157">
        <v>0</v>
      </c>
      <c r="F157">
        <v>77807</v>
      </c>
      <c r="G157">
        <v>176138</v>
      </c>
      <c r="H157">
        <v>705951</v>
      </c>
      <c r="I157">
        <v>46</v>
      </c>
      <c r="K157" s="6">
        <f t="shared" si="12"/>
        <v>44942</v>
      </c>
      <c r="L157" s="4">
        <f t="shared" si="13"/>
        <v>24193.195984937091</v>
      </c>
      <c r="M157" s="4">
        <f t="shared" si="13"/>
        <v>6465.3850957771747</v>
      </c>
      <c r="N157" s="4">
        <f t="shared" si="13"/>
        <v>6997.6528115974061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0.28924052927749644</v>
      </c>
    </row>
    <row r="158" spans="1:20" x14ac:dyDescent="0.55000000000000004">
      <c r="A158" s="2">
        <v>44949</v>
      </c>
      <c r="B158">
        <v>305</v>
      </c>
      <c r="C158">
        <v>186</v>
      </c>
      <c r="D158">
        <v>877</v>
      </c>
      <c r="E158">
        <v>0</v>
      </c>
      <c r="F158">
        <v>77436</v>
      </c>
      <c r="G158">
        <v>175776</v>
      </c>
      <c r="H158">
        <v>704535</v>
      </c>
      <c r="I158">
        <v>46</v>
      </c>
      <c r="K158" s="6">
        <f t="shared" si="12"/>
        <v>44949</v>
      </c>
      <c r="L158" s="4">
        <f t="shared" si="13"/>
        <v>20481.429825920761</v>
      </c>
      <c r="M158" s="4">
        <f t="shared" si="13"/>
        <v>5502.4576734025131</v>
      </c>
      <c r="N158" s="4">
        <f t="shared" si="13"/>
        <v>6472.9218562598026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0.31603857305254357</v>
      </c>
    </row>
    <row r="159" spans="1:20" x14ac:dyDescent="0.55000000000000004">
      <c r="A159" s="2">
        <v>44956</v>
      </c>
      <c r="B159">
        <v>314</v>
      </c>
      <c r="C159">
        <v>176</v>
      </c>
      <c r="D159">
        <v>886</v>
      </c>
      <c r="E159">
        <v>0</v>
      </c>
      <c r="F159">
        <v>77126</v>
      </c>
      <c r="G159">
        <v>175447</v>
      </c>
      <c r="H159">
        <v>703206</v>
      </c>
      <c r="I159">
        <v>46</v>
      </c>
      <c r="K159" s="6">
        <f t="shared" si="12"/>
        <v>44956</v>
      </c>
      <c r="L159" s="4">
        <f t="shared" si="13"/>
        <v>21170.552083603456</v>
      </c>
      <c r="M159" s="4">
        <f t="shared" si="13"/>
        <v>5216.3901349125381</v>
      </c>
      <c r="N159" s="4">
        <f t="shared" si="13"/>
        <v>6551.7074655221941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0.30947267882524787</v>
      </c>
    </row>
    <row r="160" spans="1:20" x14ac:dyDescent="0.55000000000000004">
      <c r="A160" s="2">
        <v>44963</v>
      </c>
      <c r="B160">
        <v>305</v>
      </c>
      <c r="C160">
        <v>168</v>
      </c>
      <c r="D160">
        <v>837</v>
      </c>
      <c r="E160">
        <v>0</v>
      </c>
      <c r="F160">
        <v>76780</v>
      </c>
      <c r="G160">
        <v>175162</v>
      </c>
      <c r="H160">
        <v>701863</v>
      </c>
      <c r="I160">
        <v>46</v>
      </c>
      <c r="K160" s="6">
        <f t="shared" si="12"/>
        <v>44963</v>
      </c>
      <c r="L160" s="4">
        <f t="shared" si="13"/>
        <v>20656.420942953893</v>
      </c>
      <c r="M160" s="4">
        <f t="shared" si="13"/>
        <v>4987.3831082084016</v>
      </c>
      <c r="N160" s="4">
        <f t="shared" si="13"/>
        <v>6201.2102076901047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0.30020738949965087</v>
      </c>
    </row>
    <row r="161" spans="1:20" x14ac:dyDescent="0.55000000000000004">
      <c r="A161" s="2">
        <v>44970</v>
      </c>
      <c r="B161">
        <v>316</v>
      </c>
      <c r="C161">
        <v>190</v>
      </c>
      <c r="D161">
        <v>866</v>
      </c>
      <c r="E161">
        <v>0</v>
      </c>
      <c r="F161">
        <v>76481</v>
      </c>
      <c r="G161">
        <v>174877</v>
      </c>
      <c r="H161">
        <v>700603</v>
      </c>
      <c r="I161">
        <v>46</v>
      </c>
      <c r="K161" s="6">
        <f t="shared" si="12"/>
        <v>44970</v>
      </c>
      <c r="L161" s="4">
        <f t="shared" si="13"/>
        <v>21485.074724441365</v>
      </c>
      <c r="M161" s="4">
        <f t="shared" si="13"/>
        <v>5649.6852073171431</v>
      </c>
      <c r="N161" s="4">
        <f t="shared" si="13"/>
        <v>6427.6059337456445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0.29916609628700136</v>
      </c>
    </row>
    <row r="162" spans="1:20" x14ac:dyDescent="0.55000000000000004">
      <c r="A162" s="2">
        <v>44977</v>
      </c>
      <c r="B162">
        <v>306</v>
      </c>
      <c r="C162">
        <v>185</v>
      </c>
      <c r="D162">
        <v>890</v>
      </c>
      <c r="E162">
        <v>0</v>
      </c>
      <c r="F162">
        <v>76174</v>
      </c>
      <c r="G162">
        <v>174565</v>
      </c>
      <c r="H162">
        <v>699296</v>
      </c>
      <c r="I162">
        <v>46</v>
      </c>
      <c r="K162" s="6">
        <f t="shared" si="12"/>
        <v>44977</v>
      </c>
      <c r="L162" s="4">
        <f t="shared" si="13"/>
        <v>20889.017249980308</v>
      </c>
      <c r="M162" s="4">
        <f t="shared" si="13"/>
        <v>5510.8412339243259</v>
      </c>
      <c r="N162" s="4">
        <f t="shared" si="13"/>
        <v>6618.0844735276623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0.31682124603223738</v>
      </c>
    </row>
    <row r="163" spans="1:20" x14ac:dyDescent="0.55000000000000004">
      <c r="A163" s="2">
        <v>44984</v>
      </c>
      <c r="B163">
        <v>309</v>
      </c>
      <c r="C163">
        <v>176</v>
      </c>
      <c r="D163">
        <v>867</v>
      </c>
      <c r="E163">
        <v>0</v>
      </c>
      <c r="F163">
        <v>75852</v>
      </c>
      <c r="G163">
        <v>174252</v>
      </c>
      <c r="H163">
        <v>697939</v>
      </c>
      <c r="I163">
        <v>46</v>
      </c>
      <c r="K163" s="6">
        <f t="shared" si="12"/>
        <v>44984</v>
      </c>
      <c r="L163" s="4">
        <f t="shared" si="13"/>
        <v>21183.357063755735</v>
      </c>
      <c r="M163" s="4">
        <f t="shared" si="13"/>
        <v>5252.1635332736496</v>
      </c>
      <c r="N163" s="4">
        <f t="shared" si="13"/>
        <v>6459.5903080355165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0.30493704508657582</v>
      </c>
    </row>
    <row r="164" spans="1:20" x14ac:dyDescent="0.55000000000000004">
      <c r="A164" s="2">
        <v>44991</v>
      </c>
      <c r="B164">
        <v>306</v>
      </c>
      <c r="C164">
        <v>192</v>
      </c>
      <c r="D164">
        <v>869</v>
      </c>
      <c r="E164">
        <v>0</v>
      </c>
      <c r="F164">
        <v>75569</v>
      </c>
      <c r="G164">
        <v>173960</v>
      </c>
      <c r="H164">
        <v>696606</v>
      </c>
      <c r="I164">
        <v>46</v>
      </c>
      <c r="K164" s="6">
        <f t="shared" si="12"/>
        <v>44991</v>
      </c>
      <c r="L164" s="4">
        <f t="shared" si="13"/>
        <v>21056.253225528988</v>
      </c>
      <c r="M164" s="4">
        <f t="shared" si="13"/>
        <v>5739.2504023913552</v>
      </c>
      <c r="N164" s="4">
        <f t="shared" si="13"/>
        <v>6486.8806757334851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0.30807383470619892</v>
      </c>
    </row>
    <row r="165" spans="1:20" x14ac:dyDescent="0.55000000000000004">
      <c r="A165" s="2">
        <v>44998</v>
      </c>
      <c r="B165">
        <v>305</v>
      </c>
      <c r="C165">
        <v>169</v>
      </c>
      <c r="D165">
        <v>830</v>
      </c>
      <c r="E165">
        <v>0</v>
      </c>
      <c r="F165">
        <v>75250</v>
      </c>
      <c r="G165">
        <v>173632</v>
      </c>
      <c r="H165">
        <v>695292</v>
      </c>
      <c r="I165">
        <v>46</v>
      </c>
      <c r="K165" s="6">
        <f t="shared" si="12"/>
        <v>44998</v>
      </c>
      <c r="L165" s="4">
        <f t="shared" si="13"/>
        <v>21076.411960132893</v>
      </c>
      <c r="M165" s="4">
        <f t="shared" si="13"/>
        <v>5061.2790269074821</v>
      </c>
      <c r="N165" s="4">
        <f t="shared" si="13"/>
        <v>6207.4639144417024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0.29452185344371884</v>
      </c>
    </row>
    <row r="166" spans="1:20" x14ac:dyDescent="0.55000000000000004">
      <c r="A166" s="2">
        <v>45005</v>
      </c>
      <c r="B166">
        <v>290</v>
      </c>
      <c r="C166">
        <v>175</v>
      </c>
      <c r="D166">
        <v>826</v>
      </c>
      <c r="E166">
        <v>0</v>
      </c>
      <c r="F166">
        <v>74901</v>
      </c>
      <c r="G166">
        <v>173348</v>
      </c>
      <c r="H166">
        <v>694032</v>
      </c>
      <c r="I166">
        <v>46</v>
      </c>
      <c r="K166" s="6">
        <f t="shared" si="12"/>
        <v>45005</v>
      </c>
      <c r="L166" s="4">
        <f t="shared" si="13"/>
        <v>20133.242546828482</v>
      </c>
      <c r="M166" s="4">
        <f t="shared" si="13"/>
        <v>5249.5558068163464</v>
      </c>
      <c r="N166" s="4">
        <f t="shared" si="13"/>
        <v>6188.7636304954249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0.30739030814836721</v>
      </c>
    </row>
    <row r="167" spans="1:20" x14ac:dyDescent="0.55000000000000004">
      <c r="A167" s="2">
        <v>45012</v>
      </c>
      <c r="B167">
        <v>293</v>
      </c>
      <c r="C167">
        <v>156</v>
      </c>
      <c r="D167">
        <v>821</v>
      </c>
      <c r="E167">
        <v>0</v>
      </c>
      <c r="F167">
        <v>74638</v>
      </c>
      <c r="G167">
        <v>173063</v>
      </c>
      <c r="H167">
        <v>692771</v>
      </c>
      <c r="I167">
        <v>46</v>
      </c>
      <c r="K167" s="6">
        <f t="shared" si="12"/>
        <v>45012</v>
      </c>
      <c r="L167" s="4">
        <f t="shared" si="13"/>
        <v>20413.194351402773</v>
      </c>
      <c r="M167" s="4">
        <f t="shared" si="13"/>
        <v>4687.3104014145138</v>
      </c>
      <c r="N167" s="4">
        <f t="shared" si="13"/>
        <v>6162.4981415215125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0.30188798653641546</v>
      </c>
    </row>
    <row r="168" spans="1:20" x14ac:dyDescent="0.55000000000000004">
      <c r="A168" s="2">
        <v>45019</v>
      </c>
      <c r="B168">
        <v>276</v>
      </c>
      <c r="C168">
        <v>158</v>
      </c>
      <c r="D168">
        <v>800</v>
      </c>
      <c r="E168">
        <v>0</v>
      </c>
      <c r="F168">
        <v>74348</v>
      </c>
      <c r="G168">
        <v>172802</v>
      </c>
      <c r="H168">
        <v>691515</v>
      </c>
      <c r="I168">
        <v>46</v>
      </c>
      <c r="K168" s="6">
        <f t="shared" si="12"/>
        <v>45019</v>
      </c>
      <c r="L168" s="4">
        <f t="shared" si="13"/>
        <v>19303.814494001184</v>
      </c>
      <c r="M168" s="4">
        <f t="shared" si="13"/>
        <v>4754.5745998310204</v>
      </c>
      <c r="N168" s="4">
        <f t="shared" si="13"/>
        <v>6015.7769535006473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0.31163669519151765</v>
      </c>
    </row>
    <row r="169" spans="1:20" x14ac:dyDescent="0.55000000000000004">
      <c r="A169" s="2">
        <v>45026</v>
      </c>
      <c r="B169">
        <v>259</v>
      </c>
      <c r="C169">
        <v>193</v>
      </c>
      <c r="D169">
        <v>838</v>
      </c>
      <c r="E169">
        <v>0</v>
      </c>
      <c r="F169">
        <v>74068</v>
      </c>
      <c r="G169">
        <v>172540</v>
      </c>
      <c r="H169">
        <v>690295</v>
      </c>
      <c r="I169">
        <v>46</v>
      </c>
      <c r="K169" s="6">
        <f t="shared" si="12"/>
        <v>45026</v>
      </c>
      <c r="L169" s="4">
        <f t="shared" si="13"/>
        <v>18183.291029864449</v>
      </c>
      <c r="M169" s="4">
        <f t="shared" si="13"/>
        <v>5816.6222325257913</v>
      </c>
      <c r="N169" s="4">
        <f t="shared" si="13"/>
        <v>6312.6634265060602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0.34716836551414526</v>
      </c>
    </row>
    <row r="170" spans="1:20" x14ac:dyDescent="0.55000000000000004">
      <c r="A170" s="2">
        <v>45033</v>
      </c>
      <c r="B170">
        <v>269</v>
      </c>
      <c r="C170">
        <v>176</v>
      </c>
      <c r="D170">
        <v>796</v>
      </c>
      <c r="E170">
        <v>0</v>
      </c>
      <c r="F170">
        <v>73786</v>
      </c>
      <c r="G170">
        <v>172218</v>
      </c>
      <c r="H170">
        <v>689030</v>
      </c>
      <c r="I170">
        <v>46</v>
      </c>
      <c r="K170" s="6">
        <f t="shared" si="12"/>
        <v>45033</v>
      </c>
      <c r="L170" s="4">
        <f t="shared" si="13"/>
        <v>18957.525817905836</v>
      </c>
      <c r="M170" s="4">
        <f t="shared" si="13"/>
        <v>5314.1947996144427</v>
      </c>
      <c r="N170" s="4">
        <f t="shared" si="13"/>
        <v>6007.2856044003884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0.31688130941255865</v>
      </c>
    </row>
    <row r="171" spans="1:20" x14ac:dyDescent="0.55000000000000004">
      <c r="A171" s="2">
        <v>45040</v>
      </c>
      <c r="B171">
        <v>255</v>
      </c>
      <c r="C171">
        <v>169</v>
      </c>
      <c r="D171">
        <v>777</v>
      </c>
      <c r="E171">
        <v>0</v>
      </c>
      <c r="F171">
        <v>73506</v>
      </c>
      <c r="G171">
        <v>171923</v>
      </c>
      <c r="H171">
        <v>687815</v>
      </c>
      <c r="I171">
        <v>46</v>
      </c>
      <c r="K171" s="6">
        <f t="shared" si="12"/>
        <v>45040</v>
      </c>
      <c r="L171" s="4">
        <f t="shared" si="13"/>
        <v>18039.343727042688</v>
      </c>
      <c r="M171" s="4">
        <f t="shared" si="13"/>
        <v>5111.5906539555499</v>
      </c>
      <c r="N171" s="4">
        <f t="shared" si="13"/>
        <v>5874.2539781772712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0.32563568093506678</v>
      </c>
    </row>
    <row r="172" spans="1:20" x14ac:dyDescent="0.55000000000000004">
      <c r="A172" s="2">
        <v>45047</v>
      </c>
      <c r="B172">
        <v>267</v>
      </c>
      <c r="C172">
        <v>148</v>
      </c>
      <c r="D172">
        <v>742</v>
      </c>
      <c r="E172">
        <v>1</v>
      </c>
      <c r="F172">
        <v>73242</v>
      </c>
      <c r="G172">
        <v>171633</v>
      </c>
      <c r="H172">
        <v>686613</v>
      </c>
      <c r="I172">
        <v>46</v>
      </c>
      <c r="K172" s="6">
        <f t="shared" si="12"/>
        <v>45047</v>
      </c>
      <c r="L172" s="4">
        <f t="shared" si="13"/>
        <v>18956.336528221513</v>
      </c>
      <c r="M172" s="4">
        <f t="shared" si="13"/>
        <v>4483.9861798139045</v>
      </c>
      <c r="N172" s="4">
        <f t="shared" si="13"/>
        <v>5619.468317669488</v>
      </c>
      <c r="O172" s="4">
        <f t="shared" si="10"/>
        <v>113043.47826086955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0.2964427387804297</v>
      </c>
    </row>
    <row r="173" spans="1:20" x14ac:dyDescent="0.55000000000000004">
      <c r="A173" s="2">
        <v>45054</v>
      </c>
      <c r="B173">
        <v>245</v>
      </c>
      <c r="C173">
        <v>155</v>
      </c>
      <c r="D173">
        <v>772</v>
      </c>
      <c r="E173">
        <v>0</v>
      </c>
      <c r="F173">
        <v>72977</v>
      </c>
      <c r="G173">
        <v>171382</v>
      </c>
      <c r="H173">
        <v>685491</v>
      </c>
      <c r="I173">
        <v>44</v>
      </c>
      <c r="K173" s="6">
        <f t="shared" si="12"/>
        <v>45054</v>
      </c>
      <c r="L173" s="4">
        <f t="shared" si="13"/>
        <v>17457.555120106335</v>
      </c>
      <c r="M173" s="4">
        <f t="shared" si="13"/>
        <v>4702.9442998681307</v>
      </c>
      <c r="N173" s="4">
        <f t="shared" si="13"/>
        <v>5856.2402715717635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0.33545592331121865</v>
      </c>
    </row>
    <row r="174" spans="1:20" x14ac:dyDescent="0.55000000000000004">
      <c r="A174" s="2">
        <v>45061</v>
      </c>
      <c r="B174">
        <v>272</v>
      </c>
      <c r="C174">
        <v>156</v>
      </c>
      <c r="D174">
        <v>756</v>
      </c>
      <c r="E174">
        <v>0</v>
      </c>
      <c r="F174">
        <v>72744</v>
      </c>
      <c r="G174">
        <v>171119</v>
      </c>
      <c r="H174">
        <v>684323</v>
      </c>
      <c r="I174">
        <v>44</v>
      </c>
      <c r="K174" s="6">
        <f t="shared" si="12"/>
        <v>45061</v>
      </c>
      <c r="L174" s="4">
        <f t="shared" si="13"/>
        <v>19443.52798856263</v>
      </c>
      <c r="M174" s="4">
        <f t="shared" si="13"/>
        <v>4740.5606624629645</v>
      </c>
      <c r="N174" s="4">
        <f t="shared" si="13"/>
        <v>5744.6556669876654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0.29545335961492558</v>
      </c>
    </row>
    <row r="175" spans="1:20" x14ac:dyDescent="0.55000000000000004">
      <c r="A175" s="2">
        <v>45068</v>
      </c>
      <c r="B175">
        <v>265</v>
      </c>
      <c r="C175">
        <v>152</v>
      </c>
      <c r="D175">
        <v>739</v>
      </c>
      <c r="E175">
        <v>0</v>
      </c>
      <c r="F175">
        <v>72479</v>
      </c>
      <c r="G175">
        <v>170850</v>
      </c>
      <c r="H175">
        <v>683155</v>
      </c>
      <c r="I175">
        <v>44</v>
      </c>
      <c r="K175" s="6">
        <f t="shared" si="12"/>
        <v>45068</v>
      </c>
      <c r="L175" s="4">
        <f t="shared" si="13"/>
        <v>19012.4035927648</v>
      </c>
      <c r="M175" s="4">
        <f t="shared" si="13"/>
        <v>4626.2803628914253</v>
      </c>
      <c r="N175" s="4">
        <f t="shared" si="13"/>
        <v>5625.077764196998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0.29586357857128753</v>
      </c>
    </row>
    <row r="176" spans="1:20" x14ac:dyDescent="0.55000000000000004">
      <c r="A176" s="2">
        <v>45075</v>
      </c>
      <c r="B176">
        <v>233</v>
      </c>
      <c r="C176">
        <v>169</v>
      </c>
      <c r="D176">
        <v>740</v>
      </c>
      <c r="E176">
        <v>1</v>
      </c>
      <c r="F176">
        <v>72189</v>
      </c>
      <c r="G176">
        <v>170587</v>
      </c>
      <c r="H176">
        <v>682025</v>
      </c>
      <c r="I176">
        <v>44</v>
      </c>
      <c r="K176" s="6">
        <f t="shared" si="12"/>
        <v>45075</v>
      </c>
      <c r="L176" s="4">
        <f t="shared" si="13"/>
        <v>16783.720511435258</v>
      </c>
      <c r="M176" s="4">
        <f t="shared" si="13"/>
        <v>5151.6235117564638</v>
      </c>
      <c r="N176" s="4">
        <f t="shared" si="13"/>
        <v>5642.0219200175943</v>
      </c>
      <c r="O176" s="4">
        <f t="shared" si="10"/>
        <v>118181.81818181819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0.33616038328173503</v>
      </c>
    </row>
    <row r="177" spans="1:20" x14ac:dyDescent="0.55000000000000004">
      <c r="A177" s="2">
        <v>45082</v>
      </c>
      <c r="B177">
        <v>259</v>
      </c>
      <c r="C177">
        <v>156</v>
      </c>
      <c r="D177">
        <v>722</v>
      </c>
      <c r="E177">
        <v>0</v>
      </c>
      <c r="F177">
        <v>71958</v>
      </c>
      <c r="G177">
        <v>170299</v>
      </c>
      <c r="H177">
        <v>680899</v>
      </c>
      <c r="I177">
        <v>43</v>
      </c>
      <c r="K177" s="6">
        <f t="shared" si="12"/>
        <v>45082</v>
      </c>
      <c r="L177" s="4">
        <f t="shared" si="13"/>
        <v>18716.473498429641</v>
      </c>
      <c r="M177" s="4">
        <f t="shared" si="13"/>
        <v>4763.3867491881929</v>
      </c>
      <c r="N177" s="4">
        <f t="shared" si="13"/>
        <v>5513.8867879083382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0.29460073172283052</v>
      </c>
    </row>
    <row r="178" spans="1:20" x14ac:dyDescent="0.55000000000000004">
      <c r="A178" s="2">
        <v>45089</v>
      </c>
      <c r="B178">
        <v>244</v>
      </c>
      <c r="C178">
        <v>148</v>
      </c>
      <c r="D178">
        <v>731</v>
      </c>
      <c r="E178">
        <v>1</v>
      </c>
      <c r="F178">
        <v>71683</v>
      </c>
      <c r="G178">
        <v>170033</v>
      </c>
      <c r="H178">
        <v>679789</v>
      </c>
      <c r="I178">
        <v>43</v>
      </c>
      <c r="K178" s="6">
        <f t="shared" si="12"/>
        <v>45089</v>
      </c>
      <c r="L178" s="4">
        <f t="shared" si="13"/>
        <v>17700.15205836809</v>
      </c>
      <c r="M178" s="4">
        <f t="shared" si="13"/>
        <v>4526.1802120764787</v>
      </c>
      <c r="N178" s="4">
        <f t="shared" si="13"/>
        <v>5591.735082503541</v>
      </c>
      <c r="O178" s="4">
        <f t="shared" si="10"/>
        <v>120930.23255813953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0.31591452231959438</v>
      </c>
    </row>
    <row r="179" spans="1:20" x14ac:dyDescent="0.55000000000000004">
      <c r="A179" s="2">
        <v>45096</v>
      </c>
      <c r="B179">
        <v>252</v>
      </c>
      <c r="C179">
        <v>154</v>
      </c>
      <c r="D179">
        <v>785</v>
      </c>
      <c r="E179">
        <v>0</v>
      </c>
      <c r="F179">
        <v>71429</v>
      </c>
      <c r="G179">
        <v>169787</v>
      </c>
      <c r="H179">
        <v>678694</v>
      </c>
      <c r="I179">
        <v>42</v>
      </c>
      <c r="K179" s="6">
        <f t="shared" si="12"/>
        <v>45096</v>
      </c>
      <c r="L179" s="4">
        <f t="shared" si="13"/>
        <v>18345.489927060436</v>
      </c>
      <c r="M179" s="4">
        <f t="shared" si="13"/>
        <v>4716.497729508148</v>
      </c>
      <c r="N179" s="4">
        <f t="shared" si="13"/>
        <v>6014.4925400843385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0.32784583916795196</v>
      </c>
    </row>
    <row r="180" spans="1:20" x14ac:dyDescent="0.55000000000000004">
      <c r="A180" s="2">
        <v>45103</v>
      </c>
      <c r="B180">
        <v>252</v>
      </c>
      <c r="C180">
        <v>128</v>
      </c>
      <c r="D180">
        <v>684</v>
      </c>
      <c r="E180">
        <v>0</v>
      </c>
      <c r="F180">
        <v>71156</v>
      </c>
      <c r="G180">
        <v>169528</v>
      </c>
      <c r="H180">
        <v>677501</v>
      </c>
      <c r="I180">
        <v>42</v>
      </c>
      <c r="K180" s="6">
        <f t="shared" si="12"/>
        <v>45103</v>
      </c>
      <c r="L180" s="4">
        <f t="shared" si="13"/>
        <v>18415.874978919554</v>
      </c>
      <c r="M180" s="4">
        <f t="shared" si="13"/>
        <v>3926.1950828181775</v>
      </c>
      <c r="N180" s="4">
        <f t="shared" si="13"/>
        <v>5249.8815499903321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0.28507369625390122</v>
      </c>
    </row>
    <row r="181" spans="1:20" x14ac:dyDescent="0.55000000000000004">
      <c r="A181" s="2">
        <v>45110</v>
      </c>
      <c r="B181">
        <v>246</v>
      </c>
      <c r="C181">
        <v>135</v>
      </c>
      <c r="D181">
        <v>720</v>
      </c>
      <c r="E181">
        <v>0</v>
      </c>
      <c r="F181">
        <v>70911</v>
      </c>
      <c r="G181">
        <v>169315</v>
      </c>
      <c r="H181">
        <v>676467</v>
      </c>
      <c r="I181">
        <v>42</v>
      </c>
      <c r="K181" s="6">
        <f t="shared" si="12"/>
        <v>45110</v>
      </c>
      <c r="L181" s="4">
        <f t="shared" si="13"/>
        <v>18039.514320768289</v>
      </c>
      <c r="M181" s="4">
        <f t="shared" si="13"/>
        <v>4146.1181820866432</v>
      </c>
      <c r="N181" s="4">
        <f t="shared" si="13"/>
        <v>5534.6380532974999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0.30680637820307927</v>
      </c>
    </row>
    <row r="182" spans="1:20" x14ac:dyDescent="0.55000000000000004">
      <c r="A182" s="2">
        <v>45117</v>
      </c>
      <c r="B182">
        <v>243</v>
      </c>
      <c r="C182">
        <v>159</v>
      </c>
      <c r="D182">
        <v>780</v>
      </c>
      <c r="E182">
        <v>0</v>
      </c>
      <c r="F182">
        <v>70634</v>
      </c>
      <c r="G182">
        <v>169090</v>
      </c>
      <c r="H182">
        <v>675363</v>
      </c>
      <c r="I182">
        <v>42</v>
      </c>
      <c r="K182" s="6">
        <f t="shared" si="12"/>
        <v>45117</v>
      </c>
      <c r="L182" s="4">
        <f t="shared" si="13"/>
        <v>17889.401704561544</v>
      </c>
      <c r="M182" s="4">
        <f t="shared" si="13"/>
        <v>4889.703708084452</v>
      </c>
      <c r="N182" s="4">
        <f t="shared" si="13"/>
        <v>6005.6591788416008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0.33571045460454069</v>
      </c>
    </row>
    <row r="183" spans="1:20" x14ac:dyDescent="0.55000000000000004">
      <c r="A183" s="2">
        <v>45124</v>
      </c>
      <c r="B183">
        <v>230</v>
      </c>
      <c r="C183">
        <v>134</v>
      </c>
      <c r="D183">
        <v>766</v>
      </c>
      <c r="E183">
        <v>0</v>
      </c>
      <c r="F183">
        <v>70394</v>
      </c>
      <c r="G183">
        <v>168822</v>
      </c>
      <c r="H183">
        <v>674149</v>
      </c>
      <c r="I183">
        <v>42</v>
      </c>
      <c r="K183" s="6">
        <f t="shared" si="12"/>
        <v>45124</v>
      </c>
      <c r="L183" s="4">
        <f t="shared" si="13"/>
        <v>16990.084382191664</v>
      </c>
      <c r="M183" s="4">
        <f t="shared" si="13"/>
        <v>4127.42415088081</v>
      </c>
      <c r="N183" s="4">
        <f t="shared" si="13"/>
        <v>5908.486106187208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0.34776084528339657</v>
      </c>
    </row>
    <row r="184" spans="1:20" x14ac:dyDescent="0.55000000000000004">
      <c r="A184" s="2">
        <v>45131</v>
      </c>
      <c r="B184">
        <v>214</v>
      </c>
      <c r="C184">
        <v>147</v>
      </c>
      <c r="D184">
        <v>680</v>
      </c>
      <c r="E184">
        <v>0</v>
      </c>
      <c r="F184">
        <v>70168</v>
      </c>
      <c r="G184">
        <v>168599</v>
      </c>
      <c r="H184">
        <v>672976</v>
      </c>
      <c r="I184">
        <v>42</v>
      </c>
      <c r="K184" s="6">
        <f t="shared" si="12"/>
        <v>45131</v>
      </c>
      <c r="L184" s="4">
        <f t="shared" si="13"/>
        <v>15859.081062592633</v>
      </c>
      <c r="M184" s="4">
        <f t="shared" si="13"/>
        <v>4533.8347202533823</v>
      </c>
      <c r="N184" s="4">
        <f t="shared" si="13"/>
        <v>5254.273555074773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0.33131008879626772</v>
      </c>
    </row>
    <row r="185" spans="1:20" x14ac:dyDescent="0.55000000000000004">
      <c r="A185" s="2">
        <v>45138</v>
      </c>
      <c r="B185">
        <v>228</v>
      </c>
      <c r="C185">
        <v>126</v>
      </c>
      <c r="D185">
        <v>731</v>
      </c>
      <c r="E185">
        <v>0</v>
      </c>
      <c r="F185">
        <v>69945</v>
      </c>
      <c r="G185">
        <v>168348</v>
      </c>
      <c r="H185">
        <v>671951</v>
      </c>
      <c r="I185">
        <v>42</v>
      </c>
      <c r="K185" s="6">
        <f t="shared" si="12"/>
        <v>45138</v>
      </c>
      <c r="L185" s="4">
        <f t="shared" si="13"/>
        <v>16950.461076560154</v>
      </c>
      <c r="M185" s="4">
        <f t="shared" si="13"/>
        <v>3891.9381281630908</v>
      </c>
      <c r="N185" s="4">
        <f t="shared" si="13"/>
        <v>5656.9601057219943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0.33373488073104329</v>
      </c>
    </row>
    <row r="186" spans="1:20" x14ac:dyDescent="0.55000000000000004">
      <c r="A186" s="2">
        <v>45145</v>
      </c>
      <c r="B186">
        <v>232</v>
      </c>
      <c r="C186">
        <v>160</v>
      </c>
      <c r="D186">
        <v>706</v>
      </c>
      <c r="E186">
        <v>0</v>
      </c>
      <c r="F186">
        <v>69698</v>
      </c>
      <c r="G186">
        <v>168135</v>
      </c>
      <c r="H186">
        <v>670840</v>
      </c>
      <c r="I186">
        <v>42</v>
      </c>
      <c r="K186" s="6">
        <f t="shared" si="12"/>
        <v>45145</v>
      </c>
      <c r="L186" s="4">
        <f t="shared" si="13"/>
        <v>17308.961519699275</v>
      </c>
      <c r="M186" s="4">
        <f t="shared" si="13"/>
        <v>4948.4045558628477</v>
      </c>
      <c r="N186" s="4">
        <f t="shared" si="13"/>
        <v>5472.5418877824814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0.31616812375220771</v>
      </c>
    </row>
    <row r="187" spans="1:20" x14ac:dyDescent="0.55000000000000004">
      <c r="A187" s="2">
        <v>45152</v>
      </c>
      <c r="B187">
        <v>298</v>
      </c>
      <c r="C187">
        <v>152</v>
      </c>
      <c r="D187">
        <v>795</v>
      </c>
      <c r="E187">
        <v>0</v>
      </c>
      <c r="F187">
        <v>69482</v>
      </c>
      <c r="G187">
        <v>167868</v>
      </c>
      <c r="H187">
        <v>669752</v>
      </c>
      <c r="I187">
        <v>42</v>
      </c>
      <c r="K187" s="6">
        <f t="shared" si="12"/>
        <v>45152</v>
      </c>
      <c r="L187" s="4">
        <f t="shared" si="13"/>
        <v>22302.178981606747</v>
      </c>
      <c r="M187" s="4">
        <f t="shared" si="13"/>
        <v>4708.4614101555981</v>
      </c>
      <c r="N187" s="4">
        <f t="shared" si="13"/>
        <v>6172.4339755611036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0.2767637180497784</v>
      </c>
    </row>
    <row r="188" spans="1:20" x14ac:dyDescent="0.55000000000000004">
      <c r="A188" s="2">
        <v>45159</v>
      </c>
      <c r="B188">
        <v>245</v>
      </c>
      <c r="C188">
        <v>181</v>
      </c>
      <c r="D188">
        <v>833</v>
      </c>
      <c r="E188">
        <v>0</v>
      </c>
      <c r="F188">
        <v>69156</v>
      </c>
      <c r="G188">
        <v>167627</v>
      </c>
      <c r="H188">
        <v>668557</v>
      </c>
      <c r="I188">
        <v>42</v>
      </c>
      <c r="K188" s="6">
        <f t="shared" si="12"/>
        <v>45159</v>
      </c>
      <c r="L188" s="4">
        <f t="shared" si="13"/>
        <v>18422.118109780786</v>
      </c>
      <c r="M188" s="4">
        <f t="shared" si="13"/>
        <v>5614.8472501446658</v>
      </c>
      <c r="N188" s="4">
        <f t="shared" si="13"/>
        <v>6479.0287140812225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0.35169835930219862</v>
      </c>
    </row>
    <row r="189" spans="1:20" x14ac:dyDescent="0.55000000000000004">
      <c r="A189" s="2">
        <v>45166</v>
      </c>
      <c r="B189">
        <v>214</v>
      </c>
      <c r="C189">
        <v>140</v>
      </c>
      <c r="D189">
        <v>757</v>
      </c>
      <c r="E189">
        <v>0</v>
      </c>
      <c r="F189">
        <v>68916</v>
      </c>
      <c r="G189">
        <v>167319</v>
      </c>
      <c r="H189">
        <v>667274</v>
      </c>
      <c r="I189">
        <v>42</v>
      </c>
      <c r="K189" s="6">
        <f t="shared" si="12"/>
        <v>45166</v>
      </c>
      <c r="L189" s="4">
        <f t="shared" si="13"/>
        <v>16147.193685065875</v>
      </c>
      <c r="M189" s="4">
        <f t="shared" si="13"/>
        <v>4350.9703022370441</v>
      </c>
      <c r="N189" s="4">
        <f t="shared" si="13"/>
        <v>5899.2258052913794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0.36534062329031342</v>
      </c>
    </row>
    <row r="190" spans="1:20" x14ac:dyDescent="0.55000000000000004">
      <c r="A190" s="2">
        <v>45173</v>
      </c>
      <c r="B190">
        <v>210</v>
      </c>
      <c r="C190">
        <v>144</v>
      </c>
      <c r="D190">
        <v>716</v>
      </c>
      <c r="E190">
        <v>0</v>
      </c>
      <c r="F190">
        <v>68695</v>
      </c>
      <c r="G190">
        <v>167084</v>
      </c>
      <c r="H190">
        <v>666116</v>
      </c>
      <c r="I190">
        <v>42</v>
      </c>
      <c r="K190" s="6">
        <f t="shared" si="12"/>
        <v>45173</v>
      </c>
      <c r="L190" s="4">
        <f t="shared" si="13"/>
        <v>15896.353446393479</v>
      </c>
      <c r="M190" s="4">
        <f t="shared" si="13"/>
        <v>4481.5781283665701</v>
      </c>
      <c r="N190" s="4">
        <f t="shared" si="13"/>
        <v>5589.4168583249766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0.35161629220021451</v>
      </c>
    </row>
    <row r="191" spans="1:20" x14ac:dyDescent="0.55000000000000004">
      <c r="A191" s="2">
        <v>45180</v>
      </c>
      <c r="B191">
        <v>235</v>
      </c>
      <c r="C191">
        <v>129</v>
      </c>
      <c r="D191">
        <v>761</v>
      </c>
      <c r="E191">
        <v>0</v>
      </c>
      <c r="F191">
        <v>68479</v>
      </c>
      <c r="G191">
        <v>166838</v>
      </c>
      <c r="H191">
        <v>665023</v>
      </c>
      <c r="I191">
        <v>42</v>
      </c>
      <c r="K191" s="6">
        <f t="shared" si="12"/>
        <v>45180</v>
      </c>
      <c r="L191" s="4">
        <f t="shared" si="13"/>
        <v>17844.886753603296</v>
      </c>
      <c r="M191" s="4">
        <f t="shared" si="13"/>
        <v>4020.6667545762948</v>
      </c>
      <c r="N191" s="4">
        <f t="shared" si="13"/>
        <v>5950.4708859693574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0.33345523387912895</v>
      </c>
    </row>
    <row r="192" spans="1:20" x14ac:dyDescent="0.55000000000000004">
      <c r="A192" s="2">
        <v>45187</v>
      </c>
      <c r="B192">
        <v>255</v>
      </c>
      <c r="C192">
        <v>166</v>
      </c>
      <c r="D192">
        <v>726</v>
      </c>
      <c r="E192">
        <v>0</v>
      </c>
      <c r="F192">
        <v>68244</v>
      </c>
      <c r="G192">
        <v>166618</v>
      </c>
      <c r="H192">
        <v>663855</v>
      </c>
      <c r="I192">
        <v>42</v>
      </c>
      <c r="K192" s="6">
        <f t="shared" si="12"/>
        <v>45187</v>
      </c>
      <c r="L192" s="4">
        <f t="shared" si="13"/>
        <v>19430.279585018463</v>
      </c>
      <c r="M192" s="4">
        <f t="shared" si="13"/>
        <v>5180.7127681282936</v>
      </c>
      <c r="N192" s="4">
        <f t="shared" si="13"/>
        <v>5686.7840115687904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0.29267638618816028</v>
      </c>
    </row>
    <row r="193" spans="1:20" x14ac:dyDescent="0.55000000000000004">
      <c r="A193" s="2">
        <v>45194</v>
      </c>
      <c r="B193">
        <v>239</v>
      </c>
      <c r="C193">
        <v>140</v>
      </c>
      <c r="D193">
        <v>757</v>
      </c>
      <c r="E193">
        <v>0</v>
      </c>
      <c r="F193">
        <v>67981</v>
      </c>
      <c r="G193">
        <v>166340</v>
      </c>
      <c r="H193">
        <v>662751</v>
      </c>
      <c r="I193">
        <v>42</v>
      </c>
      <c r="K193" s="6">
        <f t="shared" si="12"/>
        <v>45194</v>
      </c>
      <c r="L193" s="4">
        <f t="shared" si="13"/>
        <v>18281.578676394878</v>
      </c>
      <c r="M193" s="4">
        <f t="shared" si="13"/>
        <v>4376.5780930624023</v>
      </c>
      <c r="N193" s="4">
        <f t="shared" si="13"/>
        <v>5939.4855684865061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0.3248890959376256</v>
      </c>
    </row>
    <row r="194" spans="1:20" x14ac:dyDescent="0.55000000000000004">
      <c r="A194" s="2">
        <v>45201</v>
      </c>
      <c r="B194">
        <v>273</v>
      </c>
      <c r="C194">
        <v>142</v>
      </c>
      <c r="D194">
        <v>752</v>
      </c>
      <c r="E194">
        <v>0</v>
      </c>
      <c r="F194">
        <v>67753</v>
      </c>
      <c r="G194">
        <v>166108</v>
      </c>
      <c r="H194">
        <v>661592</v>
      </c>
      <c r="I194">
        <v>42</v>
      </c>
      <c r="K194" s="6">
        <f t="shared" si="12"/>
        <v>45201</v>
      </c>
      <c r="L194" s="4">
        <f t="shared" si="13"/>
        <v>20952.577745634881</v>
      </c>
      <c r="M194" s="4">
        <f t="shared" si="13"/>
        <v>4445.3006477713288</v>
      </c>
      <c r="N194" s="4">
        <f t="shared" si="13"/>
        <v>5910.5914219035303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0.28209375923374885</v>
      </c>
    </row>
    <row r="195" spans="1:20" x14ac:dyDescent="0.55000000000000004">
      <c r="A195" s="2">
        <v>45208</v>
      </c>
      <c r="B195">
        <v>278</v>
      </c>
      <c r="C195">
        <v>176</v>
      </c>
      <c r="D195">
        <v>856</v>
      </c>
      <c r="E195">
        <v>0</v>
      </c>
      <c r="F195">
        <v>67466</v>
      </c>
      <c r="G195">
        <v>165855</v>
      </c>
      <c r="H195">
        <v>660434</v>
      </c>
      <c r="I195">
        <v>42</v>
      </c>
      <c r="K195" s="6">
        <f t="shared" si="12"/>
        <v>45208</v>
      </c>
      <c r="L195" s="4">
        <f t="shared" si="13"/>
        <v>21427.089200486167</v>
      </c>
      <c r="M195" s="4">
        <f t="shared" si="13"/>
        <v>5518.0730155859028</v>
      </c>
      <c r="N195" s="4">
        <f t="shared" si="13"/>
        <v>6739.8104882546922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0.3145462468183392</v>
      </c>
    </row>
    <row r="196" spans="1:20" x14ac:dyDescent="0.55000000000000004">
      <c r="A196" s="2">
        <v>45215</v>
      </c>
      <c r="B196">
        <v>293</v>
      </c>
      <c r="C196">
        <v>193</v>
      </c>
      <c r="D196">
        <v>818</v>
      </c>
      <c r="E196">
        <v>0</v>
      </c>
      <c r="F196">
        <v>67161</v>
      </c>
      <c r="G196">
        <v>165550</v>
      </c>
      <c r="H196">
        <v>659132</v>
      </c>
      <c r="I196">
        <v>42</v>
      </c>
      <c r="K196" s="6">
        <f t="shared" si="12"/>
        <v>45215</v>
      </c>
      <c r="L196" s="4">
        <f t="shared" si="13"/>
        <v>22685.784904929944</v>
      </c>
      <c r="M196" s="4">
        <f t="shared" si="13"/>
        <v>6062.2168529145283</v>
      </c>
      <c r="N196" s="4">
        <f t="shared" si="13"/>
        <v>6453.3355989392112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0.2844660489369627</v>
      </c>
    </row>
    <row r="197" spans="1:20" x14ac:dyDescent="0.55000000000000004">
      <c r="A197" s="2">
        <v>45222</v>
      </c>
      <c r="B197">
        <v>269</v>
      </c>
      <c r="C197">
        <v>171</v>
      </c>
      <c r="D197">
        <v>816</v>
      </c>
      <c r="E197">
        <v>0</v>
      </c>
      <c r="F197">
        <v>66863</v>
      </c>
      <c r="G197">
        <v>165224</v>
      </c>
      <c r="H197">
        <v>657863</v>
      </c>
      <c r="I197">
        <v>42</v>
      </c>
      <c r="K197" s="6">
        <f t="shared" si="12"/>
        <v>45222</v>
      </c>
      <c r="L197" s="4">
        <f t="shared" si="13"/>
        <v>20920.389453060739</v>
      </c>
      <c r="M197" s="4">
        <f t="shared" si="13"/>
        <v>5381.7847286108554</v>
      </c>
      <c r="N197" s="4">
        <f t="shared" si="13"/>
        <v>6449.9751468010818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0.30831047200497619</v>
      </c>
    </row>
    <row r="198" spans="1:20" x14ac:dyDescent="0.55000000000000004">
      <c r="A198" s="2">
        <v>45229</v>
      </c>
      <c r="B198">
        <v>269</v>
      </c>
      <c r="C198">
        <v>189</v>
      </c>
      <c r="D198">
        <v>801</v>
      </c>
      <c r="E198">
        <v>1</v>
      </c>
      <c r="F198">
        <v>66562</v>
      </c>
      <c r="G198">
        <v>164945</v>
      </c>
      <c r="H198">
        <v>656609</v>
      </c>
      <c r="I198">
        <v>42</v>
      </c>
      <c r="K198" s="6">
        <f t="shared" si="12"/>
        <v>45229</v>
      </c>
      <c r="L198" s="4">
        <f t="shared" si="13"/>
        <v>21014.993539857573</v>
      </c>
      <c r="M198" s="4">
        <f t="shared" si="13"/>
        <v>5958.3497529479528</v>
      </c>
      <c r="N198" s="4">
        <f t="shared" si="13"/>
        <v>6343.5012313264051</v>
      </c>
      <c r="O198" s="4">
        <f t="shared" si="10"/>
        <v>123809.52380952382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0.30185596865852748</v>
      </c>
    </row>
    <row r="199" spans="1:20" x14ac:dyDescent="0.55000000000000004">
      <c r="A199" s="2">
        <v>45236</v>
      </c>
      <c r="B199">
        <v>268</v>
      </c>
      <c r="C199">
        <v>158</v>
      </c>
      <c r="D199">
        <v>824</v>
      </c>
      <c r="E199">
        <v>0</v>
      </c>
      <c r="F199">
        <v>66270</v>
      </c>
      <c r="G199">
        <v>164624</v>
      </c>
      <c r="H199">
        <v>655396</v>
      </c>
      <c r="I199">
        <v>40</v>
      </c>
      <c r="K199" s="6">
        <f t="shared" si="12"/>
        <v>45236</v>
      </c>
      <c r="L199" s="4">
        <f t="shared" si="13"/>
        <v>21029.123283537043</v>
      </c>
      <c r="M199" s="4">
        <f t="shared" si="13"/>
        <v>4990.7668383710761</v>
      </c>
      <c r="N199" s="4">
        <f t="shared" si="13"/>
        <v>6537.7268094403989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0.3108891759914002</v>
      </c>
    </row>
    <row r="200" spans="1:20" x14ac:dyDescent="0.55000000000000004">
      <c r="A200" s="2">
        <v>45243</v>
      </c>
      <c r="B200">
        <v>291</v>
      </c>
      <c r="C200">
        <v>194</v>
      </c>
      <c r="D200">
        <v>864</v>
      </c>
      <c r="E200">
        <v>0</v>
      </c>
      <c r="F200">
        <v>66012</v>
      </c>
      <c r="G200">
        <v>164347</v>
      </c>
      <c r="H200">
        <v>654140</v>
      </c>
      <c r="I200">
        <v>40</v>
      </c>
      <c r="K200" s="6">
        <f t="shared" ref="K200:K224" si="16">A200</f>
        <v>45243</v>
      </c>
      <c r="L200" s="4">
        <f t="shared" ref="L200:O224" si="17">B200/F200*52*100000</f>
        <v>22923.104890019997</v>
      </c>
      <c r="M200" s="4">
        <f t="shared" si="17"/>
        <v>6138.2319117477036</v>
      </c>
      <c r="N200" s="4">
        <f t="shared" si="17"/>
        <v>6868.2545020943526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0.29962147514687576</v>
      </c>
    </row>
    <row r="201" spans="1:20" x14ac:dyDescent="0.55000000000000004">
      <c r="A201" s="2">
        <v>45250</v>
      </c>
      <c r="B201">
        <v>291</v>
      </c>
      <c r="C201">
        <v>184</v>
      </c>
      <c r="D201">
        <v>885</v>
      </c>
      <c r="E201">
        <v>0</v>
      </c>
      <c r="F201">
        <v>65756</v>
      </c>
      <c r="G201">
        <v>164022</v>
      </c>
      <c r="H201">
        <v>652826</v>
      </c>
      <c r="I201">
        <v>40</v>
      </c>
      <c r="K201" s="6">
        <f t="shared" si="16"/>
        <v>45250</v>
      </c>
      <c r="L201" s="4">
        <f t="shared" si="17"/>
        <v>23012.348683009914</v>
      </c>
      <c r="M201" s="4">
        <f t="shared" si="17"/>
        <v>5833.3638170489321</v>
      </c>
      <c r="N201" s="4">
        <f t="shared" si="17"/>
        <v>7049.3515883252203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0.30632907946200977</v>
      </c>
    </row>
    <row r="202" spans="1:20" x14ac:dyDescent="0.55000000000000004">
      <c r="A202" s="2">
        <v>45257</v>
      </c>
      <c r="B202">
        <v>302</v>
      </c>
      <c r="C202">
        <v>185</v>
      </c>
      <c r="D202">
        <v>888</v>
      </c>
      <c r="E202">
        <v>0</v>
      </c>
      <c r="F202">
        <v>65467</v>
      </c>
      <c r="G202">
        <v>163701</v>
      </c>
      <c r="H202">
        <v>651450</v>
      </c>
      <c r="I202">
        <v>40</v>
      </c>
      <c r="K202" s="6">
        <f t="shared" si="16"/>
        <v>45257</v>
      </c>
      <c r="L202" s="4">
        <f t="shared" si="17"/>
        <v>23987.657903982159</v>
      </c>
      <c r="M202" s="4">
        <f t="shared" si="17"/>
        <v>5876.5676446692441</v>
      </c>
      <c r="N202" s="4">
        <f t="shared" si="17"/>
        <v>7088.1878885562983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0.29549312054261029</v>
      </c>
    </row>
    <row r="203" spans="1:20" x14ac:dyDescent="0.55000000000000004">
      <c r="A203" s="2">
        <v>45264</v>
      </c>
      <c r="B203">
        <v>354</v>
      </c>
      <c r="C203">
        <v>212</v>
      </c>
      <c r="D203">
        <v>892</v>
      </c>
      <c r="E203">
        <v>0</v>
      </c>
      <c r="F203">
        <v>65179</v>
      </c>
      <c r="G203">
        <v>163380</v>
      </c>
      <c r="H203">
        <v>650101</v>
      </c>
      <c r="I203">
        <v>40</v>
      </c>
      <c r="K203" s="6">
        <f t="shared" si="16"/>
        <v>45264</v>
      </c>
      <c r="L203" s="4">
        <f t="shared" si="17"/>
        <v>28242.22525660105</v>
      </c>
      <c r="M203" s="4">
        <f t="shared" si="17"/>
        <v>6747.4599094136365</v>
      </c>
      <c r="N203" s="4">
        <f t="shared" si="17"/>
        <v>7134.8913476521338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0.25263205299251329</v>
      </c>
    </row>
    <row r="204" spans="1:20" x14ac:dyDescent="0.55000000000000004">
      <c r="A204" s="2">
        <v>45271</v>
      </c>
      <c r="B204">
        <v>322</v>
      </c>
      <c r="C204">
        <v>199</v>
      </c>
      <c r="D204">
        <v>965</v>
      </c>
      <c r="E204">
        <v>0</v>
      </c>
      <c r="F204">
        <v>64875</v>
      </c>
      <c r="G204">
        <v>163026</v>
      </c>
      <c r="H204">
        <v>648724</v>
      </c>
      <c r="I204">
        <v>40</v>
      </c>
      <c r="K204" s="6">
        <f t="shared" si="16"/>
        <v>45271</v>
      </c>
      <c r="L204" s="4">
        <f t="shared" si="17"/>
        <v>25809.633911368019</v>
      </c>
      <c r="M204" s="4">
        <f t="shared" si="17"/>
        <v>6347.4537803785897</v>
      </c>
      <c r="N204" s="4">
        <f t="shared" si="17"/>
        <v>7735.1847627033994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0.29970145215025262</v>
      </c>
    </row>
    <row r="205" spans="1:20" x14ac:dyDescent="0.55000000000000004">
      <c r="A205" s="2">
        <v>45278</v>
      </c>
      <c r="B205">
        <v>344</v>
      </c>
      <c r="C205">
        <v>176</v>
      </c>
      <c r="D205">
        <v>938</v>
      </c>
      <c r="E205">
        <v>0</v>
      </c>
      <c r="F205">
        <v>64589</v>
      </c>
      <c r="G205">
        <v>162697</v>
      </c>
      <c r="H205">
        <v>647222</v>
      </c>
      <c r="I205">
        <v>40</v>
      </c>
      <c r="K205" s="6">
        <f t="shared" si="16"/>
        <v>45278</v>
      </c>
      <c r="L205" s="4">
        <f t="shared" si="17"/>
        <v>27695.118363808073</v>
      </c>
      <c r="M205" s="4">
        <f t="shared" si="17"/>
        <v>5625.1805503481928</v>
      </c>
      <c r="N205" s="4">
        <f t="shared" si="17"/>
        <v>7536.2085961231232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0.27211324743682719</v>
      </c>
    </row>
    <row r="206" spans="1:20" x14ac:dyDescent="0.55000000000000004">
      <c r="A206" s="2">
        <v>45285</v>
      </c>
      <c r="B206">
        <v>364</v>
      </c>
      <c r="C206">
        <v>175</v>
      </c>
      <c r="D206">
        <v>963</v>
      </c>
      <c r="E206">
        <v>0</v>
      </c>
      <c r="F206">
        <v>64242</v>
      </c>
      <c r="G206">
        <v>162393</v>
      </c>
      <c r="H206">
        <v>645803</v>
      </c>
      <c r="I206">
        <v>40</v>
      </c>
      <c r="K206" s="6">
        <f t="shared" si="16"/>
        <v>45285</v>
      </c>
      <c r="L206" s="4">
        <f t="shared" si="17"/>
        <v>29463.590797297718</v>
      </c>
      <c r="M206" s="4">
        <f t="shared" si="17"/>
        <v>5603.6898142161299</v>
      </c>
      <c r="N206" s="4">
        <f t="shared" si="17"/>
        <v>7754.0674168438363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0.26317455568093923</v>
      </c>
    </row>
    <row r="207" spans="1:20" x14ac:dyDescent="0.55000000000000004">
      <c r="A207" s="2">
        <v>45292</v>
      </c>
      <c r="B207">
        <v>311</v>
      </c>
      <c r="C207">
        <v>191</v>
      </c>
      <c r="D207">
        <v>883</v>
      </c>
      <c r="E207">
        <v>0</v>
      </c>
      <c r="F207">
        <v>63904</v>
      </c>
      <c r="G207">
        <v>162097</v>
      </c>
      <c r="H207">
        <v>644351</v>
      </c>
      <c r="I207">
        <v>40</v>
      </c>
      <c r="K207" s="6">
        <f t="shared" si="16"/>
        <v>45292</v>
      </c>
      <c r="L207" s="4">
        <f t="shared" si="17"/>
        <v>25306.71006509765</v>
      </c>
      <c r="M207" s="4">
        <f t="shared" si="17"/>
        <v>6127.1954447028629</v>
      </c>
      <c r="N207" s="4">
        <f t="shared" si="17"/>
        <v>7125.9298115468137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0.28158262347086788</v>
      </c>
    </row>
    <row r="208" spans="1:20" x14ac:dyDescent="0.55000000000000004">
      <c r="A208" s="2">
        <v>45299</v>
      </c>
      <c r="B208">
        <v>273</v>
      </c>
      <c r="C208">
        <v>147</v>
      </c>
      <c r="D208">
        <v>862</v>
      </c>
      <c r="E208">
        <v>0</v>
      </c>
      <c r="F208">
        <v>63613</v>
      </c>
      <c r="G208">
        <v>161772</v>
      </c>
      <c r="H208">
        <v>643001</v>
      </c>
      <c r="I208">
        <v>40</v>
      </c>
      <c r="K208" s="6">
        <f t="shared" si="16"/>
        <v>45299</v>
      </c>
      <c r="L208" s="4">
        <f t="shared" si="17"/>
        <v>22316.193230943361</v>
      </c>
      <c r="M208" s="4">
        <f t="shared" si="17"/>
        <v>4725.1687560270011</v>
      </c>
      <c r="N208" s="4">
        <f t="shared" si="17"/>
        <v>6971.0622534024051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0.3123768548363533</v>
      </c>
    </row>
    <row r="209" spans="1:20" x14ac:dyDescent="0.55000000000000004">
      <c r="A209" s="2">
        <v>45306</v>
      </c>
      <c r="B209">
        <v>303</v>
      </c>
      <c r="C209">
        <v>182</v>
      </c>
      <c r="D209">
        <v>832</v>
      </c>
      <c r="E209">
        <v>0</v>
      </c>
      <c r="F209">
        <v>63352</v>
      </c>
      <c r="G209">
        <v>161517</v>
      </c>
      <c r="H209">
        <v>641670</v>
      </c>
      <c r="I209">
        <v>40</v>
      </c>
      <c r="K209" s="6">
        <f t="shared" si="16"/>
        <v>45306</v>
      </c>
      <c r="L209" s="4">
        <f t="shared" si="17"/>
        <v>24870.564465210256</v>
      </c>
      <c r="M209" s="4">
        <f t="shared" si="17"/>
        <v>5859.4451358061388</v>
      </c>
      <c r="N209" s="4">
        <f t="shared" si="17"/>
        <v>6742.4065329530758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0.27109985953011123</v>
      </c>
    </row>
    <row r="210" spans="1:20" x14ac:dyDescent="0.55000000000000004">
      <c r="A210" s="2">
        <v>45313</v>
      </c>
      <c r="B210">
        <v>279</v>
      </c>
      <c r="C210">
        <v>213</v>
      </c>
      <c r="D210">
        <v>885</v>
      </c>
      <c r="E210">
        <v>0</v>
      </c>
      <c r="F210">
        <v>63068</v>
      </c>
      <c r="G210">
        <v>161208</v>
      </c>
      <c r="H210">
        <v>640396</v>
      </c>
      <c r="I210">
        <v>40</v>
      </c>
      <c r="K210" s="6">
        <f t="shared" si="16"/>
        <v>45313</v>
      </c>
      <c r="L210" s="4">
        <f t="shared" si="17"/>
        <v>23003.741992769708</v>
      </c>
      <c r="M210" s="4">
        <f t="shared" si="17"/>
        <v>6870.6267679023376</v>
      </c>
      <c r="N210" s="4">
        <f t="shared" si="17"/>
        <v>7186.178552020936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0.31239172106345214</v>
      </c>
    </row>
    <row r="211" spans="1:20" x14ac:dyDescent="0.55000000000000004">
      <c r="A211" s="2">
        <v>45320</v>
      </c>
      <c r="B211">
        <v>293</v>
      </c>
      <c r="C211">
        <v>183</v>
      </c>
      <c r="D211">
        <v>878</v>
      </c>
      <c r="E211">
        <v>0</v>
      </c>
      <c r="F211">
        <v>62808</v>
      </c>
      <c r="G211">
        <v>160848</v>
      </c>
      <c r="H211">
        <v>639017</v>
      </c>
      <c r="I211">
        <v>40</v>
      </c>
      <c r="K211" s="6">
        <f t="shared" si="16"/>
        <v>45320</v>
      </c>
      <c r="L211" s="4">
        <f t="shared" si="17"/>
        <v>24258.056298560692</v>
      </c>
      <c r="M211" s="4">
        <f t="shared" si="17"/>
        <v>5916.1444344971651</v>
      </c>
      <c r="N211" s="4">
        <f t="shared" si="17"/>
        <v>7144.7238492872657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0.29452993930561472</v>
      </c>
    </row>
    <row r="212" spans="1:20" x14ac:dyDescent="0.55000000000000004">
      <c r="A212" s="2">
        <v>45327</v>
      </c>
      <c r="B212">
        <v>317</v>
      </c>
      <c r="C212">
        <v>206</v>
      </c>
      <c r="D212">
        <v>994</v>
      </c>
      <c r="E212">
        <v>1</v>
      </c>
      <c r="F212">
        <v>62533</v>
      </c>
      <c r="G212">
        <v>160542</v>
      </c>
      <c r="H212">
        <v>637678</v>
      </c>
      <c r="I212">
        <v>40</v>
      </c>
      <c r="K212" s="6">
        <f t="shared" si="16"/>
        <v>45327</v>
      </c>
      <c r="L212" s="4">
        <f t="shared" si="17"/>
        <v>26360.48166568052</v>
      </c>
      <c r="M212" s="4">
        <f t="shared" si="17"/>
        <v>6672.3972543010559</v>
      </c>
      <c r="N212" s="4">
        <f t="shared" si="17"/>
        <v>8105.6583416708736</v>
      </c>
      <c r="O212" s="4">
        <f t="shared" si="17"/>
        <v>130000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0.30749280094619313</v>
      </c>
    </row>
    <row r="213" spans="1:20" x14ac:dyDescent="0.55000000000000004">
      <c r="A213" s="2">
        <v>45334</v>
      </c>
      <c r="B213">
        <v>268</v>
      </c>
      <c r="C213">
        <v>171</v>
      </c>
      <c r="D213">
        <v>865</v>
      </c>
      <c r="E213">
        <v>0</v>
      </c>
      <c r="F213">
        <v>62202</v>
      </c>
      <c r="G213">
        <v>160188</v>
      </c>
      <c r="H213">
        <v>636133</v>
      </c>
      <c r="I213">
        <v>39</v>
      </c>
      <c r="K213" s="6">
        <f t="shared" si="16"/>
        <v>45334</v>
      </c>
      <c r="L213" s="4">
        <f t="shared" si="17"/>
        <v>22404.424295038745</v>
      </c>
      <c r="M213" s="4">
        <f t="shared" si="17"/>
        <v>5550.977601318451</v>
      </c>
      <c r="N213" s="4">
        <f t="shared" si="17"/>
        <v>7070.8483917671301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0.31560053936904348</v>
      </c>
    </row>
    <row r="214" spans="1:20" x14ac:dyDescent="0.55000000000000004">
      <c r="A214" s="2">
        <v>45341</v>
      </c>
      <c r="B214">
        <v>263</v>
      </c>
      <c r="C214">
        <v>196</v>
      </c>
      <c r="D214">
        <v>819</v>
      </c>
      <c r="E214">
        <v>0</v>
      </c>
      <c r="F214">
        <v>61970</v>
      </c>
      <c r="G214">
        <v>159910</v>
      </c>
      <c r="H214">
        <v>634810</v>
      </c>
      <c r="I214">
        <v>39</v>
      </c>
      <c r="K214" s="6">
        <f t="shared" si="16"/>
        <v>45341</v>
      </c>
      <c r="L214" s="4">
        <f t="shared" si="17"/>
        <v>22068.742940132321</v>
      </c>
      <c r="M214" s="4">
        <f t="shared" si="17"/>
        <v>6373.5851416421738</v>
      </c>
      <c r="N214" s="4">
        <f t="shared" si="17"/>
        <v>6708.7790047415756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0.30399461459771532</v>
      </c>
    </row>
    <row r="215" spans="1:20" x14ac:dyDescent="0.55000000000000004">
      <c r="A215" s="2">
        <v>45348</v>
      </c>
      <c r="B215">
        <v>241</v>
      </c>
      <c r="C215">
        <v>175</v>
      </c>
      <c r="D215">
        <v>774</v>
      </c>
      <c r="E215">
        <v>0</v>
      </c>
      <c r="F215">
        <v>61743</v>
      </c>
      <c r="G215">
        <v>159571</v>
      </c>
      <c r="H215">
        <v>633552</v>
      </c>
      <c r="I215">
        <v>39</v>
      </c>
      <c r="K215" s="6">
        <f t="shared" si="16"/>
        <v>45348</v>
      </c>
      <c r="L215" s="4">
        <f t="shared" si="17"/>
        <v>20297.03772087524</v>
      </c>
      <c r="M215" s="4">
        <f t="shared" si="17"/>
        <v>5702.7906073158665</v>
      </c>
      <c r="N215" s="4">
        <f t="shared" si="17"/>
        <v>6352.7539965148871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0.31298921960327059</v>
      </c>
    </row>
    <row r="216" spans="1:20" x14ac:dyDescent="0.55000000000000004">
      <c r="A216" s="2">
        <v>45355</v>
      </c>
      <c r="B216">
        <v>243</v>
      </c>
      <c r="C216">
        <v>131</v>
      </c>
      <c r="D216">
        <v>757</v>
      </c>
      <c r="E216">
        <v>0</v>
      </c>
      <c r="F216">
        <v>61527</v>
      </c>
      <c r="G216">
        <v>159264</v>
      </c>
      <c r="H216">
        <v>632387</v>
      </c>
      <c r="I216">
        <v>39</v>
      </c>
      <c r="K216" s="6">
        <f t="shared" si="16"/>
        <v>45355</v>
      </c>
      <c r="L216" s="4">
        <f t="shared" si="17"/>
        <v>20537.325076795554</v>
      </c>
      <c r="M216" s="4">
        <f t="shared" si="17"/>
        <v>4277.1750050231058</v>
      </c>
      <c r="N216" s="4">
        <f t="shared" si="17"/>
        <v>6224.6693875743813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0.30309056141919039</v>
      </c>
    </row>
    <row r="217" spans="1:20" x14ac:dyDescent="0.55000000000000004">
      <c r="A217" s="2">
        <v>45362</v>
      </c>
      <c r="B217">
        <v>243</v>
      </c>
      <c r="C217">
        <v>147</v>
      </c>
      <c r="D217">
        <v>792</v>
      </c>
      <c r="E217">
        <v>0</v>
      </c>
      <c r="F217">
        <v>61283</v>
      </c>
      <c r="G217">
        <v>159051</v>
      </c>
      <c r="H217">
        <v>631240</v>
      </c>
      <c r="I217">
        <v>39</v>
      </c>
      <c r="K217" s="6">
        <f t="shared" si="16"/>
        <v>45362</v>
      </c>
      <c r="L217" s="4">
        <f t="shared" si="17"/>
        <v>20619.095018194279</v>
      </c>
      <c r="M217" s="4">
        <f t="shared" si="17"/>
        <v>4806.0056208385995</v>
      </c>
      <c r="N217" s="4">
        <f t="shared" si="17"/>
        <v>6524.301375071288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0.31642035546731068</v>
      </c>
    </row>
    <row r="218" spans="1:20" x14ac:dyDescent="0.55000000000000004">
      <c r="A218" s="2">
        <v>45369</v>
      </c>
      <c r="B218">
        <v>213</v>
      </c>
      <c r="C218">
        <v>161</v>
      </c>
      <c r="D218">
        <v>734</v>
      </c>
      <c r="E218">
        <v>0</v>
      </c>
      <c r="F218">
        <v>61028</v>
      </c>
      <c r="G218">
        <v>158804</v>
      </c>
      <c r="H218">
        <v>630019</v>
      </c>
      <c r="I218">
        <v>39</v>
      </c>
      <c r="K218" s="6">
        <f t="shared" si="16"/>
        <v>45369</v>
      </c>
      <c r="L218" s="4">
        <f t="shared" si="17"/>
        <v>18149.046339385201</v>
      </c>
      <c r="M218" s="4">
        <f t="shared" si="17"/>
        <v>5271.9075086269868</v>
      </c>
      <c r="N218" s="4">
        <f t="shared" si="17"/>
        <v>6058.2299898891943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0.33380431547757111</v>
      </c>
    </row>
    <row r="219" spans="1:20" x14ac:dyDescent="0.55000000000000004">
      <c r="A219" s="2">
        <v>45376</v>
      </c>
      <c r="B219">
        <v>226</v>
      </c>
      <c r="C219">
        <v>167</v>
      </c>
      <c r="D219">
        <v>802</v>
      </c>
      <c r="E219">
        <v>0</v>
      </c>
      <c r="F219">
        <v>60818</v>
      </c>
      <c r="G219">
        <v>158536</v>
      </c>
      <c r="H219">
        <v>628914</v>
      </c>
      <c r="I219">
        <v>39</v>
      </c>
      <c r="K219" s="6">
        <f t="shared" si="16"/>
        <v>45376</v>
      </c>
      <c r="L219" s="4">
        <f t="shared" si="17"/>
        <v>19323.226676312934</v>
      </c>
      <c r="M219" s="4">
        <f t="shared" si="17"/>
        <v>5477.6202250592924</v>
      </c>
      <c r="N219" s="4">
        <f t="shared" si="17"/>
        <v>6631.1133159700694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0.34316801365781796</v>
      </c>
    </row>
    <row r="220" spans="1:20" x14ac:dyDescent="0.55000000000000004">
      <c r="A220" s="2">
        <v>45383</v>
      </c>
      <c r="B220">
        <v>220</v>
      </c>
      <c r="C220">
        <v>154</v>
      </c>
      <c r="D220">
        <v>797</v>
      </c>
      <c r="E220">
        <v>0</v>
      </c>
      <c r="F220">
        <v>60584</v>
      </c>
      <c r="G220">
        <v>158243</v>
      </c>
      <c r="H220">
        <v>627700</v>
      </c>
      <c r="I220">
        <v>39</v>
      </c>
      <c r="K220" s="6">
        <f t="shared" si="16"/>
        <v>45383</v>
      </c>
      <c r="L220" s="4">
        <f t="shared" si="17"/>
        <v>18882.87336590519</v>
      </c>
      <c r="M220" s="4">
        <f t="shared" si="17"/>
        <v>5060.5713996827662</v>
      </c>
      <c r="N220" s="4">
        <f t="shared" si="17"/>
        <v>6602.517126015613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0.34965637898822544</v>
      </c>
    </row>
    <row r="221" spans="1:20" x14ac:dyDescent="0.55000000000000004">
      <c r="A221" s="2">
        <v>45390</v>
      </c>
      <c r="B221">
        <v>257</v>
      </c>
      <c r="C221">
        <v>166</v>
      </c>
      <c r="D221">
        <v>746</v>
      </c>
      <c r="E221">
        <v>0</v>
      </c>
      <c r="F221">
        <v>60370</v>
      </c>
      <c r="G221">
        <v>157982</v>
      </c>
      <c r="H221">
        <v>626485</v>
      </c>
      <c r="I221">
        <v>39</v>
      </c>
      <c r="K221" s="6">
        <f t="shared" si="16"/>
        <v>45390</v>
      </c>
      <c r="L221" s="4">
        <f t="shared" si="17"/>
        <v>22136.822925294018</v>
      </c>
      <c r="M221" s="4">
        <f t="shared" si="17"/>
        <v>5463.9136104113122</v>
      </c>
      <c r="N221" s="4">
        <f t="shared" si="17"/>
        <v>6192.007789492166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0.27971528752741853</v>
      </c>
    </row>
    <row r="222" spans="1:20" x14ac:dyDescent="0.55000000000000004">
      <c r="A222" s="2">
        <v>45397</v>
      </c>
      <c r="B222">
        <v>250</v>
      </c>
      <c r="C222">
        <v>143</v>
      </c>
      <c r="D222">
        <v>724</v>
      </c>
      <c r="E222">
        <v>0</v>
      </c>
      <c r="F222">
        <v>60129</v>
      </c>
      <c r="G222">
        <v>157691</v>
      </c>
      <c r="H222">
        <v>625381</v>
      </c>
      <c r="I222">
        <v>39</v>
      </c>
      <c r="K222" s="6">
        <f t="shared" si="16"/>
        <v>45397</v>
      </c>
      <c r="L222" s="4">
        <f t="shared" si="17"/>
        <v>21620.183272630511</v>
      </c>
      <c r="M222" s="4">
        <f t="shared" si="17"/>
        <v>4715.551299693705</v>
      </c>
      <c r="N222" s="4">
        <f t="shared" si="17"/>
        <v>6020.0102017809941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0.27844399494068417</v>
      </c>
    </row>
    <row r="223" spans="1:20" x14ac:dyDescent="0.55000000000000004">
      <c r="A223" s="2">
        <v>45404</v>
      </c>
      <c r="B223">
        <v>202</v>
      </c>
      <c r="C223">
        <v>149</v>
      </c>
      <c r="D223">
        <v>707</v>
      </c>
      <c r="E223">
        <v>0</v>
      </c>
      <c r="F223">
        <v>59901</v>
      </c>
      <c r="G223">
        <v>157452</v>
      </c>
      <c r="H223">
        <v>624300</v>
      </c>
      <c r="I223">
        <v>39</v>
      </c>
      <c r="K223" s="6">
        <f t="shared" si="16"/>
        <v>45404</v>
      </c>
      <c r="L223" s="4">
        <f t="shared" si="17"/>
        <v>17535.600407338774</v>
      </c>
      <c r="M223" s="4">
        <f t="shared" si="17"/>
        <v>4920.8647714859135</v>
      </c>
      <c r="N223" s="4">
        <f t="shared" si="17"/>
        <v>5888.8354957552456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0.33582172032676599</v>
      </c>
    </row>
    <row r="224" spans="1:20" x14ac:dyDescent="0.55000000000000004">
      <c r="A224" s="2">
        <v>45411</v>
      </c>
      <c r="B224">
        <v>221</v>
      </c>
      <c r="C224">
        <v>149</v>
      </c>
      <c r="D224">
        <v>727</v>
      </c>
      <c r="E224">
        <v>0</v>
      </c>
      <c r="F224">
        <v>59715</v>
      </c>
      <c r="G224">
        <v>157212</v>
      </c>
      <c r="H224">
        <v>623228</v>
      </c>
      <c r="I224">
        <v>39</v>
      </c>
      <c r="K224" s="6">
        <f t="shared" si="16"/>
        <v>45411</v>
      </c>
      <c r="L224" s="4">
        <f t="shared" si="17"/>
        <v>19244.745876245499</v>
      </c>
      <c r="M224" s="4">
        <f t="shared" si="17"/>
        <v>4928.3769686792357</v>
      </c>
      <c r="N224" s="4">
        <f t="shared" si="17"/>
        <v>6065.8378635106255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0.31519449009705625</v>
      </c>
    </row>
    <row r="225" spans="1:19" x14ac:dyDescent="0.55000000000000004">
      <c r="A225" s="3" t="s">
        <v>1</v>
      </c>
      <c r="B225">
        <v>129369</v>
      </c>
      <c r="C225">
        <v>30624</v>
      </c>
      <c r="D225">
        <v>125257</v>
      </c>
      <c r="E225">
        <v>15</v>
      </c>
      <c r="F225">
        <v>86924113</v>
      </c>
      <c r="G225">
        <v>32341919</v>
      </c>
      <c r="H225">
        <v>114271966</v>
      </c>
      <c r="I225">
        <v>7534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opLeftCell="S1" zoomScaleNormal="100" workbookViewId="0">
      <selection activeCell="W3" sqref="W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2266</v>
      </c>
      <c r="C7">
        <v>0</v>
      </c>
      <c r="D7">
        <v>0</v>
      </c>
      <c r="E7">
        <v>0</v>
      </c>
      <c r="F7">
        <v>10397684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2279</v>
      </c>
      <c r="C8">
        <v>0</v>
      </c>
      <c r="D8">
        <v>0</v>
      </c>
      <c r="E8">
        <v>0</v>
      </c>
      <c r="F8">
        <v>10395418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2313</v>
      </c>
      <c r="C9">
        <v>0</v>
      </c>
      <c r="D9">
        <v>0</v>
      </c>
      <c r="E9">
        <v>0</v>
      </c>
      <c r="F9">
        <v>10393139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2280</v>
      </c>
      <c r="C10">
        <v>0</v>
      </c>
      <c r="D10">
        <v>0</v>
      </c>
      <c r="E10">
        <v>0</v>
      </c>
      <c r="F10">
        <v>10390826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2314</v>
      </c>
      <c r="C11">
        <v>0</v>
      </c>
      <c r="D11">
        <v>0</v>
      </c>
      <c r="E11">
        <v>0</v>
      </c>
      <c r="F11">
        <v>10388546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2239</v>
      </c>
      <c r="C12">
        <v>0</v>
      </c>
      <c r="D12">
        <v>0</v>
      </c>
      <c r="E12">
        <v>0</v>
      </c>
      <c r="F12">
        <v>10386232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2113</v>
      </c>
      <c r="C13">
        <v>0</v>
      </c>
      <c r="D13">
        <v>0</v>
      </c>
      <c r="E13">
        <v>0</v>
      </c>
      <c r="F13">
        <v>10383993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2024</v>
      </c>
      <c r="C14">
        <v>0</v>
      </c>
      <c r="D14">
        <v>0</v>
      </c>
      <c r="E14">
        <v>0</v>
      </c>
      <c r="F14">
        <v>10381880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2101</v>
      </c>
      <c r="C15">
        <v>0</v>
      </c>
      <c r="D15">
        <v>0</v>
      </c>
      <c r="E15">
        <v>0</v>
      </c>
      <c r="F15">
        <v>10379856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1993</v>
      </c>
      <c r="C16">
        <v>0</v>
      </c>
      <c r="D16">
        <v>0</v>
      </c>
      <c r="E16">
        <v>0</v>
      </c>
      <c r="F16">
        <v>10377755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2016</v>
      </c>
      <c r="C17">
        <v>0</v>
      </c>
      <c r="D17">
        <v>0</v>
      </c>
      <c r="E17">
        <v>0</v>
      </c>
      <c r="F17">
        <v>10375762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1902</v>
      </c>
      <c r="C18">
        <v>0</v>
      </c>
      <c r="D18">
        <v>0</v>
      </c>
      <c r="E18">
        <v>0</v>
      </c>
      <c r="F18">
        <v>10373746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1918</v>
      </c>
      <c r="C19">
        <v>0</v>
      </c>
      <c r="D19">
        <v>0</v>
      </c>
      <c r="E19">
        <v>0</v>
      </c>
      <c r="F19">
        <v>10371844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2128</v>
      </c>
      <c r="C20">
        <v>0</v>
      </c>
      <c r="D20">
        <v>0</v>
      </c>
      <c r="E20">
        <v>0</v>
      </c>
      <c r="F20">
        <v>10369926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1979</v>
      </c>
      <c r="C21">
        <v>0</v>
      </c>
      <c r="D21">
        <v>0</v>
      </c>
      <c r="E21">
        <v>0</v>
      </c>
      <c r="F21">
        <v>10367798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2008</v>
      </c>
      <c r="C22">
        <v>0</v>
      </c>
      <c r="D22">
        <v>0</v>
      </c>
      <c r="E22">
        <v>0</v>
      </c>
      <c r="F22">
        <v>10365819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2063</v>
      </c>
      <c r="C23">
        <v>0</v>
      </c>
      <c r="D23">
        <v>0</v>
      </c>
      <c r="E23">
        <v>0</v>
      </c>
      <c r="F23">
        <v>10363811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2096</v>
      </c>
      <c r="C24">
        <v>0</v>
      </c>
      <c r="D24">
        <v>0</v>
      </c>
      <c r="E24">
        <v>0</v>
      </c>
      <c r="F24">
        <v>10361748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1978</v>
      </c>
      <c r="C25">
        <v>0</v>
      </c>
      <c r="D25">
        <v>0</v>
      </c>
      <c r="E25">
        <v>0</v>
      </c>
      <c r="F25">
        <v>10359652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1971</v>
      </c>
      <c r="C26">
        <v>0</v>
      </c>
      <c r="D26">
        <v>0</v>
      </c>
      <c r="E26">
        <v>0</v>
      </c>
      <c r="F26">
        <v>10357674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2090</v>
      </c>
      <c r="C27">
        <v>0</v>
      </c>
      <c r="D27">
        <v>0</v>
      </c>
      <c r="E27">
        <v>0</v>
      </c>
      <c r="F27">
        <v>10355703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2193</v>
      </c>
      <c r="C28">
        <v>0</v>
      </c>
      <c r="D28">
        <v>0</v>
      </c>
      <c r="E28">
        <v>0</v>
      </c>
      <c r="F28">
        <v>10353613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2141</v>
      </c>
      <c r="C29">
        <v>0</v>
      </c>
      <c r="D29">
        <v>0</v>
      </c>
      <c r="E29">
        <v>0</v>
      </c>
      <c r="F29">
        <v>10351420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2178</v>
      </c>
      <c r="C30">
        <v>0</v>
      </c>
      <c r="D30">
        <v>0</v>
      </c>
      <c r="E30">
        <v>0</v>
      </c>
      <c r="F30">
        <v>10349279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2086</v>
      </c>
      <c r="C31">
        <v>0</v>
      </c>
      <c r="D31">
        <v>0</v>
      </c>
      <c r="E31">
        <v>0</v>
      </c>
      <c r="F31">
        <v>10347101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2010</v>
      </c>
      <c r="C32">
        <v>0</v>
      </c>
      <c r="D32">
        <v>0</v>
      </c>
      <c r="E32">
        <v>0</v>
      </c>
      <c r="F32">
        <v>10345015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2011</v>
      </c>
      <c r="C33">
        <v>0</v>
      </c>
      <c r="D33">
        <v>0</v>
      </c>
      <c r="E33">
        <v>0</v>
      </c>
      <c r="F33">
        <v>10343005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2066</v>
      </c>
      <c r="C34">
        <v>0</v>
      </c>
      <c r="D34">
        <v>0</v>
      </c>
      <c r="E34">
        <v>0</v>
      </c>
      <c r="F34">
        <v>10340994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2190</v>
      </c>
      <c r="C35">
        <v>0</v>
      </c>
      <c r="D35">
        <v>0</v>
      </c>
      <c r="E35">
        <v>0</v>
      </c>
      <c r="F35">
        <v>10338928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2384</v>
      </c>
      <c r="C36">
        <v>0</v>
      </c>
      <c r="D36">
        <v>0</v>
      </c>
      <c r="E36">
        <v>0</v>
      </c>
      <c r="F36">
        <v>10336738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2366</v>
      </c>
      <c r="C37">
        <v>0</v>
      </c>
      <c r="D37">
        <v>0</v>
      </c>
      <c r="E37">
        <v>0</v>
      </c>
      <c r="F37">
        <v>10334354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2579</v>
      </c>
      <c r="C38">
        <v>0</v>
      </c>
      <c r="D38">
        <v>0</v>
      </c>
      <c r="E38">
        <v>0</v>
      </c>
      <c r="F38">
        <v>10331988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2926</v>
      </c>
      <c r="C39">
        <v>0</v>
      </c>
      <c r="D39">
        <v>0</v>
      </c>
      <c r="E39">
        <v>0</v>
      </c>
      <c r="F39">
        <v>10329409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3633</v>
      </c>
      <c r="C40">
        <v>0</v>
      </c>
      <c r="D40">
        <v>0</v>
      </c>
      <c r="E40">
        <v>0</v>
      </c>
      <c r="F40">
        <v>10326483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4194</v>
      </c>
      <c r="C41">
        <v>0</v>
      </c>
      <c r="D41">
        <v>0</v>
      </c>
      <c r="E41">
        <v>0</v>
      </c>
      <c r="F41">
        <v>10322850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4228</v>
      </c>
      <c r="C42">
        <v>0</v>
      </c>
      <c r="D42">
        <v>0</v>
      </c>
      <c r="E42">
        <v>0</v>
      </c>
      <c r="F42">
        <v>10318656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3848</v>
      </c>
      <c r="C43">
        <v>0</v>
      </c>
      <c r="D43">
        <v>0</v>
      </c>
      <c r="E43">
        <v>0</v>
      </c>
      <c r="F43">
        <v>10314428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3394</v>
      </c>
      <c r="C44">
        <v>0</v>
      </c>
      <c r="D44">
        <v>0</v>
      </c>
      <c r="E44">
        <v>0</v>
      </c>
      <c r="F44">
        <v>10310580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3139</v>
      </c>
      <c r="C45">
        <v>0</v>
      </c>
      <c r="D45">
        <v>0</v>
      </c>
      <c r="E45">
        <v>0</v>
      </c>
      <c r="F45">
        <v>10307186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3079</v>
      </c>
      <c r="C46">
        <v>0</v>
      </c>
      <c r="D46">
        <v>0</v>
      </c>
      <c r="E46">
        <v>0</v>
      </c>
      <c r="F46">
        <v>10304047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3070</v>
      </c>
      <c r="C47">
        <v>0</v>
      </c>
      <c r="D47">
        <v>0</v>
      </c>
      <c r="E47">
        <v>0</v>
      </c>
      <c r="F47">
        <v>10300968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3228</v>
      </c>
      <c r="C48">
        <v>0</v>
      </c>
      <c r="D48">
        <v>0</v>
      </c>
      <c r="E48">
        <v>0</v>
      </c>
      <c r="F48">
        <v>10297898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3203</v>
      </c>
      <c r="C49">
        <v>0</v>
      </c>
      <c r="D49">
        <v>0</v>
      </c>
      <c r="E49">
        <v>0</v>
      </c>
      <c r="F49">
        <v>10294670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3506</v>
      </c>
      <c r="C50">
        <v>1</v>
      </c>
      <c r="D50">
        <v>0</v>
      </c>
      <c r="E50">
        <v>0</v>
      </c>
      <c r="F50">
        <v>10290180</v>
      </c>
      <c r="G50">
        <v>1287</v>
      </c>
      <c r="H50">
        <v>0</v>
      </c>
      <c r="I50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3823</v>
      </c>
      <c r="C51">
        <v>10</v>
      </c>
      <c r="D51">
        <v>0</v>
      </c>
      <c r="E51">
        <v>0</v>
      </c>
      <c r="F51">
        <v>10273602</v>
      </c>
      <c r="G51">
        <v>14357</v>
      </c>
      <c r="H51">
        <v>1</v>
      </c>
      <c r="I51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3713</v>
      </c>
      <c r="C52">
        <v>13</v>
      </c>
      <c r="D52">
        <v>0</v>
      </c>
      <c r="E52">
        <v>0</v>
      </c>
      <c r="F52">
        <v>10233995</v>
      </c>
      <c r="G52">
        <v>50122</v>
      </c>
      <c r="H52">
        <v>10</v>
      </c>
      <c r="I52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3510</v>
      </c>
      <c r="C53">
        <v>83</v>
      </c>
      <c r="D53">
        <v>0</v>
      </c>
      <c r="E53">
        <v>0</v>
      </c>
      <c r="F53">
        <v>10158202</v>
      </c>
      <c r="G53">
        <v>121535</v>
      </c>
      <c r="H53">
        <v>664</v>
      </c>
      <c r="I53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3248</v>
      </c>
      <c r="C54">
        <v>167</v>
      </c>
      <c r="D54">
        <v>3</v>
      </c>
      <c r="E54">
        <v>0</v>
      </c>
      <c r="F54">
        <v>10079873</v>
      </c>
      <c r="G54">
        <v>184530</v>
      </c>
      <c r="H54">
        <v>12405</v>
      </c>
      <c r="I54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>
        <v>3058</v>
      </c>
      <c r="C55">
        <v>194</v>
      </c>
      <c r="D55">
        <v>8</v>
      </c>
      <c r="E55">
        <v>0</v>
      </c>
      <c r="F55">
        <v>10032637</v>
      </c>
      <c r="G55">
        <v>200586</v>
      </c>
      <c r="H55">
        <v>40165</v>
      </c>
      <c r="I55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>
        <v>3138</v>
      </c>
      <c r="C56">
        <v>255</v>
      </c>
      <c r="D56">
        <v>33</v>
      </c>
      <c r="E56">
        <v>0</v>
      </c>
      <c r="F56">
        <v>10004941</v>
      </c>
      <c r="G56">
        <v>167336</v>
      </c>
      <c r="H56">
        <v>97848</v>
      </c>
      <c r="I56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>
        <v>3192</v>
      </c>
      <c r="C57">
        <v>190</v>
      </c>
      <c r="D57">
        <v>90</v>
      </c>
      <c r="E57">
        <v>0</v>
      </c>
      <c r="F57">
        <v>9971240</v>
      </c>
      <c r="G57">
        <v>125818</v>
      </c>
      <c r="H57">
        <v>169636</v>
      </c>
      <c r="I5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>
        <v>3308</v>
      </c>
      <c r="C58">
        <v>213</v>
      </c>
      <c r="D58">
        <v>125</v>
      </c>
      <c r="E58">
        <v>0</v>
      </c>
      <c r="F58">
        <v>9915913</v>
      </c>
      <c r="G58">
        <v>133373</v>
      </c>
      <c r="H58">
        <v>213935</v>
      </c>
      <c r="I58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>
        <v>3517</v>
      </c>
      <c r="C59">
        <v>250</v>
      </c>
      <c r="D59">
        <v>155</v>
      </c>
      <c r="E59">
        <v>0</v>
      </c>
      <c r="F59">
        <v>9836147</v>
      </c>
      <c r="G59">
        <v>178553</v>
      </c>
      <c r="H59">
        <v>244873</v>
      </c>
      <c r="I59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>
        <v>3517</v>
      </c>
      <c r="C60">
        <v>304</v>
      </c>
      <c r="D60">
        <v>215</v>
      </c>
      <c r="E60">
        <v>0</v>
      </c>
      <c r="F60">
        <v>9669069</v>
      </c>
      <c r="G60">
        <v>318557</v>
      </c>
      <c r="H60">
        <v>268020</v>
      </c>
      <c r="I60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>
        <v>3272</v>
      </c>
      <c r="C61">
        <v>348</v>
      </c>
      <c r="D61">
        <v>218</v>
      </c>
      <c r="E61">
        <v>0</v>
      </c>
      <c r="F61">
        <v>9445382</v>
      </c>
      <c r="G61">
        <v>500907</v>
      </c>
      <c r="H61">
        <v>305318</v>
      </c>
      <c r="I61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>
        <v>2883</v>
      </c>
      <c r="C62">
        <v>354</v>
      </c>
      <c r="D62">
        <v>246</v>
      </c>
      <c r="E62">
        <v>0</v>
      </c>
      <c r="F62">
        <v>9242295</v>
      </c>
      <c r="G62">
        <v>640974</v>
      </c>
      <c r="H62">
        <v>364500</v>
      </c>
      <c r="I62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>
        <v>2677</v>
      </c>
      <c r="C63">
        <v>402</v>
      </c>
      <c r="D63">
        <v>310</v>
      </c>
      <c r="E63">
        <v>0</v>
      </c>
      <c r="F63">
        <v>9246050</v>
      </c>
      <c r="G63">
        <v>700350</v>
      </c>
      <c r="H63">
        <v>451259</v>
      </c>
      <c r="I63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>
        <v>2296</v>
      </c>
      <c r="C64">
        <v>362</v>
      </c>
      <c r="D64">
        <v>301</v>
      </c>
      <c r="E64">
        <v>0</v>
      </c>
      <c r="F64">
        <v>9243373</v>
      </c>
      <c r="G64">
        <v>699948</v>
      </c>
      <c r="H64">
        <v>450949</v>
      </c>
      <c r="I64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>
        <v>2017</v>
      </c>
      <c r="C65">
        <v>291</v>
      </c>
      <c r="D65">
        <v>315</v>
      </c>
      <c r="E65">
        <v>0</v>
      </c>
      <c r="F65">
        <v>9241077</v>
      </c>
      <c r="G65">
        <v>699586</v>
      </c>
      <c r="H65">
        <v>450648</v>
      </c>
      <c r="I65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>
        <v>1830</v>
      </c>
      <c r="C66">
        <v>316</v>
      </c>
      <c r="D66">
        <v>353</v>
      </c>
      <c r="E66">
        <v>0</v>
      </c>
      <c r="F66">
        <v>9239060</v>
      </c>
      <c r="G66">
        <v>699295</v>
      </c>
      <c r="H66">
        <v>450333</v>
      </c>
      <c r="I66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>
        <v>1860</v>
      </c>
      <c r="C67">
        <v>286</v>
      </c>
      <c r="D67">
        <v>330</v>
      </c>
      <c r="E67">
        <v>0</v>
      </c>
      <c r="F67">
        <v>9237230</v>
      </c>
      <c r="G67">
        <v>698979</v>
      </c>
      <c r="H67">
        <v>449980</v>
      </c>
      <c r="I6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>
        <v>1671</v>
      </c>
      <c r="C68">
        <v>276</v>
      </c>
      <c r="D68">
        <v>370</v>
      </c>
      <c r="E68">
        <v>0</v>
      </c>
      <c r="F68">
        <v>9235370</v>
      </c>
      <c r="G68">
        <v>698693</v>
      </c>
      <c r="H68">
        <v>449650</v>
      </c>
      <c r="I68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>
        <v>1590</v>
      </c>
      <c r="C69">
        <v>291</v>
      </c>
      <c r="D69">
        <v>364</v>
      </c>
      <c r="E69">
        <v>0</v>
      </c>
      <c r="F69">
        <v>9233699</v>
      </c>
      <c r="G69">
        <v>698417</v>
      </c>
      <c r="H69">
        <v>449280</v>
      </c>
      <c r="I69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>
        <v>1451</v>
      </c>
      <c r="C70">
        <v>241</v>
      </c>
      <c r="D70">
        <v>355</v>
      </c>
      <c r="E70">
        <v>0</v>
      </c>
      <c r="F70">
        <v>9232109</v>
      </c>
      <c r="G70">
        <v>698126</v>
      </c>
      <c r="H70">
        <v>448916</v>
      </c>
      <c r="I70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>
        <v>1337</v>
      </c>
      <c r="C71">
        <v>279</v>
      </c>
      <c r="D71">
        <v>337</v>
      </c>
      <c r="E71">
        <v>1</v>
      </c>
      <c r="F71">
        <v>9230658</v>
      </c>
      <c r="G71">
        <v>697885</v>
      </c>
      <c r="H71">
        <v>448561</v>
      </c>
      <c r="I71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>
        <v>1403</v>
      </c>
      <c r="C72">
        <v>284</v>
      </c>
      <c r="D72">
        <v>379</v>
      </c>
      <c r="E72">
        <v>0</v>
      </c>
      <c r="F72">
        <v>9229321</v>
      </c>
      <c r="G72">
        <v>697606</v>
      </c>
      <c r="H72">
        <v>448224</v>
      </c>
      <c r="I72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>
        <v>1354</v>
      </c>
      <c r="C73">
        <v>242</v>
      </c>
      <c r="D73">
        <v>368</v>
      </c>
      <c r="E73">
        <v>0</v>
      </c>
      <c r="F73">
        <v>9227918</v>
      </c>
      <c r="G73">
        <v>697322</v>
      </c>
      <c r="H73">
        <v>447845</v>
      </c>
      <c r="I73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>
        <v>1383</v>
      </c>
      <c r="C74">
        <v>281</v>
      </c>
      <c r="D74">
        <v>399</v>
      </c>
      <c r="E74">
        <v>0</v>
      </c>
      <c r="F74">
        <v>9226564</v>
      </c>
      <c r="G74">
        <v>697080</v>
      </c>
      <c r="H74">
        <v>447477</v>
      </c>
      <c r="I74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>
        <v>1345</v>
      </c>
      <c r="C75">
        <v>249</v>
      </c>
      <c r="D75">
        <v>412</v>
      </c>
      <c r="E75">
        <v>0</v>
      </c>
      <c r="F75">
        <v>9225181</v>
      </c>
      <c r="G75">
        <v>696799</v>
      </c>
      <c r="H75">
        <v>447078</v>
      </c>
      <c r="I75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>
        <v>1253</v>
      </c>
      <c r="C76">
        <v>265</v>
      </c>
      <c r="D76">
        <v>359</v>
      </c>
      <c r="E76">
        <v>0</v>
      </c>
      <c r="F76">
        <v>9223836</v>
      </c>
      <c r="G76">
        <v>696550</v>
      </c>
      <c r="H76">
        <v>446666</v>
      </c>
      <c r="I76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>
        <v>1313</v>
      </c>
      <c r="C77">
        <v>252</v>
      </c>
      <c r="D77">
        <v>372</v>
      </c>
      <c r="E77">
        <v>0</v>
      </c>
      <c r="F77">
        <v>9222583</v>
      </c>
      <c r="G77">
        <v>696285</v>
      </c>
      <c r="H77">
        <v>446307</v>
      </c>
      <c r="I7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>
        <v>1307</v>
      </c>
      <c r="C78">
        <v>321</v>
      </c>
      <c r="D78">
        <v>405</v>
      </c>
      <c r="E78">
        <v>0</v>
      </c>
      <c r="F78">
        <v>9221270</v>
      </c>
      <c r="G78">
        <v>696033</v>
      </c>
      <c r="H78">
        <v>445935</v>
      </c>
      <c r="I78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>
        <v>1278</v>
      </c>
      <c r="C79">
        <v>301</v>
      </c>
      <c r="D79">
        <v>372</v>
      </c>
      <c r="E79">
        <v>0</v>
      </c>
      <c r="F79">
        <v>9219963</v>
      </c>
      <c r="G79">
        <v>695712</v>
      </c>
      <c r="H79">
        <v>445530</v>
      </c>
      <c r="I79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>
        <v>1325</v>
      </c>
      <c r="C80">
        <v>330</v>
      </c>
      <c r="D80">
        <v>452</v>
      </c>
      <c r="E80">
        <v>0</v>
      </c>
      <c r="F80">
        <v>9218685</v>
      </c>
      <c r="G80">
        <v>695411</v>
      </c>
      <c r="H80">
        <v>445158</v>
      </c>
      <c r="I80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>
        <v>1263</v>
      </c>
      <c r="C81">
        <v>308</v>
      </c>
      <c r="D81">
        <v>351</v>
      </c>
      <c r="E81">
        <v>0</v>
      </c>
      <c r="F81">
        <v>9217360</v>
      </c>
      <c r="G81">
        <v>695081</v>
      </c>
      <c r="H81">
        <v>444706</v>
      </c>
      <c r="I81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>
        <v>1304</v>
      </c>
      <c r="C82">
        <v>322</v>
      </c>
      <c r="D82">
        <v>407</v>
      </c>
      <c r="E82">
        <v>0</v>
      </c>
      <c r="F82">
        <v>9216097</v>
      </c>
      <c r="G82">
        <v>694773</v>
      </c>
      <c r="H82">
        <v>444355</v>
      </c>
      <c r="I82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>
        <v>1297</v>
      </c>
      <c r="C83">
        <v>301</v>
      </c>
      <c r="D83">
        <v>386</v>
      </c>
      <c r="E83">
        <v>0</v>
      </c>
      <c r="F83">
        <v>9214793</v>
      </c>
      <c r="G83">
        <v>694451</v>
      </c>
      <c r="H83">
        <v>443948</v>
      </c>
      <c r="I83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>
        <v>1253</v>
      </c>
      <c r="C84">
        <v>289</v>
      </c>
      <c r="D84">
        <v>405</v>
      </c>
      <c r="E84">
        <v>0</v>
      </c>
      <c r="F84">
        <v>9213496</v>
      </c>
      <c r="G84">
        <v>694150</v>
      </c>
      <c r="H84">
        <v>443562</v>
      </c>
      <c r="I84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>
        <v>1241</v>
      </c>
      <c r="C85">
        <v>334</v>
      </c>
      <c r="D85">
        <v>414</v>
      </c>
      <c r="E85">
        <v>0</v>
      </c>
      <c r="F85">
        <v>9212243</v>
      </c>
      <c r="G85">
        <v>693861</v>
      </c>
      <c r="H85">
        <v>443157</v>
      </c>
      <c r="I85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>
        <v>1335</v>
      </c>
      <c r="C86">
        <v>305</v>
      </c>
      <c r="D86">
        <v>430</v>
      </c>
      <c r="E86">
        <v>0</v>
      </c>
      <c r="F86">
        <v>9211002</v>
      </c>
      <c r="G86">
        <v>693527</v>
      </c>
      <c r="H86">
        <v>442743</v>
      </c>
      <c r="I86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>
        <v>1374</v>
      </c>
      <c r="C87">
        <v>337</v>
      </c>
      <c r="D87">
        <v>422</v>
      </c>
      <c r="E87">
        <v>0</v>
      </c>
      <c r="F87">
        <v>9209667</v>
      </c>
      <c r="G87">
        <v>693222</v>
      </c>
      <c r="H87">
        <v>442313</v>
      </c>
      <c r="I8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>
        <v>1351</v>
      </c>
      <c r="C88">
        <v>317</v>
      </c>
      <c r="D88">
        <v>437</v>
      </c>
      <c r="E88">
        <v>0</v>
      </c>
      <c r="F88">
        <v>9208293</v>
      </c>
      <c r="G88">
        <v>692885</v>
      </c>
      <c r="H88">
        <v>441891</v>
      </c>
      <c r="I88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>
        <v>1338</v>
      </c>
      <c r="C89">
        <v>308</v>
      </c>
      <c r="D89">
        <v>441</v>
      </c>
      <c r="E89">
        <v>0</v>
      </c>
      <c r="F89">
        <v>9206942</v>
      </c>
      <c r="G89">
        <v>692568</v>
      </c>
      <c r="H89">
        <v>441454</v>
      </c>
      <c r="I89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>
        <v>1354</v>
      </c>
      <c r="C90">
        <v>329</v>
      </c>
      <c r="D90">
        <v>434</v>
      </c>
      <c r="E90">
        <v>0</v>
      </c>
      <c r="F90">
        <v>9205604</v>
      </c>
      <c r="G90">
        <v>692260</v>
      </c>
      <c r="H90">
        <v>441013</v>
      </c>
      <c r="I90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>
        <v>1404</v>
      </c>
      <c r="C91">
        <v>336</v>
      </c>
      <c r="D91">
        <v>472</v>
      </c>
      <c r="E91">
        <v>0</v>
      </c>
      <c r="F91">
        <v>9204250</v>
      </c>
      <c r="G91">
        <v>691931</v>
      </c>
      <c r="H91">
        <v>440579</v>
      </c>
      <c r="I91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>
        <v>1510</v>
      </c>
      <c r="C92">
        <v>349</v>
      </c>
      <c r="D92">
        <v>473</v>
      </c>
      <c r="E92">
        <v>0</v>
      </c>
      <c r="F92">
        <v>9202846</v>
      </c>
      <c r="G92">
        <v>691595</v>
      </c>
      <c r="H92">
        <v>440107</v>
      </c>
      <c r="I92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>
        <v>1615</v>
      </c>
      <c r="C93">
        <v>387</v>
      </c>
      <c r="D93">
        <v>573</v>
      </c>
      <c r="E93">
        <v>0</v>
      </c>
      <c r="F93">
        <v>9201336</v>
      </c>
      <c r="G93">
        <v>691246</v>
      </c>
      <c r="H93">
        <v>439634</v>
      </c>
      <c r="I93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>
        <v>1717</v>
      </c>
      <c r="C94">
        <v>408</v>
      </c>
      <c r="D94">
        <v>583</v>
      </c>
      <c r="E94">
        <v>0</v>
      </c>
      <c r="F94">
        <v>9199721</v>
      </c>
      <c r="G94">
        <v>690859</v>
      </c>
      <c r="H94">
        <v>439061</v>
      </c>
      <c r="I94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>
        <v>1888</v>
      </c>
      <c r="C95">
        <v>445</v>
      </c>
      <c r="D95">
        <v>562</v>
      </c>
      <c r="E95">
        <v>0</v>
      </c>
      <c r="F95">
        <v>9198004</v>
      </c>
      <c r="G95">
        <v>690451</v>
      </c>
      <c r="H95">
        <v>438478</v>
      </c>
      <c r="I95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>
        <v>2045</v>
      </c>
      <c r="C96">
        <v>412</v>
      </c>
      <c r="D96">
        <v>582</v>
      </c>
      <c r="E96">
        <v>0</v>
      </c>
      <c r="F96">
        <v>9196116</v>
      </c>
      <c r="G96">
        <v>690006</v>
      </c>
      <c r="H96">
        <v>437916</v>
      </c>
      <c r="I96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>
        <v>2176</v>
      </c>
      <c r="C97">
        <v>504</v>
      </c>
      <c r="D97">
        <v>577</v>
      </c>
      <c r="E97">
        <v>0</v>
      </c>
      <c r="F97">
        <v>9194071</v>
      </c>
      <c r="G97">
        <v>689594</v>
      </c>
      <c r="H97">
        <v>437334</v>
      </c>
      <c r="I9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>
        <v>2243</v>
      </c>
      <c r="C98">
        <v>535</v>
      </c>
      <c r="D98">
        <v>603</v>
      </c>
      <c r="E98">
        <v>0</v>
      </c>
      <c r="F98">
        <v>9191895</v>
      </c>
      <c r="G98">
        <v>689090</v>
      </c>
      <c r="H98">
        <v>436757</v>
      </c>
      <c r="I98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>
        <v>2261</v>
      </c>
      <c r="C99">
        <v>481</v>
      </c>
      <c r="D99">
        <v>630</v>
      </c>
      <c r="E99">
        <v>0</v>
      </c>
      <c r="F99">
        <v>9189652</v>
      </c>
      <c r="G99">
        <v>688555</v>
      </c>
      <c r="H99">
        <v>436154</v>
      </c>
      <c r="I99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>
        <v>2186</v>
      </c>
      <c r="C100">
        <v>428</v>
      </c>
      <c r="D100">
        <v>538</v>
      </c>
      <c r="E100">
        <v>0</v>
      </c>
      <c r="F100">
        <v>9187391</v>
      </c>
      <c r="G100">
        <v>688074</v>
      </c>
      <c r="H100">
        <v>435524</v>
      </c>
      <c r="I100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>
        <v>2002</v>
      </c>
      <c r="C101">
        <v>412</v>
      </c>
      <c r="D101">
        <v>528</v>
      </c>
      <c r="E101">
        <v>0</v>
      </c>
      <c r="F101">
        <v>9185205</v>
      </c>
      <c r="G101">
        <v>687646</v>
      </c>
      <c r="H101">
        <v>434986</v>
      </c>
      <c r="I101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>
        <v>1903</v>
      </c>
      <c r="C102">
        <v>384</v>
      </c>
      <c r="D102">
        <v>485</v>
      </c>
      <c r="E102">
        <v>0</v>
      </c>
      <c r="F102">
        <v>9183203</v>
      </c>
      <c r="G102">
        <v>687234</v>
      </c>
      <c r="H102">
        <v>434458</v>
      </c>
      <c r="I102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>
        <v>1743</v>
      </c>
      <c r="C103">
        <v>376</v>
      </c>
      <c r="D103">
        <v>451</v>
      </c>
      <c r="E103">
        <v>0</v>
      </c>
      <c r="F103">
        <v>9181300</v>
      </c>
      <c r="G103">
        <v>686850</v>
      </c>
      <c r="H103">
        <v>433973</v>
      </c>
      <c r="I103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>
        <v>1705</v>
      </c>
      <c r="C104">
        <v>377</v>
      </c>
      <c r="D104">
        <v>474</v>
      </c>
      <c r="E104">
        <v>0</v>
      </c>
      <c r="F104">
        <v>9179557</v>
      </c>
      <c r="G104">
        <v>686474</v>
      </c>
      <c r="H104">
        <v>433522</v>
      </c>
      <c r="I104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>
        <v>1529</v>
      </c>
      <c r="C105">
        <v>393</v>
      </c>
      <c r="D105">
        <v>447</v>
      </c>
      <c r="E105">
        <v>0</v>
      </c>
      <c r="F105">
        <v>9177852</v>
      </c>
      <c r="G105">
        <v>686097</v>
      </c>
      <c r="H105">
        <v>433048</v>
      </c>
      <c r="I105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>
        <v>1528</v>
      </c>
      <c r="C106">
        <v>368</v>
      </c>
      <c r="D106">
        <v>471</v>
      </c>
      <c r="E106">
        <v>0</v>
      </c>
      <c r="F106">
        <v>9176323</v>
      </c>
      <c r="G106">
        <v>685704</v>
      </c>
      <c r="H106">
        <v>432601</v>
      </c>
      <c r="I106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>
        <v>1735</v>
      </c>
      <c r="C107">
        <v>386</v>
      </c>
      <c r="D107">
        <v>519</v>
      </c>
      <c r="E107">
        <v>0</v>
      </c>
      <c r="F107">
        <v>9174795</v>
      </c>
      <c r="G107">
        <v>685336</v>
      </c>
      <c r="H107">
        <v>432130</v>
      </c>
      <c r="I10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>
        <v>1702</v>
      </c>
      <c r="C108">
        <v>420</v>
      </c>
      <c r="D108">
        <v>560</v>
      </c>
      <c r="E108">
        <v>0</v>
      </c>
      <c r="F108">
        <v>9173060</v>
      </c>
      <c r="G108">
        <v>684950</v>
      </c>
      <c r="H108">
        <v>431611</v>
      </c>
      <c r="I108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>
        <v>1716</v>
      </c>
      <c r="C109">
        <v>390</v>
      </c>
      <c r="D109">
        <v>524</v>
      </c>
      <c r="E109">
        <v>0</v>
      </c>
      <c r="F109">
        <v>9171358</v>
      </c>
      <c r="G109">
        <v>684530</v>
      </c>
      <c r="H109">
        <v>431051</v>
      </c>
      <c r="I109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>
        <v>1654</v>
      </c>
      <c r="C110">
        <v>350</v>
      </c>
      <c r="D110">
        <v>496</v>
      </c>
      <c r="E110">
        <v>0</v>
      </c>
      <c r="F110">
        <v>9169642</v>
      </c>
      <c r="G110">
        <v>684140</v>
      </c>
      <c r="H110">
        <v>430527</v>
      </c>
      <c r="I110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>
        <v>1551</v>
      </c>
      <c r="C111">
        <v>374</v>
      </c>
      <c r="D111">
        <v>489</v>
      </c>
      <c r="E111">
        <v>0</v>
      </c>
      <c r="F111">
        <v>9167988</v>
      </c>
      <c r="G111">
        <v>683790</v>
      </c>
      <c r="H111">
        <v>430031</v>
      </c>
      <c r="I111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>
        <v>1594</v>
      </c>
      <c r="C112">
        <v>337</v>
      </c>
      <c r="D112">
        <v>466</v>
      </c>
      <c r="E112">
        <v>0</v>
      </c>
      <c r="F112">
        <v>9166437</v>
      </c>
      <c r="G112">
        <v>683416</v>
      </c>
      <c r="H112">
        <v>429542</v>
      </c>
      <c r="I112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>
        <v>1449</v>
      </c>
      <c r="C113">
        <v>350</v>
      </c>
      <c r="D113">
        <v>519</v>
      </c>
      <c r="E113">
        <v>0</v>
      </c>
      <c r="F113">
        <v>9164843</v>
      </c>
      <c r="G113">
        <v>683079</v>
      </c>
      <c r="H113">
        <v>429076</v>
      </c>
      <c r="I113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>
        <v>1592</v>
      </c>
      <c r="C114">
        <v>371</v>
      </c>
      <c r="D114">
        <v>495</v>
      </c>
      <c r="E114">
        <v>0</v>
      </c>
      <c r="F114">
        <v>9163394</v>
      </c>
      <c r="G114">
        <v>682729</v>
      </c>
      <c r="H114">
        <v>428557</v>
      </c>
      <c r="I114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>
        <v>1628</v>
      </c>
      <c r="C115">
        <v>399</v>
      </c>
      <c r="D115">
        <v>504</v>
      </c>
      <c r="E115">
        <v>0</v>
      </c>
      <c r="F115">
        <v>9161802</v>
      </c>
      <c r="G115">
        <v>682358</v>
      </c>
      <c r="H115">
        <v>428062</v>
      </c>
      <c r="I115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>
        <v>1534</v>
      </c>
      <c r="C116">
        <v>371</v>
      </c>
      <c r="D116">
        <v>535</v>
      </c>
      <c r="E116">
        <v>0</v>
      </c>
      <c r="F116">
        <v>9160174</v>
      </c>
      <c r="G116">
        <v>681959</v>
      </c>
      <c r="H116">
        <v>427558</v>
      </c>
      <c r="I116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>
        <v>1492</v>
      </c>
      <c r="C117">
        <v>365</v>
      </c>
      <c r="D117">
        <v>475</v>
      </c>
      <c r="E117">
        <v>0</v>
      </c>
      <c r="F117">
        <v>9158640</v>
      </c>
      <c r="G117">
        <v>681588</v>
      </c>
      <c r="H117">
        <v>427023</v>
      </c>
      <c r="I11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>
        <v>1424</v>
      </c>
      <c r="C118">
        <v>401</v>
      </c>
      <c r="D118">
        <v>509</v>
      </c>
      <c r="E118">
        <v>0</v>
      </c>
      <c r="F118">
        <v>9157148</v>
      </c>
      <c r="G118">
        <v>681223</v>
      </c>
      <c r="H118">
        <v>426548</v>
      </c>
      <c r="I118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>
        <v>1421</v>
      </c>
      <c r="C119">
        <v>366</v>
      </c>
      <c r="D119">
        <v>487</v>
      </c>
      <c r="E119">
        <v>0</v>
      </c>
      <c r="F119">
        <v>9155724</v>
      </c>
      <c r="G119">
        <v>680822</v>
      </c>
      <c r="H119">
        <v>426039</v>
      </c>
      <c r="I119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>
        <v>1450</v>
      </c>
      <c r="C120">
        <v>359</v>
      </c>
      <c r="D120">
        <v>475</v>
      </c>
      <c r="E120">
        <v>0</v>
      </c>
      <c r="F120">
        <v>9154303</v>
      </c>
      <c r="G120">
        <v>680456</v>
      </c>
      <c r="H120">
        <v>425552</v>
      </c>
      <c r="I120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>
        <v>1378</v>
      </c>
      <c r="C121">
        <v>372</v>
      </c>
      <c r="D121">
        <v>445</v>
      </c>
      <c r="E121">
        <v>0</v>
      </c>
      <c r="F121">
        <v>9152853</v>
      </c>
      <c r="G121">
        <v>680097</v>
      </c>
      <c r="H121">
        <v>425077</v>
      </c>
      <c r="I121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>
        <v>1300</v>
      </c>
      <c r="C122">
        <v>311</v>
      </c>
      <c r="D122">
        <v>445</v>
      </c>
      <c r="E122">
        <v>1</v>
      </c>
      <c r="F122">
        <v>9151475</v>
      </c>
      <c r="G122">
        <v>679725</v>
      </c>
      <c r="H122">
        <v>424632</v>
      </c>
      <c r="I122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>
        <v>1216</v>
      </c>
      <c r="C123">
        <v>323</v>
      </c>
      <c r="D123">
        <v>380</v>
      </c>
      <c r="E123">
        <v>0</v>
      </c>
      <c r="F123">
        <v>9150175</v>
      </c>
      <c r="G123">
        <v>679414</v>
      </c>
      <c r="H123">
        <v>424187</v>
      </c>
      <c r="I123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>
        <v>1248</v>
      </c>
      <c r="C124">
        <v>348</v>
      </c>
      <c r="D124">
        <v>465</v>
      </c>
      <c r="E124">
        <v>0</v>
      </c>
      <c r="F124">
        <v>9148959</v>
      </c>
      <c r="G124">
        <v>679091</v>
      </c>
      <c r="H124">
        <v>423807</v>
      </c>
      <c r="I124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>
        <v>1295</v>
      </c>
      <c r="C125">
        <v>354</v>
      </c>
      <c r="D125">
        <v>423</v>
      </c>
      <c r="E125">
        <v>0</v>
      </c>
      <c r="F125">
        <v>9147711</v>
      </c>
      <c r="G125">
        <v>678743</v>
      </c>
      <c r="H125">
        <v>423342</v>
      </c>
      <c r="I125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>
        <v>1233</v>
      </c>
      <c r="C126">
        <v>338</v>
      </c>
      <c r="D126">
        <v>426</v>
      </c>
      <c r="E126">
        <v>0</v>
      </c>
      <c r="F126">
        <v>9146416</v>
      </c>
      <c r="G126">
        <v>678389</v>
      </c>
      <c r="H126">
        <v>422919</v>
      </c>
      <c r="I126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>
        <v>1236</v>
      </c>
      <c r="C127">
        <v>352</v>
      </c>
      <c r="D127">
        <v>403</v>
      </c>
      <c r="E127">
        <v>0</v>
      </c>
      <c r="F127">
        <v>9145183</v>
      </c>
      <c r="G127">
        <v>678051</v>
      </c>
      <c r="H127">
        <v>422493</v>
      </c>
      <c r="I12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>
        <v>1355</v>
      </c>
      <c r="C128">
        <v>391</v>
      </c>
      <c r="D128">
        <v>456</v>
      </c>
      <c r="E128">
        <v>0</v>
      </c>
      <c r="F128">
        <v>9143947</v>
      </c>
      <c r="G128">
        <v>677699</v>
      </c>
      <c r="H128">
        <v>422090</v>
      </c>
      <c r="I128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>
        <v>1200</v>
      </c>
      <c r="C129">
        <v>302</v>
      </c>
      <c r="D129">
        <v>396</v>
      </c>
      <c r="E129">
        <v>0</v>
      </c>
      <c r="F129">
        <v>9142592</v>
      </c>
      <c r="G129">
        <v>677308</v>
      </c>
      <c r="H129">
        <v>421634</v>
      </c>
      <c r="I129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>
        <v>1233</v>
      </c>
      <c r="C130">
        <v>321</v>
      </c>
      <c r="D130">
        <v>427</v>
      </c>
      <c r="E130">
        <v>0</v>
      </c>
      <c r="F130">
        <v>9141392</v>
      </c>
      <c r="G130">
        <v>677006</v>
      </c>
      <c r="H130">
        <v>421238</v>
      </c>
      <c r="I130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>
        <v>1431</v>
      </c>
      <c r="C131">
        <v>390</v>
      </c>
      <c r="D131">
        <v>515</v>
      </c>
      <c r="E131">
        <v>0</v>
      </c>
      <c r="F131">
        <v>9140159</v>
      </c>
      <c r="G131">
        <v>676685</v>
      </c>
      <c r="H131">
        <v>420811</v>
      </c>
      <c r="I131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>
        <v>1371</v>
      </c>
      <c r="C132">
        <v>361</v>
      </c>
      <c r="D132">
        <v>452</v>
      </c>
      <c r="E132">
        <v>0</v>
      </c>
      <c r="F132">
        <v>9138728</v>
      </c>
      <c r="G132">
        <v>676295</v>
      </c>
      <c r="H132">
        <v>420296</v>
      </c>
      <c r="I132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>
        <v>1330</v>
      </c>
      <c r="C133">
        <v>380</v>
      </c>
      <c r="D133">
        <v>513</v>
      </c>
      <c r="E133">
        <v>0</v>
      </c>
      <c r="F133">
        <v>9137357</v>
      </c>
      <c r="G133">
        <v>675934</v>
      </c>
      <c r="H133">
        <v>419844</v>
      </c>
      <c r="I133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>
        <v>1421</v>
      </c>
      <c r="C134">
        <v>352</v>
      </c>
      <c r="D134">
        <v>431</v>
      </c>
      <c r="E134">
        <v>0</v>
      </c>
      <c r="F134">
        <v>9136027</v>
      </c>
      <c r="G134">
        <v>675554</v>
      </c>
      <c r="H134">
        <v>419331</v>
      </c>
      <c r="I134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>
        <v>1360</v>
      </c>
      <c r="C135">
        <v>379</v>
      </c>
      <c r="D135">
        <v>473</v>
      </c>
      <c r="E135">
        <v>0</v>
      </c>
      <c r="F135">
        <v>9134606</v>
      </c>
      <c r="G135">
        <v>675202</v>
      </c>
      <c r="H135">
        <v>418900</v>
      </c>
      <c r="I135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>
        <v>1314</v>
      </c>
      <c r="C136">
        <v>362</v>
      </c>
      <c r="D136">
        <v>445</v>
      </c>
      <c r="E136">
        <v>0</v>
      </c>
      <c r="F136">
        <v>9133246</v>
      </c>
      <c r="G136">
        <v>674823</v>
      </c>
      <c r="H136">
        <v>418427</v>
      </c>
      <c r="I136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>
        <v>1243</v>
      </c>
      <c r="C137">
        <v>334</v>
      </c>
      <c r="D137">
        <v>458</v>
      </c>
      <c r="E137">
        <v>0</v>
      </c>
      <c r="F137">
        <v>9131932</v>
      </c>
      <c r="G137">
        <v>674461</v>
      </c>
      <c r="H137">
        <v>417982</v>
      </c>
      <c r="I13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>
        <v>1387</v>
      </c>
      <c r="C138">
        <v>350</v>
      </c>
      <c r="D138">
        <v>450</v>
      </c>
      <c r="E138">
        <v>0</v>
      </c>
      <c r="F138">
        <v>9130689</v>
      </c>
      <c r="G138">
        <v>674127</v>
      </c>
      <c r="H138">
        <v>417524</v>
      </c>
      <c r="I138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>
        <v>1375</v>
      </c>
      <c r="C139">
        <v>384</v>
      </c>
      <c r="D139">
        <v>477</v>
      </c>
      <c r="E139">
        <v>0</v>
      </c>
      <c r="F139">
        <v>9129302</v>
      </c>
      <c r="G139">
        <v>673777</v>
      </c>
      <c r="H139">
        <v>417074</v>
      </c>
      <c r="I139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>
        <v>1454</v>
      </c>
      <c r="C140">
        <v>358</v>
      </c>
      <c r="D140">
        <v>503</v>
      </c>
      <c r="E140">
        <v>0</v>
      </c>
      <c r="F140">
        <v>9127927</v>
      </c>
      <c r="G140">
        <v>673393</v>
      </c>
      <c r="H140">
        <v>416597</v>
      </c>
      <c r="I140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>
        <v>1476</v>
      </c>
      <c r="C141">
        <v>412</v>
      </c>
      <c r="D141">
        <v>475</v>
      </c>
      <c r="E141">
        <v>0</v>
      </c>
      <c r="F141">
        <v>9126473</v>
      </c>
      <c r="G141">
        <v>673035</v>
      </c>
      <c r="H141">
        <v>416094</v>
      </c>
      <c r="I141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>
        <v>1547</v>
      </c>
      <c r="C142">
        <v>401</v>
      </c>
      <c r="D142">
        <v>483</v>
      </c>
      <c r="E142">
        <v>1</v>
      </c>
      <c r="F142">
        <v>9124997</v>
      </c>
      <c r="G142">
        <v>672623</v>
      </c>
      <c r="H142">
        <v>415619</v>
      </c>
      <c r="I142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>
        <v>1465</v>
      </c>
      <c r="C143">
        <v>391</v>
      </c>
      <c r="D143">
        <v>509</v>
      </c>
      <c r="E143">
        <v>0</v>
      </c>
      <c r="F143">
        <v>9123450</v>
      </c>
      <c r="G143">
        <v>672222</v>
      </c>
      <c r="H143">
        <v>415136</v>
      </c>
      <c r="I143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>
        <v>1434</v>
      </c>
      <c r="C144">
        <v>408</v>
      </c>
      <c r="D144">
        <v>494</v>
      </c>
      <c r="E144">
        <v>0</v>
      </c>
      <c r="F144">
        <v>9121985</v>
      </c>
      <c r="G144">
        <v>671831</v>
      </c>
      <c r="H144">
        <v>414627</v>
      </c>
      <c r="I144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>
        <v>1409</v>
      </c>
      <c r="C145">
        <v>388</v>
      </c>
      <c r="D145">
        <v>503</v>
      </c>
      <c r="E145">
        <v>0</v>
      </c>
      <c r="F145">
        <v>9120551</v>
      </c>
      <c r="G145">
        <v>671423</v>
      </c>
      <c r="H145">
        <v>414133</v>
      </c>
      <c r="I145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>
        <v>1337</v>
      </c>
      <c r="C146">
        <v>385</v>
      </c>
      <c r="D146">
        <v>457</v>
      </c>
      <c r="E146">
        <v>0</v>
      </c>
      <c r="F146">
        <v>9119142</v>
      </c>
      <c r="G146">
        <v>671035</v>
      </c>
      <c r="H146">
        <v>413630</v>
      </c>
      <c r="I146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>
        <v>1393</v>
      </c>
      <c r="C147">
        <v>408</v>
      </c>
      <c r="D147">
        <v>444</v>
      </c>
      <c r="E147">
        <v>0</v>
      </c>
      <c r="F147">
        <v>9117805</v>
      </c>
      <c r="G147">
        <v>670650</v>
      </c>
      <c r="H147">
        <v>413173</v>
      </c>
      <c r="I14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>
        <v>1376</v>
      </c>
      <c r="C148">
        <v>415</v>
      </c>
      <c r="D148">
        <v>441</v>
      </c>
      <c r="E148">
        <v>0</v>
      </c>
      <c r="F148">
        <v>9116412</v>
      </c>
      <c r="G148">
        <v>670242</v>
      </c>
      <c r="H148">
        <v>412729</v>
      </c>
      <c r="I148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>
        <v>1422</v>
      </c>
      <c r="C149">
        <v>371</v>
      </c>
      <c r="D149">
        <v>498</v>
      </c>
      <c r="E149">
        <v>0</v>
      </c>
      <c r="F149">
        <v>9115036</v>
      </c>
      <c r="G149">
        <v>669827</v>
      </c>
      <c r="H149">
        <v>412288</v>
      </c>
      <c r="I149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>
        <v>1530</v>
      </c>
      <c r="C150">
        <v>399</v>
      </c>
      <c r="D150">
        <v>527</v>
      </c>
      <c r="E150">
        <v>0</v>
      </c>
      <c r="F150">
        <v>9113614</v>
      </c>
      <c r="G150">
        <v>669456</v>
      </c>
      <c r="H150">
        <v>411790</v>
      </c>
      <c r="I150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>
        <v>1545</v>
      </c>
      <c r="C151">
        <v>400</v>
      </c>
      <c r="D151">
        <v>519</v>
      </c>
      <c r="E151">
        <v>0</v>
      </c>
      <c r="F151">
        <v>9112084</v>
      </c>
      <c r="G151">
        <v>669057</v>
      </c>
      <c r="H151">
        <v>411263</v>
      </c>
      <c r="I151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>
        <v>1659</v>
      </c>
      <c r="C152">
        <v>481</v>
      </c>
      <c r="D152">
        <v>586</v>
      </c>
      <c r="E152">
        <v>0</v>
      </c>
      <c r="F152">
        <v>9110539</v>
      </c>
      <c r="G152">
        <v>668657</v>
      </c>
      <c r="H152">
        <v>410744</v>
      </c>
      <c r="I152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>
        <v>1771</v>
      </c>
      <c r="C153">
        <v>535</v>
      </c>
      <c r="D153">
        <v>710</v>
      </c>
      <c r="E153">
        <v>0</v>
      </c>
      <c r="F153">
        <v>9108880</v>
      </c>
      <c r="G153">
        <v>668176</v>
      </c>
      <c r="H153">
        <v>410158</v>
      </c>
      <c r="I153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>
        <v>1940</v>
      </c>
      <c r="C154">
        <v>530</v>
      </c>
      <c r="D154">
        <v>687</v>
      </c>
      <c r="E154">
        <v>0</v>
      </c>
      <c r="F154">
        <v>9107109</v>
      </c>
      <c r="G154">
        <v>667641</v>
      </c>
      <c r="H154">
        <v>409448</v>
      </c>
      <c r="I154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>
        <v>1785</v>
      </c>
      <c r="C155">
        <v>529</v>
      </c>
      <c r="D155">
        <v>644</v>
      </c>
      <c r="E155">
        <v>0</v>
      </c>
      <c r="F155">
        <v>9105169</v>
      </c>
      <c r="G155">
        <v>667111</v>
      </c>
      <c r="H155">
        <v>408761</v>
      </c>
      <c r="I155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>
        <v>1622</v>
      </c>
      <c r="C156">
        <v>462</v>
      </c>
      <c r="D156">
        <v>574</v>
      </c>
      <c r="E156">
        <v>0</v>
      </c>
      <c r="F156">
        <v>9103384</v>
      </c>
      <c r="G156">
        <v>666582</v>
      </c>
      <c r="H156">
        <v>408117</v>
      </c>
      <c r="I156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>
        <v>1550</v>
      </c>
      <c r="C157">
        <v>450</v>
      </c>
      <c r="D157">
        <v>522</v>
      </c>
      <c r="E157">
        <v>0</v>
      </c>
      <c r="F157">
        <v>9101762</v>
      </c>
      <c r="G157">
        <v>666120</v>
      </c>
      <c r="H157">
        <v>407543</v>
      </c>
      <c r="I15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>
        <v>1403</v>
      </c>
      <c r="C158">
        <v>401</v>
      </c>
      <c r="D158">
        <v>509</v>
      </c>
      <c r="E158">
        <v>0</v>
      </c>
      <c r="F158">
        <v>9100212</v>
      </c>
      <c r="G158">
        <v>665670</v>
      </c>
      <c r="H158">
        <v>407021</v>
      </c>
      <c r="I158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>
        <v>1431</v>
      </c>
      <c r="C159">
        <v>432</v>
      </c>
      <c r="D159">
        <v>484</v>
      </c>
      <c r="E159">
        <v>0</v>
      </c>
      <c r="F159">
        <v>9098809</v>
      </c>
      <c r="G159">
        <v>665269</v>
      </c>
      <c r="H159">
        <v>406512</v>
      </c>
      <c r="I159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>
        <v>1434</v>
      </c>
      <c r="C160">
        <v>374</v>
      </c>
      <c r="D160">
        <v>498</v>
      </c>
      <c r="E160">
        <v>0</v>
      </c>
      <c r="F160">
        <v>9097378</v>
      </c>
      <c r="G160">
        <v>664837</v>
      </c>
      <c r="H160">
        <v>406028</v>
      </c>
      <c r="I160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>
        <v>1456</v>
      </c>
      <c r="C161">
        <v>398</v>
      </c>
      <c r="D161">
        <v>479</v>
      </c>
      <c r="E161">
        <v>0</v>
      </c>
      <c r="F161">
        <v>9095944</v>
      </c>
      <c r="G161">
        <v>664463</v>
      </c>
      <c r="H161">
        <v>405530</v>
      </c>
      <c r="I161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>
        <v>1385</v>
      </c>
      <c r="C162">
        <v>404</v>
      </c>
      <c r="D162">
        <v>506</v>
      </c>
      <c r="E162">
        <v>0</v>
      </c>
      <c r="F162">
        <v>9094488</v>
      </c>
      <c r="G162">
        <v>664065</v>
      </c>
      <c r="H162">
        <v>405051</v>
      </c>
      <c r="I162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>
        <v>1401</v>
      </c>
      <c r="C163">
        <v>432</v>
      </c>
      <c r="D163">
        <v>486</v>
      </c>
      <c r="E163">
        <v>0</v>
      </c>
      <c r="F163">
        <v>9093103</v>
      </c>
      <c r="G163">
        <v>663661</v>
      </c>
      <c r="H163">
        <v>404545</v>
      </c>
      <c r="I163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>
        <v>1431</v>
      </c>
      <c r="C164">
        <v>401</v>
      </c>
      <c r="D164">
        <v>501</v>
      </c>
      <c r="E164">
        <v>0</v>
      </c>
      <c r="F164">
        <v>9091702</v>
      </c>
      <c r="G164">
        <v>663229</v>
      </c>
      <c r="H164">
        <v>404059</v>
      </c>
      <c r="I164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>
        <v>1368</v>
      </c>
      <c r="C165">
        <v>363</v>
      </c>
      <c r="D165">
        <v>487</v>
      </c>
      <c r="E165">
        <v>0</v>
      </c>
      <c r="F165">
        <v>9090271</v>
      </c>
      <c r="G165">
        <v>662828</v>
      </c>
      <c r="H165">
        <v>403558</v>
      </c>
      <c r="I165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>
        <v>1408</v>
      </c>
      <c r="C166">
        <v>382</v>
      </c>
      <c r="D166">
        <v>479</v>
      </c>
      <c r="E166">
        <v>0</v>
      </c>
      <c r="F166">
        <v>9088903</v>
      </c>
      <c r="G166">
        <v>662465</v>
      </c>
      <c r="H166">
        <v>403071</v>
      </c>
      <c r="I166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>
        <v>1342</v>
      </c>
      <c r="C167">
        <v>374</v>
      </c>
      <c r="D167">
        <v>475</v>
      </c>
      <c r="E167">
        <v>0</v>
      </c>
      <c r="F167">
        <v>9087495</v>
      </c>
      <c r="G167">
        <v>662083</v>
      </c>
      <c r="H167">
        <v>402592</v>
      </c>
      <c r="I16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>
        <v>1313</v>
      </c>
      <c r="C168">
        <v>345</v>
      </c>
      <c r="D168">
        <v>454</v>
      </c>
      <c r="E168">
        <v>0</v>
      </c>
      <c r="F168">
        <v>9086153</v>
      </c>
      <c r="G168">
        <v>661709</v>
      </c>
      <c r="H168">
        <v>402117</v>
      </c>
      <c r="I168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>
        <v>1381</v>
      </c>
      <c r="C169">
        <v>392</v>
      </c>
      <c r="D169">
        <v>468</v>
      </c>
      <c r="E169">
        <v>0</v>
      </c>
      <c r="F169">
        <v>9084840</v>
      </c>
      <c r="G169">
        <v>661364</v>
      </c>
      <c r="H169">
        <v>401663</v>
      </c>
      <c r="I169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>
        <v>1336</v>
      </c>
      <c r="C170">
        <v>367</v>
      </c>
      <c r="D170">
        <v>449</v>
      </c>
      <c r="E170">
        <v>0</v>
      </c>
      <c r="F170">
        <v>9083459</v>
      </c>
      <c r="G170">
        <v>660972</v>
      </c>
      <c r="H170">
        <v>401195</v>
      </c>
      <c r="I170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>
        <v>1280</v>
      </c>
      <c r="C171">
        <v>336</v>
      </c>
      <c r="D171">
        <v>453</v>
      </c>
      <c r="E171">
        <v>0</v>
      </c>
      <c r="F171">
        <v>9082123</v>
      </c>
      <c r="G171">
        <v>660605</v>
      </c>
      <c r="H171">
        <v>400746</v>
      </c>
      <c r="I171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>
        <v>1347</v>
      </c>
      <c r="C172">
        <v>348</v>
      </c>
      <c r="D172">
        <v>414</v>
      </c>
      <c r="E172">
        <v>0</v>
      </c>
      <c r="F172">
        <v>9080843</v>
      </c>
      <c r="G172">
        <v>660269</v>
      </c>
      <c r="H172">
        <v>400293</v>
      </c>
      <c r="I172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>
        <v>1231</v>
      </c>
      <c r="C173">
        <v>337</v>
      </c>
      <c r="D173">
        <v>438</v>
      </c>
      <c r="E173">
        <v>0</v>
      </c>
      <c r="F173">
        <v>9079496</v>
      </c>
      <c r="G173">
        <v>659921</v>
      </c>
      <c r="H173">
        <v>399879</v>
      </c>
      <c r="I173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>
        <v>1247</v>
      </c>
      <c r="C174">
        <v>344</v>
      </c>
      <c r="D174">
        <v>435</v>
      </c>
      <c r="E174">
        <v>1</v>
      </c>
      <c r="F174">
        <v>9078265</v>
      </c>
      <c r="G174">
        <v>659584</v>
      </c>
      <c r="H174">
        <v>399441</v>
      </c>
      <c r="I174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>
        <v>1204</v>
      </c>
      <c r="C175">
        <v>358</v>
      </c>
      <c r="D175">
        <v>409</v>
      </c>
      <c r="E175">
        <v>0</v>
      </c>
      <c r="F175">
        <v>9077018</v>
      </c>
      <c r="G175">
        <v>659240</v>
      </c>
      <c r="H175">
        <v>399006</v>
      </c>
      <c r="I175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>
        <v>1181</v>
      </c>
      <c r="C176">
        <v>376</v>
      </c>
      <c r="D176">
        <v>406</v>
      </c>
      <c r="E176">
        <v>1</v>
      </c>
      <c r="F176">
        <v>9075814</v>
      </c>
      <c r="G176">
        <v>658882</v>
      </c>
      <c r="H176">
        <v>398597</v>
      </c>
      <c r="I176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>
        <v>1238</v>
      </c>
      <c r="C177">
        <v>331</v>
      </c>
      <c r="D177">
        <v>420</v>
      </c>
      <c r="E177">
        <v>0</v>
      </c>
      <c r="F177">
        <v>9074633</v>
      </c>
      <c r="G177">
        <v>658506</v>
      </c>
      <c r="H177">
        <v>398191</v>
      </c>
      <c r="I17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>
        <v>1221</v>
      </c>
      <c r="C178">
        <v>325</v>
      </c>
      <c r="D178">
        <v>409</v>
      </c>
      <c r="E178">
        <v>1</v>
      </c>
      <c r="F178">
        <v>9073395</v>
      </c>
      <c r="G178">
        <v>658175</v>
      </c>
      <c r="H178">
        <v>397771</v>
      </c>
      <c r="I178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>
        <v>1326</v>
      </c>
      <c r="C179">
        <v>348</v>
      </c>
      <c r="D179">
        <v>451</v>
      </c>
      <c r="E179">
        <v>0</v>
      </c>
      <c r="F179">
        <v>9072174</v>
      </c>
      <c r="G179">
        <v>657850</v>
      </c>
      <c r="H179">
        <v>397362</v>
      </c>
      <c r="I179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>
        <v>1204</v>
      </c>
      <c r="C180">
        <v>351</v>
      </c>
      <c r="D180">
        <v>378</v>
      </c>
      <c r="E180">
        <v>0</v>
      </c>
      <c r="F180">
        <v>9070848</v>
      </c>
      <c r="G180">
        <v>657502</v>
      </c>
      <c r="H180">
        <v>396911</v>
      </c>
      <c r="I180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>
        <v>1223</v>
      </c>
      <c r="C181">
        <v>329</v>
      </c>
      <c r="D181">
        <v>404</v>
      </c>
      <c r="E181">
        <v>0</v>
      </c>
      <c r="F181">
        <v>9069644</v>
      </c>
      <c r="G181">
        <v>657151</v>
      </c>
      <c r="H181">
        <v>396533</v>
      </c>
      <c r="I181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>
        <v>1254</v>
      </c>
      <c r="C182">
        <v>356</v>
      </c>
      <c r="D182">
        <v>449</v>
      </c>
      <c r="E182">
        <v>0</v>
      </c>
      <c r="F182">
        <v>9068421</v>
      </c>
      <c r="G182">
        <v>656822</v>
      </c>
      <c r="H182">
        <v>396129</v>
      </c>
      <c r="I182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>
        <v>1220</v>
      </c>
      <c r="C183">
        <v>335</v>
      </c>
      <c r="D183">
        <v>417</v>
      </c>
      <c r="E183">
        <v>0</v>
      </c>
      <c r="F183">
        <v>9067167</v>
      </c>
      <c r="G183">
        <v>656466</v>
      </c>
      <c r="H183">
        <v>395680</v>
      </c>
      <c r="I183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>
        <v>1176</v>
      </c>
      <c r="C184">
        <v>310</v>
      </c>
      <c r="D184">
        <v>389</v>
      </c>
      <c r="E184">
        <v>0</v>
      </c>
      <c r="F184">
        <v>9065947</v>
      </c>
      <c r="G184">
        <v>656131</v>
      </c>
      <c r="H184">
        <v>395263</v>
      </c>
      <c r="I184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>
        <v>1153</v>
      </c>
      <c r="C185">
        <v>342</v>
      </c>
      <c r="D185">
        <v>396</v>
      </c>
      <c r="E185">
        <v>0</v>
      </c>
      <c r="F185">
        <v>9064771</v>
      </c>
      <c r="G185">
        <v>655821</v>
      </c>
      <c r="H185">
        <v>394874</v>
      </c>
      <c r="I185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>
        <v>1276</v>
      </c>
      <c r="C186">
        <v>327</v>
      </c>
      <c r="D186">
        <v>397</v>
      </c>
      <c r="E186">
        <v>0</v>
      </c>
      <c r="F186">
        <v>9063618</v>
      </c>
      <c r="G186">
        <v>655479</v>
      </c>
      <c r="H186">
        <v>394478</v>
      </c>
      <c r="I186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>
        <v>1337</v>
      </c>
      <c r="C187">
        <v>325</v>
      </c>
      <c r="D187">
        <v>476</v>
      </c>
      <c r="E187">
        <v>0</v>
      </c>
      <c r="F187">
        <v>9062342</v>
      </c>
      <c r="G187">
        <v>655152</v>
      </c>
      <c r="H187">
        <v>394081</v>
      </c>
      <c r="I18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>
        <v>1346</v>
      </c>
      <c r="C188">
        <v>396</v>
      </c>
      <c r="D188">
        <v>455</v>
      </c>
      <c r="E188">
        <v>0</v>
      </c>
      <c r="F188">
        <v>9061005</v>
      </c>
      <c r="G188">
        <v>654827</v>
      </c>
      <c r="H188">
        <v>393605</v>
      </c>
      <c r="I188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>
        <v>1185</v>
      </c>
      <c r="C189">
        <v>327</v>
      </c>
      <c r="D189">
        <v>391</v>
      </c>
      <c r="E189">
        <v>0</v>
      </c>
      <c r="F189">
        <v>9059659</v>
      </c>
      <c r="G189">
        <v>654431</v>
      </c>
      <c r="H189">
        <v>393150</v>
      </c>
      <c r="I189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>
        <v>1225</v>
      </c>
      <c r="C190">
        <v>325</v>
      </c>
      <c r="D190">
        <v>385</v>
      </c>
      <c r="E190">
        <v>0</v>
      </c>
      <c r="F190">
        <v>9058474</v>
      </c>
      <c r="G190">
        <v>654104</v>
      </c>
      <c r="H190">
        <v>392759</v>
      </c>
      <c r="I190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>
        <v>1218</v>
      </c>
      <c r="C191">
        <v>348</v>
      </c>
      <c r="D191">
        <v>415</v>
      </c>
      <c r="E191">
        <v>0</v>
      </c>
      <c r="F191">
        <v>9057249</v>
      </c>
      <c r="G191">
        <v>653779</v>
      </c>
      <c r="H191">
        <v>392374</v>
      </c>
      <c r="I191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>
        <v>1283</v>
      </c>
      <c r="C192">
        <v>354</v>
      </c>
      <c r="D192">
        <v>411</v>
      </c>
      <c r="E192">
        <v>0</v>
      </c>
      <c r="F192">
        <v>9056031</v>
      </c>
      <c r="G192">
        <v>653431</v>
      </c>
      <c r="H192">
        <v>391959</v>
      </c>
      <c r="I192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>
        <v>1216</v>
      </c>
      <c r="C193">
        <v>343</v>
      </c>
      <c r="D193">
        <v>397</v>
      </c>
      <c r="E193">
        <v>0</v>
      </c>
      <c r="F193">
        <v>9054748</v>
      </c>
      <c r="G193">
        <v>653077</v>
      </c>
      <c r="H193">
        <v>391548</v>
      </c>
      <c r="I193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>
        <v>1295</v>
      </c>
      <c r="C194">
        <v>355</v>
      </c>
      <c r="D194">
        <v>430</v>
      </c>
      <c r="E194">
        <v>0</v>
      </c>
      <c r="F194">
        <v>9053532</v>
      </c>
      <c r="G194">
        <v>652734</v>
      </c>
      <c r="H194">
        <v>391151</v>
      </c>
      <c r="I194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>
        <v>1397</v>
      </c>
      <c r="C195">
        <v>402</v>
      </c>
      <c r="D195">
        <v>484</v>
      </c>
      <c r="E195">
        <v>0</v>
      </c>
      <c r="F195">
        <v>9052237</v>
      </c>
      <c r="G195">
        <v>652379</v>
      </c>
      <c r="H195">
        <v>390721</v>
      </c>
      <c r="I195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>
        <v>1348</v>
      </c>
      <c r="C196">
        <v>392</v>
      </c>
      <c r="D196">
        <v>460</v>
      </c>
      <c r="E196">
        <v>0</v>
      </c>
      <c r="F196">
        <v>9050840</v>
      </c>
      <c r="G196">
        <v>651977</v>
      </c>
      <c r="H196">
        <v>390237</v>
      </c>
      <c r="I196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>
        <v>1377</v>
      </c>
      <c r="C197">
        <v>367</v>
      </c>
      <c r="D197">
        <v>476</v>
      </c>
      <c r="E197">
        <v>0</v>
      </c>
      <c r="F197">
        <v>9049492</v>
      </c>
      <c r="G197">
        <v>651585</v>
      </c>
      <c r="H197">
        <v>389777</v>
      </c>
      <c r="I19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>
        <v>1345</v>
      </c>
      <c r="C198">
        <v>358</v>
      </c>
      <c r="D198">
        <v>458</v>
      </c>
      <c r="E198">
        <v>0</v>
      </c>
      <c r="F198">
        <v>9048115</v>
      </c>
      <c r="G198">
        <v>651218</v>
      </c>
      <c r="H198">
        <v>389301</v>
      </c>
      <c r="I198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>
        <v>1327</v>
      </c>
      <c r="C199">
        <v>370</v>
      </c>
      <c r="D199">
        <v>449</v>
      </c>
      <c r="E199">
        <v>0</v>
      </c>
      <c r="F199">
        <v>9046770</v>
      </c>
      <c r="G199">
        <v>650860</v>
      </c>
      <c r="H199">
        <v>388843</v>
      </c>
      <c r="I199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>
        <v>1416</v>
      </c>
      <c r="C200">
        <v>418</v>
      </c>
      <c r="D200">
        <v>490</v>
      </c>
      <c r="E200">
        <v>0</v>
      </c>
      <c r="F200">
        <v>9045443</v>
      </c>
      <c r="G200">
        <v>650490</v>
      </c>
      <c r="H200">
        <v>388394</v>
      </c>
      <c r="I200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>
        <v>1473</v>
      </c>
      <c r="C201">
        <v>383</v>
      </c>
      <c r="D201">
        <v>449</v>
      </c>
      <c r="E201">
        <v>0</v>
      </c>
      <c r="F201">
        <v>9044027</v>
      </c>
      <c r="G201">
        <v>650072</v>
      </c>
      <c r="H201">
        <v>387904</v>
      </c>
      <c r="I201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>
        <v>1480</v>
      </c>
      <c r="C202">
        <v>394</v>
      </c>
      <c r="D202">
        <v>514</v>
      </c>
      <c r="E202">
        <v>0</v>
      </c>
      <c r="F202">
        <v>9042554</v>
      </c>
      <c r="G202">
        <v>649689</v>
      </c>
      <c r="H202">
        <v>387455</v>
      </c>
      <c r="I202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>
        <v>1571</v>
      </c>
      <c r="C203">
        <v>375</v>
      </c>
      <c r="D203">
        <v>522</v>
      </c>
      <c r="E203">
        <v>0</v>
      </c>
      <c r="F203">
        <v>9041074</v>
      </c>
      <c r="G203">
        <v>649295</v>
      </c>
      <c r="H203">
        <v>386941</v>
      </c>
      <c r="I203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>
        <v>1445</v>
      </c>
      <c r="C204">
        <v>444</v>
      </c>
      <c r="D204">
        <v>540</v>
      </c>
      <c r="E204">
        <v>0</v>
      </c>
      <c r="F204">
        <v>9039503</v>
      </c>
      <c r="G204">
        <v>648920</v>
      </c>
      <c r="H204">
        <v>386419</v>
      </c>
      <c r="I204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>
        <v>1516</v>
      </c>
      <c r="C205">
        <v>428</v>
      </c>
      <c r="D205">
        <v>524</v>
      </c>
      <c r="E205">
        <v>0</v>
      </c>
      <c r="F205">
        <v>9038058</v>
      </c>
      <c r="G205">
        <v>648476</v>
      </c>
      <c r="H205">
        <v>385879</v>
      </c>
      <c r="I205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>
        <v>1534</v>
      </c>
      <c r="C206">
        <v>410</v>
      </c>
      <c r="D206">
        <v>534</v>
      </c>
      <c r="E206">
        <v>0</v>
      </c>
      <c r="F206">
        <v>9036542</v>
      </c>
      <c r="G206">
        <v>648048</v>
      </c>
      <c r="H206">
        <v>385355</v>
      </c>
      <c r="I206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>
        <v>1440</v>
      </c>
      <c r="C207">
        <v>406</v>
      </c>
      <c r="D207">
        <v>464</v>
      </c>
      <c r="E207">
        <v>0</v>
      </c>
      <c r="F207">
        <v>9035008</v>
      </c>
      <c r="G207">
        <v>647638</v>
      </c>
      <c r="H207">
        <v>384821</v>
      </c>
      <c r="I20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>
        <v>1322</v>
      </c>
      <c r="C208">
        <v>401</v>
      </c>
      <c r="D208">
        <v>493</v>
      </c>
      <c r="E208">
        <v>0</v>
      </c>
      <c r="F208">
        <v>9033568</v>
      </c>
      <c r="G208">
        <v>647232</v>
      </c>
      <c r="H208">
        <v>384357</v>
      </c>
      <c r="I208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>
        <v>1435</v>
      </c>
      <c r="C209">
        <v>395</v>
      </c>
      <c r="D209">
        <v>460</v>
      </c>
      <c r="E209">
        <v>0</v>
      </c>
      <c r="F209">
        <v>9032246</v>
      </c>
      <c r="G209">
        <v>646831</v>
      </c>
      <c r="H209">
        <v>383864</v>
      </c>
      <c r="I209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>
        <v>1462</v>
      </c>
      <c r="C210">
        <v>419</v>
      </c>
      <c r="D210">
        <v>484</v>
      </c>
      <c r="E210">
        <v>0</v>
      </c>
      <c r="F210">
        <v>9030811</v>
      </c>
      <c r="G210">
        <v>646436</v>
      </c>
      <c r="H210">
        <v>383404</v>
      </c>
      <c r="I210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>
        <v>1427</v>
      </c>
      <c r="C211">
        <v>416</v>
      </c>
      <c r="D211">
        <v>474</v>
      </c>
      <c r="E211">
        <v>0</v>
      </c>
      <c r="F211">
        <v>9029349</v>
      </c>
      <c r="G211">
        <v>646017</v>
      </c>
      <c r="H211">
        <v>382920</v>
      </c>
      <c r="I211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>
        <v>1546</v>
      </c>
      <c r="C212">
        <v>428</v>
      </c>
      <c r="D212">
        <v>535</v>
      </c>
      <c r="E212">
        <v>0</v>
      </c>
      <c r="F212">
        <v>9027922</v>
      </c>
      <c r="G212">
        <v>645601</v>
      </c>
      <c r="H212">
        <v>382446</v>
      </c>
      <c r="I212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>
        <v>1360</v>
      </c>
      <c r="C213">
        <v>370</v>
      </c>
      <c r="D213">
        <v>492</v>
      </c>
      <c r="E213">
        <v>0</v>
      </c>
      <c r="F213">
        <v>9026376</v>
      </c>
      <c r="G213">
        <v>645173</v>
      </c>
      <c r="H213">
        <v>381911</v>
      </c>
      <c r="I213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>
        <v>1357</v>
      </c>
      <c r="C214">
        <v>369</v>
      </c>
      <c r="D214">
        <v>455</v>
      </c>
      <c r="E214">
        <v>0</v>
      </c>
      <c r="F214">
        <v>9025016</v>
      </c>
      <c r="G214">
        <v>644803</v>
      </c>
      <c r="H214">
        <v>381419</v>
      </c>
      <c r="I214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>
        <v>1234</v>
      </c>
      <c r="C215">
        <v>367</v>
      </c>
      <c r="D215">
        <v>433</v>
      </c>
      <c r="E215">
        <v>0</v>
      </c>
      <c r="F215">
        <v>9023659</v>
      </c>
      <c r="G215">
        <v>644434</v>
      </c>
      <c r="H215">
        <v>380964</v>
      </c>
      <c r="I215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>
        <v>1270</v>
      </c>
      <c r="C216">
        <v>360</v>
      </c>
      <c r="D216">
        <v>387</v>
      </c>
      <c r="E216">
        <v>0</v>
      </c>
      <c r="F216">
        <v>9022425</v>
      </c>
      <c r="G216">
        <v>644067</v>
      </c>
      <c r="H216">
        <v>380531</v>
      </c>
      <c r="I216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>
        <v>1237</v>
      </c>
      <c r="C217">
        <v>336</v>
      </c>
      <c r="D217">
        <v>423</v>
      </c>
      <c r="E217">
        <v>0</v>
      </c>
      <c r="F217">
        <v>9021155</v>
      </c>
      <c r="G217">
        <v>643707</v>
      </c>
      <c r="H217">
        <v>380144</v>
      </c>
      <c r="I21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>
        <v>1222</v>
      </c>
      <c r="C218">
        <v>319</v>
      </c>
      <c r="D218">
        <v>403</v>
      </c>
      <c r="E218">
        <v>0</v>
      </c>
      <c r="F218">
        <v>9019918</v>
      </c>
      <c r="G218">
        <v>643371</v>
      </c>
      <c r="H218">
        <v>379721</v>
      </c>
      <c r="I218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>
        <v>1233</v>
      </c>
      <c r="C219">
        <v>347</v>
      </c>
      <c r="D219">
        <v>440</v>
      </c>
      <c r="E219">
        <v>0</v>
      </c>
      <c r="F219">
        <v>9018696</v>
      </c>
      <c r="G219">
        <v>643052</v>
      </c>
      <c r="H219">
        <v>379318</v>
      </c>
      <c r="I219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>
        <v>1247</v>
      </c>
      <c r="C220">
        <v>330</v>
      </c>
      <c r="D220">
        <v>443</v>
      </c>
      <c r="E220">
        <v>0</v>
      </c>
      <c r="F220">
        <v>9017463</v>
      </c>
      <c r="G220">
        <v>642705</v>
      </c>
      <c r="H220">
        <v>378878</v>
      </c>
      <c r="I220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>
        <v>1182</v>
      </c>
      <c r="C221">
        <v>326</v>
      </c>
      <c r="D221">
        <v>402</v>
      </c>
      <c r="E221">
        <v>0</v>
      </c>
      <c r="F221">
        <v>9016216</v>
      </c>
      <c r="G221">
        <v>642375</v>
      </c>
      <c r="H221">
        <v>378435</v>
      </c>
      <c r="I221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>
        <v>1159</v>
      </c>
      <c r="C222">
        <v>331</v>
      </c>
      <c r="D222">
        <v>431</v>
      </c>
      <c r="E222">
        <v>0</v>
      </c>
      <c r="F222">
        <v>9015034</v>
      </c>
      <c r="G222">
        <v>642049</v>
      </c>
      <c r="H222">
        <v>378033</v>
      </c>
      <c r="I222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>
        <v>1123</v>
      </c>
      <c r="C223">
        <v>318</v>
      </c>
      <c r="D223">
        <v>389</v>
      </c>
      <c r="E223">
        <v>0</v>
      </c>
      <c r="F223">
        <v>9013875</v>
      </c>
      <c r="G223">
        <v>641718</v>
      </c>
      <c r="H223">
        <v>377602</v>
      </c>
      <c r="I223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>
        <v>1184</v>
      </c>
      <c r="C224">
        <v>336</v>
      </c>
      <c r="D224">
        <v>389</v>
      </c>
      <c r="E224">
        <v>0</v>
      </c>
      <c r="F224">
        <v>9012752</v>
      </c>
      <c r="G224">
        <v>641400</v>
      </c>
      <c r="H224">
        <v>377213</v>
      </c>
      <c r="I224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>
        <v>1171</v>
      </c>
      <c r="C225">
        <v>317</v>
      </c>
      <c r="D225">
        <v>351</v>
      </c>
      <c r="E225">
        <v>0</v>
      </c>
      <c r="F225">
        <v>9011568</v>
      </c>
      <c r="G225">
        <v>641064</v>
      </c>
      <c r="H225">
        <v>376824</v>
      </c>
      <c r="I225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1133</v>
      </c>
      <c r="C226">
        <v>305</v>
      </c>
      <c r="D226">
        <v>411</v>
      </c>
      <c r="E226">
        <v>0</v>
      </c>
      <c r="F226">
        <v>9010397</v>
      </c>
      <c r="G226">
        <v>640747</v>
      </c>
      <c r="H226">
        <v>376473</v>
      </c>
      <c r="I226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1211</v>
      </c>
      <c r="C227">
        <v>355</v>
      </c>
      <c r="D227">
        <v>357</v>
      </c>
      <c r="E227">
        <v>0</v>
      </c>
      <c r="F227">
        <v>9009264</v>
      </c>
      <c r="G227">
        <v>640442</v>
      </c>
      <c r="H227">
        <v>376062</v>
      </c>
      <c r="I22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1144</v>
      </c>
      <c r="C228">
        <v>340</v>
      </c>
      <c r="D228">
        <v>392</v>
      </c>
      <c r="E228">
        <v>0</v>
      </c>
      <c r="F228">
        <v>9008053</v>
      </c>
      <c r="G228">
        <v>640087</v>
      </c>
      <c r="H228">
        <v>375705</v>
      </c>
      <c r="I228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1129</v>
      </c>
      <c r="C229">
        <v>336</v>
      </c>
      <c r="D229">
        <v>367</v>
      </c>
      <c r="E229">
        <v>0</v>
      </c>
      <c r="F229">
        <v>9006909</v>
      </c>
      <c r="G229">
        <v>639747</v>
      </c>
      <c r="H229">
        <v>375313</v>
      </c>
      <c r="I229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1096</v>
      </c>
      <c r="C230">
        <v>304</v>
      </c>
      <c r="D230">
        <v>365</v>
      </c>
      <c r="E230">
        <v>0</v>
      </c>
      <c r="F230">
        <v>9005780</v>
      </c>
      <c r="G230">
        <v>639411</v>
      </c>
      <c r="H230">
        <v>374946</v>
      </c>
      <c r="I230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1193</v>
      </c>
      <c r="C231">
        <v>348</v>
      </c>
      <c r="D231">
        <v>409</v>
      </c>
      <c r="E231">
        <v>0</v>
      </c>
      <c r="F231">
        <v>9004684</v>
      </c>
      <c r="G231">
        <v>639107</v>
      </c>
      <c r="H231">
        <v>374581</v>
      </c>
      <c r="I231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1143</v>
      </c>
      <c r="C232">
        <v>375</v>
      </c>
      <c r="D232">
        <v>408</v>
      </c>
      <c r="E232">
        <v>0</v>
      </c>
      <c r="F232">
        <v>9003491</v>
      </c>
      <c r="G232">
        <v>638759</v>
      </c>
      <c r="H232">
        <v>374172</v>
      </c>
      <c r="I232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1000</v>
      </c>
      <c r="C233">
        <v>257</v>
      </c>
      <c r="D233">
        <v>323</v>
      </c>
      <c r="E233">
        <v>0</v>
      </c>
      <c r="F233">
        <v>9002348</v>
      </c>
      <c r="G233">
        <v>638384</v>
      </c>
      <c r="H233">
        <v>373764</v>
      </c>
      <c r="I233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1154</v>
      </c>
      <c r="C234">
        <v>277</v>
      </c>
      <c r="D234">
        <v>394</v>
      </c>
      <c r="E234">
        <v>0</v>
      </c>
      <c r="F234">
        <v>9001348</v>
      </c>
      <c r="G234">
        <v>638127</v>
      </c>
      <c r="H234">
        <v>373441</v>
      </c>
      <c r="I234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1032</v>
      </c>
      <c r="C235">
        <v>267</v>
      </c>
      <c r="D235">
        <v>307</v>
      </c>
      <c r="E235">
        <v>0</v>
      </c>
      <c r="F235">
        <v>9000194</v>
      </c>
      <c r="G235">
        <v>637850</v>
      </c>
      <c r="H235">
        <v>373047</v>
      </c>
      <c r="I235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1056</v>
      </c>
      <c r="C236">
        <v>291</v>
      </c>
      <c r="D236">
        <v>345</v>
      </c>
      <c r="E236">
        <v>0</v>
      </c>
      <c r="F236">
        <v>8999162</v>
      </c>
      <c r="G236">
        <v>637583</v>
      </c>
      <c r="H236">
        <v>372740</v>
      </c>
      <c r="I236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1046</v>
      </c>
      <c r="C237">
        <v>279</v>
      </c>
      <c r="D237">
        <v>322</v>
      </c>
      <c r="E237">
        <v>0</v>
      </c>
      <c r="F237">
        <v>8998106</v>
      </c>
      <c r="G237">
        <v>637292</v>
      </c>
      <c r="H237">
        <v>372395</v>
      </c>
      <c r="I23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936</v>
      </c>
      <c r="C238">
        <v>314</v>
      </c>
      <c r="D238">
        <v>329</v>
      </c>
      <c r="E238">
        <v>0</v>
      </c>
      <c r="F238">
        <v>8997060</v>
      </c>
      <c r="G238">
        <v>637013</v>
      </c>
      <c r="H238">
        <v>372073</v>
      </c>
      <c r="I238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883</v>
      </c>
      <c r="C239">
        <v>242</v>
      </c>
      <c r="D239">
        <v>310</v>
      </c>
      <c r="E239">
        <v>0</v>
      </c>
      <c r="F239">
        <v>8996124</v>
      </c>
      <c r="G239">
        <v>636699</v>
      </c>
      <c r="H239">
        <v>371744</v>
      </c>
      <c r="I239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896</v>
      </c>
      <c r="C240">
        <v>260</v>
      </c>
      <c r="D240">
        <v>289</v>
      </c>
      <c r="E240">
        <v>0</v>
      </c>
      <c r="F240">
        <v>8995241</v>
      </c>
      <c r="G240">
        <v>636457</v>
      </c>
      <c r="H240">
        <v>371434</v>
      </c>
      <c r="I240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886</v>
      </c>
      <c r="C241">
        <v>265</v>
      </c>
      <c r="D241">
        <v>290</v>
      </c>
      <c r="E241">
        <v>0</v>
      </c>
      <c r="F241">
        <v>8994345</v>
      </c>
      <c r="G241">
        <v>636197</v>
      </c>
      <c r="H241">
        <v>371145</v>
      </c>
      <c r="I241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583</v>
      </c>
      <c r="C242">
        <v>160</v>
      </c>
      <c r="D242">
        <v>211</v>
      </c>
      <c r="E242">
        <v>0</v>
      </c>
      <c r="F242">
        <v>8993459</v>
      </c>
      <c r="G242">
        <v>635932</v>
      </c>
      <c r="H242">
        <v>370855</v>
      </c>
      <c r="I242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555</v>
      </c>
      <c r="C243">
        <v>181</v>
      </c>
      <c r="D243">
        <v>205</v>
      </c>
      <c r="E243">
        <v>0</v>
      </c>
      <c r="F243">
        <v>8992876</v>
      </c>
      <c r="G243">
        <v>635772</v>
      </c>
      <c r="H243">
        <v>370644</v>
      </c>
      <c r="I243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430</v>
      </c>
      <c r="C244">
        <v>123</v>
      </c>
      <c r="D244">
        <v>145</v>
      </c>
      <c r="E244">
        <v>0</v>
      </c>
      <c r="F244">
        <v>8992321</v>
      </c>
      <c r="G244">
        <v>635591</v>
      </c>
      <c r="H244">
        <v>370439</v>
      </c>
      <c r="I244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380</v>
      </c>
      <c r="C245">
        <v>123</v>
      </c>
      <c r="D245">
        <v>128</v>
      </c>
      <c r="E245">
        <v>0</v>
      </c>
      <c r="F245">
        <v>8991891</v>
      </c>
      <c r="G245">
        <v>635468</v>
      </c>
      <c r="H245">
        <v>370294</v>
      </c>
      <c r="I245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180</v>
      </c>
      <c r="C246">
        <v>53</v>
      </c>
      <c r="D246">
        <v>42</v>
      </c>
      <c r="E246">
        <v>0</v>
      </c>
      <c r="F246">
        <v>8991511</v>
      </c>
      <c r="G246">
        <v>635345</v>
      </c>
      <c r="H246">
        <v>370166</v>
      </c>
      <c r="I246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30</v>
      </c>
      <c r="C247">
        <v>8</v>
      </c>
      <c r="D247">
        <v>10</v>
      </c>
      <c r="E247">
        <v>0</v>
      </c>
      <c r="F247">
        <v>8991331</v>
      </c>
      <c r="G247">
        <v>635292</v>
      </c>
      <c r="H247">
        <v>370124</v>
      </c>
      <c r="I24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404651</v>
      </c>
      <c r="C248">
        <v>67448</v>
      </c>
      <c r="D248">
        <v>82238</v>
      </c>
      <c r="E248">
        <v>6</v>
      </c>
      <c r="F248">
        <v>2259402021</v>
      </c>
      <c r="G248">
        <v>126090572</v>
      </c>
      <c r="H248">
        <v>77473521</v>
      </c>
      <c r="I248">
        <v>2594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2021-24 death matched</vt:lpstr>
      <vt:lpstr>2022-06 playground</vt:lpstr>
      <vt:lpstr>2021-24 all ages </vt:lpstr>
      <vt:lpstr>2021-24 all ages dcci&gt;0</vt:lpstr>
      <vt:lpstr>2021-13</vt:lpstr>
      <vt:lpstr>2021-24</vt:lpstr>
      <vt:lpstr>2022-06</vt:lpstr>
      <vt:lpstr>50 year old cohorts</vt:lpstr>
      <vt:lpstr>90 year old cohorts</vt:lpstr>
      <vt:lpstr>2021-13 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2025-09-16T02:16:23Z</dcterms:modified>
</cp:coreProperties>
</file>