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A5A4CEE2-0225-4F90-A499-54B00C60F52A}" xr6:coauthVersionLast="47" xr6:coauthVersionMax="47" xr10:uidLastSave="{00000000-0000-0000-0000-000000000000}"/>
  <bookViews>
    <workbookView xWindow="-120" yWindow="-120" windowWidth="29040" windowHeight="15720" xr2:uid="{00000000-000D-0000-FFFF-FFFF00000000}"/>
  </bookViews>
  <sheets>
    <sheet name="dose 2 w censoring" sheetId="21" r:id="rId1"/>
    <sheet name="dose 1 with censoring" sheetId="19" r:id="rId2"/>
    <sheet name="adjusted h(t) dose3 in Nov Dec" sheetId="16" r:id="rId3"/>
    <sheet name="dose 1 and 2 all ages" sheetId="8" r:id="rId4"/>
    <sheet name="track same cohort d1 d2 1940" sheetId="10" r:id="rId5"/>
    <sheet name="doses given in Mar for 1930" sheetId="9" r:id="rId6"/>
    <sheet name="HVE over on week 3" sheetId="4" r:id="rId7"/>
    <sheet name="adjusted h(t) dose 2 in April" sheetId="14" r:id="rId8"/>
    <sheet name="adjusted h(t) dose 2 in May" sheetId="12" r:id="rId9"/>
    <sheet name="adjusted h(t) jun shots" sheetId="6" r:id="rId10"/>
    <sheet name="adjusted h(t) all ages" sheetId="3" r:id="rId11"/>
    <sheet name="Notes" sheetId="7" r:id="rId12"/>
  </sheets>
  <externalReferences>
    <externalReference r:id="rId13"/>
  </externalReferences>
  <calcPr calcId="191029"/>
  <pivotCaches>
    <pivotCache cacheId="1199" r:id="rId14"/>
    <pivotCache cacheId="1200" r:id="rId15"/>
    <pivotCache cacheId="1201" r:id="rId16"/>
    <pivotCache cacheId="1202" r:id="rId17"/>
    <pivotCache cacheId="1203" r:id="rId18"/>
    <pivotCache cacheId="1204" r:id="rId19"/>
    <pivotCache cacheId="1205" r:id="rId20"/>
    <pivotCache cacheId="1206" r:id="rId21"/>
    <pivotCache cacheId="1207" r:id="rId22"/>
    <pivotCache cacheId="1208" r:id="rId23"/>
    <pivotCache cacheId="1209" r:id="rId24"/>
    <pivotCache cacheId="1210" r:id="rId25"/>
    <pivotCache cacheId="1255" r:id="rId26"/>
    <pivotCache cacheId="1475" r:id="rId2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1" l="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F196" i="16" s="1"/>
  <c r="E195" i="16"/>
  <c r="D195" i="16"/>
  <c r="E194" i="16"/>
  <c r="D194" i="16"/>
  <c r="E193" i="16"/>
  <c r="D193" i="16"/>
  <c r="E192" i="16"/>
  <c r="D192" i="16"/>
  <c r="E191" i="16"/>
  <c r="D191" i="16"/>
  <c r="E190" i="16"/>
  <c r="D190" i="16"/>
  <c r="E189" i="16"/>
  <c r="D189" i="16"/>
  <c r="E188" i="16"/>
  <c r="D188" i="16"/>
  <c r="E187" i="16"/>
  <c r="D187" i="16"/>
  <c r="E186" i="16"/>
  <c r="D186" i="16"/>
  <c r="F186" i="16" s="1"/>
  <c r="E185" i="16"/>
  <c r="D185" i="16"/>
  <c r="E184" i="16"/>
  <c r="D184" i="16"/>
  <c r="E183" i="16"/>
  <c r="D183" i="16"/>
  <c r="E182" i="16"/>
  <c r="D182" i="16"/>
  <c r="E181" i="16"/>
  <c r="D181" i="16"/>
  <c r="E180" i="16"/>
  <c r="D180" i="16"/>
  <c r="E179" i="16"/>
  <c r="D179" i="16"/>
  <c r="E178" i="16"/>
  <c r="D178" i="16"/>
  <c r="E177" i="16"/>
  <c r="D177" i="16"/>
  <c r="E176" i="16"/>
  <c r="D176" i="16"/>
  <c r="F176" i="16" s="1"/>
  <c r="E175" i="16"/>
  <c r="D175" i="16"/>
  <c r="E174" i="16"/>
  <c r="D174" i="16"/>
  <c r="E173" i="16"/>
  <c r="D173" i="16"/>
  <c r="E172" i="16"/>
  <c r="D172" i="16"/>
  <c r="E171" i="16"/>
  <c r="D171" i="16"/>
  <c r="F171" i="16" s="1"/>
  <c r="E170" i="16"/>
  <c r="D170" i="16"/>
  <c r="E169" i="16"/>
  <c r="D169" i="16"/>
  <c r="E168" i="16"/>
  <c r="D168" i="16"/>
  <c r="E167" i="16"/>
  <c r="D167" i="16"/>
  <c r="E166" i="16"/>
  <c r="D166" i="16"/>
  <c r="F166" i="16" s="1"/>
  <c r="E165" i="16"/>
  <c r="D165" i="16"/>
  <c r="E164" i="16"/>
  <c r="D164" i="16"/>
  <c r="E163" i="16"/>
  <c r="D163" i="16"/>
  <c r="E162" i="16"/>
  <c r="D162" i="16"/>
  <c r="E161" i="16"/>
  <c r="D161" i="16"/>
  <c r="E160" i="16"/>
  <c r="D160" i="16"/>
  <c r="E159" i="16"/>
  <c r="D159" i="16"/>
  <c r="E158" i="16"/>
  <c r="D158" i="16"/>
  <c r="E157" i="16"/>
  <c r="D157" i="16"/>
  <c r="E156" i="16"/>
  <c r="D156" i="16"/>
  <c r="F156" i="16" s="1"/>
  <c r="E155" i="16"/>
  <c r="D155" i="16"/>
  <c r="E154" i="16"/>
  <c r="D154" i="16"/>
  <c r="E153" i="16"/>
  <c r="D153" i="16"/>
  <c r="E152" i="16"/>
  <c r="D152" i="16"/>
  <c r="E151" i="16"/>
  <c r="D151" i="16"/>
  <c r="E150" i="16"/>
  <c r="D150" i="16"/>
  <c r="E149" i="16"/>
  <c r="D149" i="16"/>
  <c r="E148" i="16"/>
  <c r="D148" i="16"/>
  <c r="E147" i="16"/>
  <c r="D147" i="16"/>
  <c r="E146" i="16"/>
  <c r="D146" i="16"/>
  <c r="F146" i="16" s="1"/>
  <c r="E145" i="16"/>
  <c r="D145" i="16"/>
  <c r="E144" i="16"/>
  <c r="D144" i="16"/>
  <c r="E143" i="16"/>
  <c r="D143" i="16"/>
  <c r="E142" i="16"/>
  <c r="D142" i="16"/>
  <c r="E141" i="16"/>
  <c r="D141" i="16"/>
  <c r="E140" i="16"/>
  <c r="D140" i="16"/>
  <c r="E139" i="16"/>
  <c r="D139" i="16"/>
  <c r="E138" i="16"/>
  <c r="D138" i="16"/>
  <c r="E137" i="16"/>
  <c r="D137" i="16"/>
  <c r="E136" i="16"/>
  <c r="D136" i="16"/>
  <c r="F136" i="16" s="1"/>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F91" i="16" s="1"/>
  <c r="E90" i="16"/>
  <c r="D90" i="16"/>
  <c r="E89" i="16"/>
  <c r="D89" i="16"/>
  <c r="E88" i="16"/>
  <c r="D88" i="16"/>
  <c r="E87" i="16"/>
  <c r="D87" i="16"/>
  <c r="E86" i="16"/>
  <c r="D86" i="16"/>
  <c r="F86" i="16" s="1"/>
  <c r="E85" i="16"/>
  <c r="D85" i="16"/>
  <c r="E84" i="16"/>
  <c r="D84" i="16"/>
  <c r="E83" i="16"/>
  <c r="D83" i="16"/>
  <c r="E82" i="16"/>
  <c r="D82" i="16"/>
  <c r="E81" i="16"/>
  <c r="D81" i="16"/>
  <c r="F81" i="16" s="1"/>
  <c r="E80" i="16"/>
  <c r="D80" i="16"/>
  <c r="E79" i="16"/>
  <c r="D79" i="16"/>
  <c r="E78" i="16"/>
  <c r="D78" i="16"/>
  <c r="E77" i="16"/>
  <c r="D77" i="16"/>
  <c r="E76" i="16"/>
  <c r="D76" i="16"/>
  <c r="F76" i="16" s="1"/>
  <c r="E75" i="16"/>
  <c r="D75" i="16"/>
  <c r="E74" i="16"/>
  <c r="D74" i="16"/>
  <c r="E73" i="16"/>
  <c r="D73" i="16"/>
  <c r="E72" i="16"/>
  <c r="D72" i="16"/>
  <c r="E71" i="16"/>
  <c r="D71" i="16"/>
  <c r="F71" i="16" s="1"/>
  <c r="E70" i="16"/>
  <c r="D70" i="16"/>
  <c r="E69" i="16"/>
  <c r="D69" i="16"/>
  <c r="E68" i="16"/>
  <c r="D68" i="16"/>
  <c r="E67" i="16"/>
  <c r="D67" i="16"/>
  <c r="E66" i="16"/>
  <c r="D66" i="16"/>
  <c r="E65" i="16"/>
  <c r="D65" i="16"/>
  <c r="E64" i="16"/>
  <c r="D64" i="16"/>
  <c r="E63" i="16"/>
  <c r="D63" i="16"/>
  <c r="E62" i="16"/>
  <c r="D62" i="16"/>
  <c r="E61" i="16"/>
  <c r="D61" i="16"/>
  <c r="F61" i="16" s="1"/>
  <c r="E60" i="16"/>
  <c r="D60" i="16"/>
  <c r="E59" i="16"/>
  <c r="D59" i="16"/>
  <c r="E58" i="16"/>
  <c r="D58" i="16"/>
  <c r="E57" i="16"/>
  <c r="D57" i="16"/>
  <c r="E56" i="16"/>
  <c r="D56" i="16"/>
  <c r="E55" i="16"/>
  <c r="D55" i="16"/>
  <c r="E54" i="16"/>
  <c r="D54" i="16"/>
  <c r="E53" i="16"/>
  <c r="D53" i="16"/>
  <c r="E52" i="16"/>
  <c r="D52" i="16"/>
  <c r="E51" i="16"/>
  <c r="D51" i="16"/>
  <c r="F51" i="16" s="1"/>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F191" i="14" s="1"/>
  <c r="D191" i="14"/>
  <c r="E190" i="14"/>
  <c r="D190" i="14"/>
  <c r="E189" i="14"/>
  <c r="D189" i="14"/>
  <c r="E188" i="14"/>
  <c r="D188" i="14"/>
  <c r="E187" i="14"/>
  <c r="D187" i="14"/>
  <c r="E186" i="14"/>
  <c r="D186" i="14"/>
  <c r="E185" i="14"/>
  <c r="D185" i="14"/>
  <c r="E184" i="14"/>
  <c r="D184" i="14"/>
  <c r="F184" i="14" s="1"/>
  <c r="E183" i="14"/>
  <c r="D183" i="14"/>
  <c r="F183" i="14" s="1"/>
  <c r="E182" i="14"/>
  <c r="F182" i="14" s="1"/>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F169" i="14" s="1"/>
  <c r="E168" i="14"/>
  <c r="D168" i="14"/>
  <c r="E167" i="14"/>
  <c r="D167" i="14"/>
  <c r="E166" i="14"/>
  <c r="D166" i="14"/>
  <c r="E165" i="14"/>
  <c r="F165" i="14" s="1"/>
  <c r="D165" i="14"/>
  <c r="E164" i="14"/>
  <c r="D164" i="14"/>
  <c r="F164" i="14" s="1"/>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F144" i="14" s="1"/>
  <c r="E143" i="14"/>
  <c r="D143" i="14"/>
  <c r="F143" i="14" s="1"/>
  <c r="E142" i="14"/>
  <c r="D142" i="14"/>
  <c r="E141" i="14"/>
  <c r="D141" i="14"/>
  <c r="E140" i="14"/>
  <c r="D140" i="14"/>
  <c r="F140" i="14" s="1"/>
  <c r="E139" i="14"/>
  <c r="D139" i="14"/>
  <c r="F139" i="14" s="1"/>
  <c r="E138" i="14"/>
  <c r="D138" i="14"/>
  <c r="E137" i="14"/>
  <c r="D137" i="14"/>
  <c r="E136" i="14"/>
  <c r="D136" i="14"/>
  <c r="E135" i="14"/>
  <c r="D135" i="14"/>
  <c r="E134" i="14"/>
  <c r="D134" i="14"/>
  <c r="E133" i="14"/>
  <c r="D133" i="14"/>
  <c r="F132" i="14"/>
  <c r="E132" i="14"/>
  <c r="D132" i="14"/>
  <c r="E131" i="14"/>
  <c r="D131" i="14"/>
  <c r="E130" i="14"/>
  <c r="D130" i="14"/>
  <c r="F130" i="14" s="1"/>
  <c r="E129" i="14"/>
  <c r="D129" i="14"/>
  <c r="E128" i="14"/>
  <c r="D128" i="14"/>
  <c r="E127" i="14"/>
  <c r="D127" i="14"/>
  <c r="E126" i="14"/>
  <c r="D126" i="14"/>
  <c r="E125" i="14"/>
  <c r="D125" i="14"/>
  <c r="E124" i="14"/>
  <c r="D124" i="14"/>
  <c r="F124" i="14" s="1"/>
  <c r="E123" i="14"/>
  <c r="D123" i="14"/>
  <c r="E122" i="14"/>
  <c r="F122" i="14" s="1"/>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F110" i="14" s="1"/>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F80" i="14" s="1"/>
  <c r="E79" i="14"/>
  <c r="D79" i="14"/>
  <c r="E78" i="14"/>
  <c r="D78" i="14"/>
  <c r="E77" i="14"/>
  <c r="D77" i="14"/>
  <c r="E76" i="14"/>
  <c r="D76" i="14"/>
  <c r="E75" i="14"/>
  <c r="F75" i="14" s="1"/>
  <c r="D75" i="14"/>
  <c r="E74" i="14"/>
  <c r="D74" i="14"/>
  <c r="E73" i="14"/>
  <c r="D73" i="14"/>
  <c r="F73" i="14" s="1"/>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F60" i="14" s="1"/>
  <c r="E59" i="14"/>
  <c r="D59" i="14"/>
  <c r="E58" i="14"/>
  <c r="D58" i="14"/>
  <c r="E57" i="14"/>
  <c r="D57" i="14"/>
  <c r="E56" i="14"/>
  <c r="D56" i="14"/>
  <c r="E55" i="14"/>
  <c r="D55" i="14"/>
  <c r="E54" i="14"/>
  <c r="D54" i="14"/>
  <c r="E53" i="14"/>
  <c r="D53" i="14"/>
  <c r="F52" i="14"/>
  <c r="E52" i="14"/>
  <c r="D52" i="14"/>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F22" i="14" s="1"/>
  <c r="D22" i="14"/>
  <c r="E21" i="14"/>
  <c r="D21" i="14"/>
  <c r="F21" i="14" s="1"/>
  <c r="E20" i="14"/>
  <c r="D20" i="14"/>
  <c r="F20" i="14" s="1"/>
  <c r="E19" i="14"/>
  <c r="D19" i="14"/>
  <c r="E18" i="14"/>
  <c r="D18" i="14"/>
  <c r="E17" i="14"/>
  <c r="D17" i="14"/>
  <c r="E16" i="14"/>
  <c r="D16" i="14"/>
  <c r="E15" i="14"/>
  <c r="D15" i="14"/>
  <c r="F15" i="14" s="1"/>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F150" i="12" s="1"/>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F130" i="12" s="1"/>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F100" i="12" s="1"/>
  <c r="E99" i="12"/>
  <c r="D99" i="12"/>
  <c r="E98" i="12"/>
  <c r="D98" i="12"/>
  <c r="E97" i="12"/>
  <c r="D97" i="12"/>
  <c r="E96" i="12"/>
  <c r="D96" i="12"/>
  <c r="E95" i="12"/>
  <c r="D95" i="12"/>
  <c r="E94" i="12"/>
  <c r="D94" i="12"/>
  <c r="E93" i="12"/>
  <c r="D93" i="12"/>
  <c r="E92" i="12"/>
  <c r="D92" i="12"/>
  <c r="E91" i="12"/>
  <c r="D91" i="12"/>
  <c r="E90" i="12"/>
  <c r="D90" i="12"/>
  <c r="F90" i="12" s="1"/>
  <c r="E89" i="12"/>
  <c r="D89" i="12"/>
  <c r="E88" i="12"/>
  <c r="D88" i="12"/>
  <c r="E87" i="12"/>
  <c r="D87" i="12"/>
  <c r="E86" i="12"/>
  <c r="D86" i="12"/>
  <c r="E85" i="12"/>
  <c r="D85" i="12"/>
  <c r="E84" i="12"/>
  <c r="D84" i="12"/>
  <c r="E83" i="12"/>
  <c r="D83" i="12"/>
  <c r="E82" i="12"/>
  <c r="D82" i="12"/>
  <c r="E81" i="12"/>
  <c r="D81" i="12"/>
  <c r="F81" i="12" s="1"/>
  <c r="E80" i="12"/>
  <c r="D80" i="12"/>
  <c r="E79" i="12"/>
  <c r="D79" i="12"/>
  <c r="E78" i="12"/>
  <c r="D78" i="12"/>
  <c r="E77" i="12"/>
  <c r="D77" i="12"/>
  <c r="E76" i="12"/>
  <c r="D76" i="12"/>
  <c r="E75" i="12"/>
  <c r="D75" i="12"/>
  <c r="E74" i="12"/>
  <c r="D74" i="12"/>
  <c r="E73" i="12"/>
  <c r="D73" i="12"/>
  <c r="E72" i="12"/>
  <c r="D72" i="12"/>
  <c r="E71" i="12"/>
  <c r="D71" i="12"/>
  <c r="F71" i="12" s="1"/>
  <c r="E70" i="12"/>
  <c r="D70" i="12"/>
  <c r="E69" i="12"/>
  <c r="D69" i="12"/>
  <c r="E68" i="12"/>
  <c r="D68" i="12"/>
  <c r="E67" i="12"/>
  <c r="D67" i="12"/>
  <c r="E66" i="12"/>
  <c r="D66" i="12"/>
  <c r="E65" i="12"/>
  <c r="D65" i="12"/>
  <c r="E64" i="12"/>
  <c r="D64" i="12"/>
  <c r="E63" i="12"/>
  <c r="D63" i="12"/>
  <c r="E62" i="12"/>
  <c r="D62" i="12"/>
  <c r="E61" i="12"/>
  <c r="D61" i="12"/>
  <c r="F61" i="12" s="1"/>
  <c r="E60" i="12"/>
  <c r="D60" i="12"/>
  <c r="E59" i="12"/>
  <c r="D59" i="12"/>
  <c r="E58" i="12"/>
  <c r="D58" i="12"/>
  <c r="E57" i="12"/>
  <c r="D57" i="12"/>
  <c r="E56" i="12"/>
  <c r="D56" i="12"/>
  <c r="E55" i="12"/>
  <c r="D55" i="12"/>
  <c r="E54" i="12"/>
  <c r="D54" i="12"/>
  <c r="E53" i="12"/>
  <c r="D53" i="12"/>
  <c r="E52" i="12"/>
  <c r="D52" i="12"/>
  <c r="E51" i="12"/>
  <c r="D51" i="12"/>
  <c r="F51" i="12" s="1"/>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F21" i="12" s="1"/>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F53" i="9" s="1"/>
  <c r="N53" i="9" s="1"/>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F192" i="6" s="1"/>
  <c r="E191" i="6"/>
  <c r="D191" i="6"/>
  <c r="E190" i="6"/>
  <c r="D190" i="6"/>
  <c r="E189" i="6"/>
  <c r="D189" i="6"/>
  <c r="E188" i="6"/>
  <c r="D188" i="6"/>
  <c r="E187" i="6"/>
  <c r="D187" i="6"/>
  <c r="E186" i="6"/>
  <c r="D186" i="6"/>
  <c r="E185" i="6"/>
  <c r="D185" i="6"/>
  <c r="F184" i="6"/>
  <c r="E184" i="6"/>
  <c r="D184" i="6"/>
  <c r="E183" i="6"/>
  <c r="D183" i="6"/>
  <c r="E182" i="6"/>
  <c r="D182" i="6"/>
  <c r="F182" i="6" s="1"/>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F158" i="6" s="1"/>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F111" i="6"/>
  <c r="E111" i="6"/>
  <c r="D111" i="6"/>
  <c r="E110" i="6"/>
  <c r="D110" i="6"/>
  <c r="E109" i="6"/>
  <c r="D109" i="6"/>
  <c r="E108" i="6"/>
  <c r="D108" i="6"/>
  <c r="E107" i="6"/>
  <c r="D107" i="6"/>
  <c r="E106" i="6"/>
  <c r="D106" i="6"/>
  <c r="E105" i="6"/>
  <c r="D105" i="6"/>
  <c r="E104" i="6"/>
  <c r="D104" i="6"/>
  <c r="F104" i="6" s="1"/>
  <c r="E103" i="6"/>
  <c r="D103" i="6"/>
  <c r="F103" i="6" s="1"/>
  <c r="E102" i="6"/>
  <c r="D102" i="6"/>
  <c r="E101" i="6"/>
  <c r="D101" i="6"/>
  <c r="E100" i="6"/>
  <c r="D100" i="6"/>
  <c r="E99" i="6"/>
  <c r="D99" i="6"/>
  <c r="F99" i="6" s="1"/>
  <c r="E98" i="6"/>
  <c r="D98" i="6"/>
  <c r="F98" i="6" s="1"/>
  <c r="E97" i="6"/>
  <c r="D97" i="6"/>
  <c r="E96" i="6"/>
  <c r="D96" i="6"/>
  <c r="E95" i="6"/>
  <c r="D95" i="6"/>
  <c r="F95" i="6" s="1"/>
  <c r="E94" i="6"/>
  <c r="F94" i="6" s="1"/>
  <c r="D94" i="6"/>
  <c r="E93" i="6"/>
  <c r="D93" i="6"/>
  <c r="E92" i="6"/>
  <c r="D92" i="6"/>
  <c r="E91" i="6"/>
  <c r="D91" i="6"/>
  <c r="F91" i="6" s="1"/>
  <c r="E90" i="6"/>
  <c r="D90" i="6"/>
  <c r="E89" i="6"/>
  <c r="D89" i="6"/>
  <c r="E88" i="6"/>
  <c r="D88" i="6"/>
  <c r="E87" i="6"/>
  <c r="D87" i="6"/>
  <c r="E86" i="6"/>
  <c r="D86" i="6"/>
  <c r="E85" i="6"/>
  <c r="D85" i="6"/>
  <c r="F84" i="6"/>
  <c r="E84" i="6"/>
  <c r="D84" i="6"/>
  <c r="E83" i="6"/>
  <c r="D83" i="6"/>
  <c r="F83" i="6" s="1"/>
  <c r="E82" i="6"/>
  <c r="D82" i="6"/>
  <c r="F82" i="6" s="1"/>
  <c r="E81" i="6"/>
  <c r="F81" i="6" s="1"/>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F64" i="6" s="1"/>
  <c r="D64" i="6"/>
  <c r="E63" i="6"/>
  <c r="D63" i="6"/>
  <c r="E62" i="6"/>
  <c r="D62" i="6"/>
  <c r="F62" i="6" s="1"/>
  <c r="E61" i="6"/>
  <c r="D61" i="6"/>
  <c r="E60" i="6"/>
  <c r="D60" i="6"/>
  <c r="E59" i="6"/>
  <c r="D59" i="6"/>
  <c r="F58" i="6"/>
  <c r="E58" i="6"/>
  <c r="D58" i="6"/>
  <c r="E57" i="6"/>
  <c r="D57" i="6"/>
  <c r="E56" i="6"/>
  <c r="D56" i="6"/>
  <c r="F56" i="6" s="1"/>
  <c r="E55" i="6"/>
  <c r="D55" i="6"/>
  <c r="E54" i="6"/>
  <c r="F54" i="6" s="1"/>
  <c r="D54" i="6"/>
  <c r="E53" i="6"/>
  <c r="D53" i="6"/>
  <c r="E52" i="6"/>
  <c r="D52" i="6"/>
  <c r="E51" i="6"/>
  <c r="F51" i="6" s="1"/>
  <c r="D51" i="6"/>
  <c r="E50" i="6"/>
  <c r="D50" i="6"/>
  <c r="E49" i="6"/>
  <c r="D49" i="6"/>
  <c r="E48" i="6"/>
  <c r="D48" i="6"/>
  <c r="F48" i="6" s="1"/>
  <c r="E47" i="6"/>
  <c r="D47" i="6"/>
  <c r="F47" i="6" s="1"/>
  <c r="E46" i="6"/>
  <c r="D46" i="6"/>
  <c r="E45" i="6"/>
  <c r="D45" i="6"/>
  <c r="E44" i="6"/>
  <c r="D44" i="6"/>
  <c r="E43" i="6"/>
  <c r="D43" i="6"/>
  <c r="F43" i="6" s="1"/>
  <c r="E42" i="6"/>
  <c r="D42" i="6"/>
  <c r="E41" i="6"/>
  <c r="D41" i="6"/>
  <c r="E40" i="6"/>
  <c r="D40" i="6"/>
  <c r="E39" i="6"/>
  <c r="D39" i="6"/>
  <c r="E38" i="6"/>
  <c r="D38" i="6"/>
  <c r="E37" i="6"/>
  <c r="D37" i="6"/>
  <c r="E36" i="6"/>
  <c r="D36" i="6"/>
  <c r="E35" i="6"/>
  <c r="D35" i="6"/>
  <c r="E34" i="6"/>
  <c r="D34" i="6"/>
  <c r="E33" i="6"/>
  <c r="D33" i="6"/>
  <c r="F33" i="6" s="1"/>
  <c r="E32" i="6"/>
  <c r="D32" i="6"/>
  <c r="E31" i="6"/>
  <c r="D31" i="6"/>
  <c r="E30" i="6"/>
  <c r="D30" i="6"/>
  <c r="E29" i="6"/>
  <c r="D29" i="6"/>
  <c r="E28" i="6"/>
  <c r="D28" i="6"/>
  <c r="E27" i="6"/>
  <c r="D27" i="6"/>
  <c r="F27" i="6" s="1"/>
  <c r="E26" i="6"/>
  <c r="D26" i="6"/>
  <c r="E25" i="6"/>
  <c r="D25" i="6"/>
  <c r="E24" i="6"/>
  <c r="F24" i="6" s="1"/>
  <c r="D24" i="6"/>
  <c r="E23" i="6"/>
  <c r="D23" i="6"/>
  <c r="E22" i="6"/>
  <c r="D22" i="6"/>
  <c r="E21" i="6"/>
  <c r="D21" i="6"/>
  <c r="E20" i="6"/>
  <c r="F20" i="6" s="1"/>
  <c r="D20" i="6"/>
  <c r="E19" i="6"/>
  <c r="D19" i="6"/>
  <c r="E18" i="6"/>
  <c r="D18" i="6"/>
  <c r="F18" i="6" s="1"/>
  <c r="E17" i="6"/>
  <c r="D17" i="6"/>
  <c r="F17" i="6" s="1"/>
  <c r="E16" i="6"/>
  <c r="D16" i="6"/>
  <c r="E15" i="6"/>
  <c r="D15" i="6"/>
  <c r="E14" i="6"/>
  <c r="D14" i="6"/>
  <c r="E13" i="6"/>
  <c r="D13" i="6"/>
  <c r="F13" i="6" s="1"/>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24" i="21" l="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2],[Censored].[vaccination_month].&amp;[6]}"/>
  </metadataStrings>
  <mdxMetadata count="1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Metadata>
  <valueMetadata count="1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valueMetadata>
</metadata>
</file>

<file path=xl/sharedStrings.xml><?xml version="1.0" encoding="utf-8"?>
<sst xmlns="http://schemas.openxmlformats.org/spreadsheetml/2006/main" count="281" uniqueCount="102">
  <si>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</si>
  <si>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</si>
  <si>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</si>
  <si>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</si>
  <si>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</si>
  <si>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</si>
  <si>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</si>
  <si>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</si>
  <si>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</si>
  <si>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</si>
  <si>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</si>
  <si>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</si>
  <si>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</si>
  <si>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</si>
  <si>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</si>
  <si>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</si>
  <si>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</si>
  <si>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</si>
  <si>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</si>
  <si>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</si>
  <si>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</si>
  <si>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</si>
  <si>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</si>
  <si>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</si>
  <si>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</si>
  <si>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</si>
  <si>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</si>
  <si>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</si>
  <si>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</si>
  <si>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</si>
  <si>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</si>
  <si>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</si>
  <si>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</si>
  <si>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</si>
  <si>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</si>
  <si>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</si>
  <si>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</si>
  <si>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</si>
  <si>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</si>
  <si>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</si>
  <si>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</si>
  <si>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</si>
  <si>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</si>
  <si>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</si>
  <si>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</si>
  <si>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</si>
  <si>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</si>
  <si>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</si>
  <si>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</si>
  <si>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</si>
  <si>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</si>
  <si>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</si>
  <si>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</si>
  <si>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</si>
  <si>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</si>
  <si>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</si>
  <si>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</si>
  <si>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</si>
  <si>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</si>
  <si>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</si>
  <si>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</si>
  <si>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</si>
  <si>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</si>
  <si>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</si>
  <si>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</si>
  <si>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</si>
  <si>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</si>
  <si>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</si>
  <si>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</si>
  <si>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</si>
  <si>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</si>
  <si>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</si>
  <si>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</si>
  <si>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</si>
  <si>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</si>
  <si>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</si>
  <si>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</si>
  <si>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</si>
  <si>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</si>
  <si>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</si>
  <si>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</si>
  <si>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</si>
  <si>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</si>
  <si>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</si>
  <si>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</si>
  <si>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</si>
  <si>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</si>
  <si>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</si>
  <si>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</si>
  <si>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</si>
  <si>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</si>
  <si>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</si>
  <si>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</si>
  <si>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</si>
  <si>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</si>
  <si>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</si>
  <si>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</si>
  <si>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</si>
  <si>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</si>
  <si>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</si>
  <si>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</si>
  <si>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compare the two graphs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</si>
</sst>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xml"/><Relationship Id="rId18" Type="http://schemas.openxmlformats.org/officeDocument/2006/relationships/pivotCacheDefinition" Target="pivotCache/pivotCacheDefinition5.xml"/><Relationship Id="rId26" Type="http://schemas.openxmlformats.org/officeDocument/2006/relationships/pivotCacheDefinition" Target="pivotCache/pivotCacheDefinition13.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styles" Target="style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6.5988191521638439E-5</c:v>
                </c:pt>
                <c:pt idx="1">
                  <c:v>1.4023104371915814E-4</c:v>
                </c:pt>
                <c:pt idx="2">
                  <c:v>1.7096501166647603E-4</c:v>
                </c:pt>
                <c:pt idx="3">
                  <c:v>1.9487786697031467E-4</c:v>
                </c:pt>
                <c:pt idx="4">
                  <c:v>1.9853874148267938E-4</c:v>
                </c:pt>
                <c:pt idx="5">
                  <c:v>1.7754342957278035E-4</c:v>
                </c:pt>
                <c:pt idx="6">
                  <c:v>2.1309646747504586E-4</c:v>
                </c:pt>
                <c:pt idx="7">
                  <c:v>2.1169203972403131E-4</c:v>
                </c:pt>
                <c:pt idx="8">
                  <c:v>2.0917459271472928E-4</c:v>
                </c:pt>
                <c:pt idx="9">
                  <c:v>2.1891893069807798E-4</c:v>
                </c:pt>
                <c:pt idx="10">
                  <c:v>2.086108426744102E-4</c:v>
                </c:pt>
                <c:pt idx="11">
                  <c:v>2.4110959807920542E-4</c:v>
                </c:pt>
                <c:pt idx="12">
                  <c:v>2.2802970289231299E-4</c:v>
                </c:pt>
                <c:pt idx="13">
                  <c:v>2.2606375390744004E-4</c:v>
                </c:pt>
                <c:pt idx="14">
                  <c:v>2.3517091082211113E-4</c:v>
                </c:pt>
                <c:pt idx="15">
                  <c:v>2.4867835740111305E-4</c:v>
                </c:pt>
                <c:pt idx="16">
                  <c:v>2.273826563176531E-4</c:v>
                </c:pt>
                <c:pt idx="17">
                  <c:v>2.3094297769579283E-4</c:v>
                </c:pt>
                <c:pt idx="18">
                  <c:v>2.6808247391598534E-4</c:v>
                </c:pt>
                <c:pt idx="19">
                  <c:v>2.6501176272770066E-4</c:v>
                </c:pt>
                <c:pt idx="20">
                  <c:v>2.6910350863413061E-4</c:v>
                </c:pt>
                <c:pt idx="21">
                  <c:v>2.8968268303483912E-4</c:v>
                </c:pt>
                <c:pt idx="22">
                  <c:v>2.9169839465466584E-4</c:v>
                </c:pt>
                <c:pt idx="23">
                  <c:v>2.9406706994632159E-4</c:v>
                </c:pt>
                <c:pt idx="24">
                  <c:v>3.1328324020673138E-4</c:v>
                </c:pt>
                <c:pt idx="25">
                  <c:v>3.1915909996822251E-4</c:v>
                </c:pt>
                <c:pt idx="26">
                  <c:v>3.5725919667822651E-4</c:v>
                </c:pt>
                <c:pt idx="27">
                  <c:v>3.5849668239090233E-4</c:v>
                </c:pt>
                <c:pt idx="28">
                  <c:v>4.395579421393278E-4</c:v>
                </c:pt>
                <c:pt idx="29">
                  <c:v>4.4082238677398594E-4</c:v>
                </c:pt>
                <c:pt idx="30">
                  <c:v>5.1600508382481812E-4</c:v>
                </c:pt>
                <c:pt idx="31">
                  <c:v>5.623228885845501E-4</c:v>
                </c:pt>
                <c:pt idx="32">
                  <c:v>5.9587125624004219E-4</c:v>
                </c:pt>
                <c:pt idx="33">
                  <c:v>6.0623495155831075E-4</c:v>
                </c:pt>
                <c:pt idx="34">
                  <c:v>6.4990028049302629E-4</c:v>
                </c:pt>
                <c:pt idx="35">
                  <c:v>6.7797235067955808E-4</c:v>
                </c:pt>
                <c:pt idx="36">
                  <c:v>6.1884233484027647E-4</c:v>
                </c:pt>
                <c:pt idx="37">
                  <c:v>6.2282009664225415E-4</c:v>
                </c:pt>
                <c:pt idx="38">
                  <c:v>7.2315218834769781E-4</c:v>
                </c:pt>
                <c:pt idx="39">
                  <c:v>5.8871427159933694E-4</c:v>
                </c:pt>
                <c:pt idx="40">
                  <c:v>6.3818457639336021E-4</c:v>
                </c:pt>
                <c:pt idx="41">
                  <c:v>6.5457515037495295E-4</c:v>
                </c:pt>
                <c:pt idx="42">
                  <c:v>6.2137470316383061E-4</c:v>
                </c:pt>
                <c:pt idx="43">
                  <c:v>4.7950245892621211E-4</c:v>
                </c:pt>
                <c:pt idx="44">
                  <c:v>4.6581224976451253E-4</c:v>
                </c:pt>
                <c:pt idx="45">
                  <c:v>4.1524415563090221E-4</c:v>
                </c:pt>
                <c:pt idx="46">
                  <c:v>4.0492355047963622E-4</c:v>
                </c:pt>
                <c:pt idx="47">
                  <c:v>3.2394727384313328E-4</c:v>
                </c:pt>
                <c:pt idx="48">
                  <c:v>4.5156142777052805E-4</c:v>
                </c:pt>
                <c:pt idx="49">
                  <c:v>3.6366924170108607E-4</c:v>
                </c:pt>
                <c:pt idx="50">
                  <c:v>3.77091660676548E-4</c:v>
                </c:pt>
                <c:pt idx="51">
                  <c:v>2.9552502805848543E-4</c:v>
                </c:pt>
                <c:pt idx="52">
                  <c:v>2.9911957017459111E-4</c:v>
                </c:pt>
                <c:pt idx="53">
                  <c:v>3.4707547805015422E-4</c:v>
                </c:pt>
                <c:pt idx="54">
                  <c:v>3.2371947631816751E-4</c:v>
                </c:pt>
                <c:pt idx="55">
                  <c:v>3.4505759171516115E-4</c:v>
                </c:pt>
                <c:pt idx="56">
                  <c:v>2.8603708915545304E-4</c:v>
                </c:pt>
                <c:pt idx="57">
                  <c:v>2.6867086748528102E-4</c:v>
                </c:pt>
                <c:pt idx="58">
                  <c:v>2.7813583634084369E-4</c:v>
                </c:pt>
                <c:pt idx="59">
                  <c:v>3.1153918810779952E-4</c:v>
                </c:pt>
                <c:pt idx="60">
                  <c:v>2.6393727986148029E-4</c:v>
                </c:pt>
                <c:pt idx="61">
                  <c:v>3.062467017127505E-4</c:v>
                </c:pt>
                <c:pt idx="62">
                  <c:v>2.7343067791143875E-4</c:v>
                </c:pt>
                <c:pt idx="63">
                  <c:v>2.3452304997695719E-4</c:v>
                </c:pt>
                <c:pt idx="64">
                  <c:v>2.2865892297920421E-4</c:v>
                </c:pt>
                <c:pt idx="65">
                  <c:v>3.0714062706587347E-4</c:v>
                </c:pt>
                <c:pt idx="66">
                  <c:v>2.4112861458030373E-4</c:v>
                </c:pt>
                <c:pt idx="67">
                  <c:v>2.7163602138074929E-4</c:v>
                </c:pt>
                <c:pt idx="68">
                  <c:v>2.5400132388515785E-4</c:v>
                </c:pt>
                <c:pt idx="69">
                  <c:v>2.4547019048257651E-4</c:v>
                </c:pt>
                <c:pt idx="70">
                  <c:v>2.5210721271291125E-4</c:v>
                </c:pt>
                <c:pt idx="71">
                  <c:v>2.4655750342102416E-4</c:v>
                </c:pt>
                <c:pt idx="72">
                  <c:v>2.1949998166829256E-4</c:v>
                </c:pt>
                <c:pt idx="73">
                  <c:v>2.6852876690574895E-4</c:v>
                </c:pt>
                <c:pt idx="74">
                  <c:v>2.3814355807887271E-4</c:v>
                </c:pt>
                <c:pt idx="75">
                  <c:v>2.3820208348334908E-4</c:v>
                </c:pt>
                <c:pt idx="76">
                  <c:v>2.5038601177139794E-4</c:v>
                </c:pt>
                <c:pt idx="77">
                  <c:v>2.6861995239971812E-4</c:v>
                </c:pt>
                <c:pt idx="78">
                  <c:v>3.4473511020982953E-4</c:v>
                </c:pt>
                <c:pt idx="79">
                  <c:v>3.079144999482736E-4</c:v>
                </c:pt>
                <c:pt idx="80">
                  <c:v>3.0156122024737047E-4</c:v>
                </c:pt>
                <c:pt idx="81">
                  <c:v>3.3479502852396567E-4</c:v>
                </c:pt>
                <c:pt idx="82">
                  <c:v>2.9804403671162215E-4</c:v>
                </c:pt>
                <c:pt idx="83">
                  <c:v>2.2182793252619994E-4</c:v>
                </c:pt>
                <c:pt idx="84">
                  <c:v>2.6107656410295587E-4</c:v>
                </c:pt>
                <c:pt idx="85">
                  <c:v>2.2443089561212428E-4</c:v>
                </c:pt>
                <c:pt idx="86">
                  <c:v>2.9086317658433107E-4</c:v>
                </c:pt>
                <c:pt idx="87">
                  <c:v>2.4517406587593261E-4</c:v>
                </c:pt>
                <c:pt idx="88">
                  <c:v>2.419155083008368E-4</c:v>
                </c:pt>
                <c:pt idx="89">
                  <c:v>2.4772319409864155E-4</c:v>
                </c:pt>
                <c:pt idx="90">
                  <c:v>2.3237388552848533E-4</c:v>
                </c:pt>
                <c:pt idx="91">
                  <c:v>2.4117651014877658E-4</c:v>
                </c:pt>
                <c:pt idx="92">
                  <c:v>2.1982426358356985E-4</c:v>
                </c:pt>
                <c:pt idx="93">
                  <c:v>2.3459999102980073E-4</c:v>
                </c:pt>
                <c:pt idx="94">
                  <c:v>2.4033995986403236E-4</c:v>
                </c:pt>
                <c:pt idx="95">
                  <c:v>2.4004985103426521E-4</c:v>
                </c:pt>
                <c:pt idx="96">
                  <c:v>2.5474380031322307E-4</c:v>
                </c:pt>
                <c:pt idx="97">
                  <c:v>2.2748693013809493E-4</c:v>
                </c:pt>
                <c:pt idx="98">
                  <c:v>2.4214752019689227E-4</c:v>
                </c:pt>
                <c:pt idx="99">
                  <c:v>2.0899366345271698E-4</c:v>
                </c:pt>
                <c:pt idx="100">
                  <c:v>1.9381078306848705E-4</c:v>
                </c:pt>
                <c:pt idx="101">
                  <c:v>1.6973197335463586E-4</c:v>
                </c:pt>
                <c:pt idx="102">
                  <c:v>1.7842573144072669E-4</c:v>
                </c:pt>
                <c:pt idx="103">
                  <c:v>1.8709457974780248E-4</c:v>
                </c:pt>
                <c:pt idx="104">
                  <c:v>2.2836982273488138E-4</c:v>
                </c:pt>
                <c:pt idx="105">
                  <c:v>1.6290522117224108E-4</c:v>
                </c:pt>
                <c:pt idx="106">
                  <c:v>2.307227990152432E-4</c:v>
                </c:pt>
                <c:pt idx="107">
                  <c:v>1.9201533707878128E-4</c:v>
                </c:pt>
                <c:pt idx="108">
                  <c:v>1.6815437074796803E-4</c:v>
                </c:pt>
                <c:pt idx="109">
                  <c:v>2.0917437954343543E-4</c:v>
                </c:pt>
                <c:pt idx="110">
                  <c:v>1.8241645131309131E-4</c:v>
                </c:pt>
                <c:pt idx="111">
                  <c:v>2.4094264944241414E-4</c:v>
                </c:pt>
                <c:pt idx="112">
                  <c:v>1.7019716615056821E-4</c:v>
                </c:pt>
                <c:pt idx="113">
                  <c:v>1.9048063020865816E-4</c:v>
                </c:pt>
                <c:pt idx="114">
                  <c:v>1.5510388762053783E-4</c:v>
                </c:pt>
                <c:pt idx="115">
                  <c:v>1.8703973508246125E-4</c:v>
                </c:pt>
                <c:pt idx="116">
                  <c:v>1.6635675130598221E-4</c:v>
                </c:pt>
                <c:pt idx="117">
                  <c:v>1.5447238560625215E-4</c:v>
                </c:pt>
                <c:pt idx="118">
                  <c:v>1.9210952017971494E-4</c:v>
                </c:pt>
                <c:pt idx="119">
                  <c:v>2.1222540780948415E-4</c:v>
                </c:pt>
                <c:pt idx="120">
                  <c:v>2.0037461809842963E-4</c:v>
                </c:pt>
                <c:pt idx="121">
                  <c:v>2.4080671961153999E-4</c:v>
                </c:pt>
                <c:pt idx="122">
                  <c:v>1.8841464510688978E-4</c:v>
                </c:pt>
                <c:pt idx="123">
                  <c:v>1.9695463790192906E-4</c:v>
                </c:pt>
                <c:pt idx="124">
                  <c:v>1.9680677075362339E-4</c:v>
                </c:pt>
                <c:pt idx="125">
                  <c:v>2.2557008397087496E-4</c:v>
                </c:pt>
                <c:pt idx="126">
                  <c:v>1.5889996657165062E-4</c:v>
                </c:pt>
                <c:pt idx="127">
                  <c:v>2.3955917880615543E-4</c:v>
                </c:pt>
                <c:pt idx="128">
                  <c:v>2.0471515113285759E-4</c:v>
                </c:pt>
                <c:pt idx="129">
                  <c:v>1.7856641653845353E-4</c:v>
                </c:pt>
                <c:pt idx="130">
                  <c:v>2.1287589282763204E-4</c:v>
                </c:pt>
                <c:pt idx="131">
                  <c:v>1.8101077098309717E-4</c:v>
                </c:pt>
                <c:pt idx="132">
                  <c:v>2.1235535396589938E-4</c:v>
                </c:pt>
                <c:pt idx="133">
                  <c:v>1.8629393866561442E-4</c:v>
                </c:pt>
                <c:pt idx="134">
                  <c:v>2.0609850867153693E-4</c:v>
                </c:pt>
                <c:pt idx="135">
                  <c:v>1.4294084317193704E-4</c:v>
                </c:pt>
                <c:pt idx="136">
                  <c:v>2.4269412407104606E-4</c:v>
                </c:pt>
                <c:pt idx="137">
                  <c:v>1.8820810035294938E-4</c:v>
                </c:pt>
                <c:pt idx="138">
                  <c:v>2.1644724756523688E-4</c:v>
                </c:pt>
                <c:pt idx="139">
                  <c:v>2.2186771760094955E-4</c:v>
                </c:pt>
                <c:pt idx="140">
                  <c:v>2.0739195790774482E-4</c:v>
                </c:pt>
                <c:pt idx="141">
                  <c:v>1.9010462700914683E-4</c:v>
                </c:pt>
                <c:pt idx="142">
                  <c:v>1.5868544596019929E-4</c:v>
                </c:pt>
                <c:pt idx="143">
                  <c:v>1.7262388631002597E-4</c:v>
                </c:pt>
                <c:pt idx="144">
                  <c:v>1.6674173128008036E-4</c:v>
                </c:pt>
                <c:pt idx="145">
                  <c:v>1.4958335593161779E-4</c:v>
                </c:pt>
                <c:pt idx="146">
                  <c:v>1.5219922613027032E-4</c:v>
                </c:pt>
                <c:pt idx="147">
                  <c:v>1.3791913539633744E-4</c:v>
                </c:pt>
                <c:pt idx="148">
                  <c:v>1.5459283675976331E-4</c:v>
                </c:pt>
                <c:pt idx="149">
                  <c:v>1.431537733797326E-4</c:v>
                </c:pt>
                <c:pt idx="150">
                  <c:v>1.3734995019436778E-4</c:v>
                </c:pt>
                <c:pt idx="151">
                  <c:v>1.5955491313493205E-4</c:v>
                </c:pt>
                <c:pt idx="152">
                  <c:v>1.7052078563021975E-4</c:v>
                </c:pt>
                <c:pt idx="153">
                  <c:v>1.3399761129258083E-4</c:v>
                </c:pt>
                <c:pt idx="154">
                  <c:v>1.561157783058125E-4</c:v>
                </c:pt>
                <c:pt idx="155">
                  <c:v>1.224917122065443E-4</c:v>
                </c:pt>
                <c:pt idx="156">
                  <c:v>1.1953848029966504E-4</c:v>
                </c:pt>
                <c:pt idx="157">
                  <c:v>1.5546112796421317E-4</c:v>
                </c:pt>
                <c:pt idx="158">
                  <c:v>1.746569352784119E-4</c:v>
                </c:pt>
                <c:pt idx="159">
                  <c:v>1.3842743690211171E-4</c:v>
                </c:pt>
                <c:pt idx="160">
                  <c:v>1.2717514663230145E-4</c:v>
                </c:pt>
                <c:pt idx="161">
                  <c:v>1.1043086807092943E-4</c:v>
                </c:pt>
                <c:pt idx="162">
                  <c:v>1.2681565607683184E-4</c:v>
                </c:pt>
                <c:pt idx="163">
                  <c:v>1.1287148169237605E-4</c:v>
                </c:pt>
                <c:pt idx="164">
                  <c:v>1.1546009480022362E-4</c:v>
                </c:pt>
                <c:pt idx="165">
                  <c:v>1.2078733994810663E-4</c:v>
                </c:pt>
                <c:pt idx="166">
                  <c:v>9.0461420779731533E-5</c:v>
                </c:pt>
                <c:pt idx="167">
                  <c:v>1.0127993727367709E-4</c:v>
                </c:pt>
                <c:pt idx="168">
                  <c:v>1.1753704288323265E-4</c:v>
                </c:pt>
                <c:pt idx="169">
                  <c:v>5.4590302977461564E-5</c:v>
                </c:pt>
                <c:pt idx="170">
                  <c:v>7.086514179384379E-5</c:v>
                </c:pt>
                <c:pt idx="171">
                  <c:v>5.9878548483823191E-5</c:v>
                </c:pt>
                <c:pt idx="172">
                  <c:v>2.7181307234420047E-5</c:v>
                </c:pt>
                <c:pt idx="173">
                  <c:v>1.0856974144444857E-5</c:v>
                </c:pt>
                <c:pt idx="174">
                  <c:v>8.1307238822405607E-6</c:v>
                </c:pt>
                <c:pt idx="175">
                  <c:v>1.6236833681070621E-5</c:v>
                </c:pt>
                <c:pt idx="176">
                  <c:v>2.1615688076782789E-5</c:v>
                </c:pt>
                <c:pt idx="177">
                  <c:v>0</c:v>
                </c:pt>
                <c:pt idx="178">
                  <c:v>1.6161343905960031E-5</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6</c:v>
                </c:pt>
                <c:pt idx="1">
                  <c:v>12</c:v>
                </c:pt>
                <c:pt idx="2">
                  <c:v>6</c:v>
                </c:pt>
                <c:pt idx="3">
                  <c:v>20</c:v>
                </c:pt>
                <c:pt idx="4">
                  <c:v>12</c:v>
                </c:pt>
                <c:pt idx="5">
                  <c:v>9</c:v>
                </c:pt>
                <c:pt idx="6">
                  <c:v>11</c:v>
                </c:pt>
                <c:pt idx="7">
                  <c:v>7</c:v>
                </c:pt>
                <c:pt idx="8">
                  <c:v>3</c:v>
                </c:pt>
                <c:pt idx="9">
                  <c:v>10</c:v>
                </c:pt>
                <c:pt idx="10">
                  <c:v>7</c:v>
                </c:pt>
                <c:pt idx="11">
                  <c:v>12</c:v>
                </c:pt>
                <c:pt idx="12">
                  <c:v>10</c:v>
                </c:pt>
                <c:pt idx="13">
                  <c:v>14</c:v>
                </c:pt>
                <c:pt idx="14">
                  <c:v>21</c:v>
                </c:pt>
                <c:pt idx="15">
                  <c:v>43</c:v>
                </c:pt>
                <c:pt idx="16">
                  <c:v>42</c:v>
                </c:pt>
                <c:pt idx="17">
                  <c:v>78</c:v>
                </c:pt>
                <c:pt idx="18">
                  <c:v>168</c:v>
                </c:pt>
                <c:pt idx="19">
                  <c:v>274</c:v>
                </c:pt>
                <c:pt idx="20">
                  <c:v>495</c:v>
                </c:pt>
                <c:pt idx="21">
                  <c:v>1157</c:v>
                </c:pt>
                <c:pt idx="22">
                  <c:v>13121</c:v>
                </c:pt>
                <c:pt idx="23">
                  <c:v>47785</c:v>
                </c:pt>
                <c:pt idx="24">
                  <c:v>108689</c:v>
                </c:pt>
                <c:pt idx="25">
                  <c:v>195528</c:v>
                </c:pt>
                <c:pt idx="26">
                  <c:v>244475</c:v>
                </c:pt>
                <c:pt idx="27">
                  <c:v>206525</c:v>
                </c:pt>
                <c:pt idx="28">
                  <c:v>149003</c:v>
                </c:pt>
                <c:pt idx="29">
                  <c:v>110736</c:v>
                </c:pt>
                <c:pt idx="30">
                  <c:v>77138</c:v>
                </c:pt>
                <c:pt idx="31">
                  <c:v>44163</c:v>
                </c:pt>
                <c:pt idx="32">
                  <c:v>24190</c:v>
                </c:pt>
                <c:pt idx="33">
                  <c:v>14543</c:v>
                </c:pt>
                <c:pt idx="34">
                  <c:v>13609</c:v>
                </c:pt>
                <c:pt idx="35">
                  <c:v>29993</c:v>
                </c:pt>
                <c:pt idx="36">
                  <c:v>29237</c:v>
                </c:pt>
                <c:pt idx="37">
                  <c:v>25825</c:v>
                </c:pt>
                <c:pt idx="38">
                  <c:v>25863</c:v>
                </c:pt>
                <c:pt idx="39">
                  <c:v>20611</c:v>
                </c:pt>
                <c:pt idx="40">
                  <c:v>13976</c:v>
                </c:pt>
                <c:pt idx="41">
                  <c:v>11275</c:v>
                </c:pt>
                <c:pt idx="42">
                  <c:v>8644</c:v>
                </c:pt>
                <c:pt idx="43">
                  <c:v>6437</c:v>
                </c:pt>
                <c:pt idx="44">
                  <c:v>4807</c:v>
                </c:pt>
                <c:pt idx="45">
                  <c:v>3521</c:v>
                </c:pt>
                <c:pt idx="46">
                  <c:v>2684</c:v>
                </c:pt>
                <c:pt idx="47">
                  <c:v>2672</c:v>
                </c:pt>
                <c:pt idx="48">
                  <c:v>2475</c:v>
                </c:pt>
                <c:pt idx="49">
                  <c:v>1783</c:v>
                </c:pt>
                <c:pt idx="50">
                  <c:v>1356</c:v>
                </c:pt>
                <c:pt idx="51">
                  <c:v>1056</c:v>
                </c:pt>
                <c:pt idx="52">
                  <c:v>890</c:v>
                </c:pt>
                <c:pt idx="53">
                  <c:v>733</c:v>
                </c:pt>
                <c:pt idx="54">
                  <c:v>864</c:v>
                </c:pt>
                <c:pt idx="55">
                  <c:v>886</c:v>
                </c:pt>
                <c:pt idx="56">
                  <c:v>973</c:v>
                </c:pt>
                <c:pt idx="57">
                  <c:v>949</c:v>
                </c:pt>
                <c:pt idx="58">
                  <c:v>875</c:v>
                </c:pt>
                <c:pt idx="59">
                  <c:v>758</c:v>
                </c:pt>
                <c:pt idx="60">
                  <c:v>697</c:v>
                </c:pt>
                <c:pt idx="61">
                  <c:v>611</c:v>
                </c:pt>
                <c:pt idx="62">
                  <c:v>587</c:v>
                </c:pt>
                <c:pt idx="63">
                  <c:v>592</c:v>
                </c:pt>
                <c:pt idx="64">
                  <c:v>633</c:v>
                </c:pt>
                <c:pt idx="65">
                  <c:v>670</c:v>
                </c:pt>
                <c:pt idx="66">
                  <c:v>787</c:v>
                </c:pt>
                <c:pt idx="67">
                  <c:v>937</c:v>
                </c:pt>
                <c:pt idx="68">
                  <c:v>1037</c:v>
                </c:pt>
                <c:pt idx="69">
                  <c:v>1058</c:v>
                </c:pt>
                <c:pt idx="70">
                  <c:v>1008</c:v>
                </c:pt>
                <c:pt idx="71">
                  <c:v>836</c:v>
                </c:pt>
                <c:pt idx="72">
                  <c:v>653</c:v>
                </c:pt>
                <c:pt idx="73">
                  <c:v>534</c:v>
                </c:pt>
                <c:pt idx="74">
                  <c:v>451</c:v>
                </c:pt>
                <c:pt idx="75">
                  <c:v>340</c:v>
                </c:pt>
                <c:pt idx="76">
                  <c:v>277</c:v>
                </c:pt>
                <c:pt idx="77">
                  <c:v>189</c:v>
                </c:pt>
                <c:pt idx="78">
                  <c:v>149</c:v>
                </c:pt>
                <c:pt idx="79">
                  <c:v>109</c:v>
                </c:pt>
                <c:pt idx="80">
                  <c:v>114</c:v>
                </c:pt>
                <c:pt idx="81">
                  <c:v>129</c:v>
                </c:pt>
                <c:pt idx="82">
                  <c:v>128</c:v>
                </c:pt>
                <c:pt idx="83">
                  <c:v>92</c:v>
                </c:pt>
                <c:pt idx="84">
                  <c:v>95</c:v>
                </c:pt>
                <c:pt idx="85">
                  <c:v>80</c:v>
                </c:pt>
                <c:pt idx="86">
                  <c:v>80</c:v>
                </c:pt>
                <c:pt idx="87">
                  <c:v>96</c:v>
                </c:pt>
                <c:pt idx="88">
                  <c:v>92</c:v>
                </c:pt>
                <c:pt idx="89">
                  <c:v>70</c:v>
                </c:pt>
                <c:pt idx="90">
                  <c:v>74</c:v>
                </c:pt>
                <c:pt idx="91">
                  <c:v>49</c:v>
                </c:pt>
                <c:pt idx="92">
                  <c:v>32</c:v>
                </c:pt>
                <c:pt idx="93">
                  <c:v>43</c:v>
                </c:pt>
                <c:pt idx="94">
                  <c:v>24</c:v>
                </c:pt>
                <c:pt idx="95">
                  <c:v>20</c:v>
                </c:pt>
                <c:pt idx="96">
                  <c:v>12</c:v>
                </c:pt>
                <c:pt idx="97">
                  <c:v>10</c:v>
                </c:pt>
                <c:pt idx="98">
                  <c:v>5</c:v>
                </c:pt>
                <c:pt idx="99">
                  <c:v>6</c:v>
                </c:pt>
                <c:pt idx="100">
                  <c:v>9</c:v>
                </c:pt>
                <c:pt idx="101">
                  <c:v>7</c:v>
                </c:pt>
                <c:pt idx="102">
                  <c:v>2</c:v>
                </c:pt>
                <c:pt idx="103">
                  <c:v>2</c:v>
                </c:pt>
                <c:pt idx="104">
                  <c:v>4</c:v>
                </c:pt>
                <c:pt idx="105">
                  <c:v>3</c:v>
                </c:pt>
                <c:pt idx="106">
                  <c:v>0</c:v>
                </c:pt>
                <c:pt idx="107">
                  <c:v>0</c:v>
                </c:pt>
                <c:pt idx="108">
                  <c:v>1</c:v>
                </c:pt>
                <c:pt idx="109">
                  <c:v>2</c:v>
                </c:pt>
                <c:pt idx="110">
                  <c:v>0</c:v>
                </c:pt>
                <c:pt idx="111">
                  <c:v>0</c:v>
                </c:pt>
                <c:pt idx="112">
                  <c:v>1</c:v>
                </c:pt>
                <c:pt idx="113">
                  <c:v>1</c:v>
                </c:pt>
                <c:pt idx="114">
                  <c:v>0</c:v>
                </c:pt>
                <c:pt idx="115">
                  <c:v>1</c:v>
                </c:pt>
                <c:pt idx="116">
                  <c:v>5</c:v>
                </c:pt>
                <c:pt idx="117">
                  <c:v>14</c:v>
                </c:pt>
                <c:pt idx="118">
                  <c:v>30</c:v>
                </c:pt>
                <c:pt idx="119">
                  <c:v>61</c:v>
                </c:pt>
                <c:pt idx="120">
                  <c:v>107</c:v>
                </c:pt>
                <c:pt idx="121">
                  <c:v>118</c:v>
                </c:pt>
                <c:pt idx="122">
                  <c:v>155</c:v>
                </c:pt>
                <c:pt idx="123">
                  <c:v>165</c:v>
                </c:pt>
                <c:pt idx="124">
                  <c:v>148</c:v>
                </c:pt>
                <c:pt idx="125">
                  <c:v>101</c:v>
                </c:pt>
                <c:pt idx="126">
                  <c:v>98</c:v>
                </c:pt>
                <c:pt idx="127">
                  <c:v>79</c:v>
                </c:pt>
                <c:pt idx="128">
                  <c:v>63</c:v>
                </c:pt>
                <c:pt idx="129">
                  <c:v>42</c:v>
                </c:pt>
                <c:pt idx="130">
                  <c:v>30</c:v>
                </c:pt>
                <c:pt idx="131">
                  <c:v>29</c:v>
                </c:pt>
                <c:pt idx="132">
                  <c:v>19</c:v>
                </c:pt>
                <c:pt idx="133">
                  <c:v>22</c:v>
                </c:pt>
                <c:pt idx="134">
                  <c:v>21</c:v>
                </c:pt>
                <c:pt idx="135">
                  <c:v>21</c:v>
                </c:pt>
                <c:pt idx="136">
                  <c:v>13</c:v>
                </c:pt>
                <c:pt idx="137">
                  <c:v>11</c:v>
                </c:pt>
                <c:pt idx="138">
                  <c:v>16</c:v>
                </c:pt>
                <c:pt idx="139">
                  <c:v>23</c:v>
                </c:pt>
                <c:pt idx="140">
                  <c:v>15</c:v>
                </c:pt>
                <c:pt idx="141">
                  <c:v>12</c:v>
                </c:pt>
                <c:pt idx="142">
                  <c:v>9</c:v>
                </c:pt>
                <c:pt idx="143">
                  <c:v>7</c:v>
                </c:pt>
                <c:pt idx="144">
                  <c:v>7</c:v>
                </c:pt>
                <c:pt idx="145">
                  <c:v>7</c:v>
                </c:pt>
                <c:pt idx="146">
                  <c:v>8</c:v>
                </c:pt>
                <c:pt idx="147">
                  <c:v>0</c:v>
                </c:pt>
                <c:pt idx="148">
                  <c:v>4</c:v>
                </c:pt>
                <c:pt idx="149">
                  <c:v>3</c:v>
                </c:pt>
                <c:pt idx="150">
                  <c:v>2</c:v>
                </c:pt>
                <c:pt idx="151">
                  <c:v>2</c:v>
                </c:pt>
                <c:pt idx="152">
                  <c:v>4</c:v>
                </c:pt>
                <c:pt idx="153">
                  <c:v>3</c:v>
                </c:pt>
                <c:pt idx="154">
                  <c:v>0</c:v>
                </c:pt>
                <c:pt idx="155">
                  <c:v>0</c:v>
                </c:pt>
                <c:pt idx="156">
                  <c:v>0</c:v>
                </c:pt>
                <c:pt idx="157">
                  <c:v>1</c:v>
                </c:pt>
                <c:pt idx="158">
                  <c:v>1</c:v>
                </c:pt>
                <c:pt idx="159">
                  <c:v>0</c:v>
                </c:pt>
                <c:pt idx="160">
                  <c:v>1</c:v>
                </c:pt>
                <c:pt idx="161">
                  <c:v>0</c:v>
                </c:pt>
                <c:pt idx="162">
                  <c:v>0</c:v>
                </c:pt>
                <c:pt idx="163">
                  <c:v>0</c:v>
                </c:pt>
                <c:pt idx="164">
                  <c:v>1</c:v>
                </c:pt>
                <c:pt idx="165">
                  <c:v>2</c:v>
                </c:pt>
                <c:pt idx="166">
                  <c:v>0</c:v>
                </c:pt>
                <c:pt idx="167">
                  <c:v>3</c:v>
                </c:pt>
                <c:pt idx="168">
                  <c:v>8</c:v>
                </c:pt>
                <c:pt idx="169">
                  <c:v>13</c:v>
                </c:pt>
                <c:pt idx="170">
                  <c:v>22</c:v>
                </c:pt>
                <c:pt idx="171">
                  <c:v>51</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ages'!$G$5</c:f>
              <c:strCache>
                <c:ptCount val="1"/>
                <c:pt idx="0">
                  <c:v>CMR</c:v>
                </c:pt>
              </c:strCache>
            </c:strRef>
          </c:tx>
          <c:spPr>
            <a:ln w="28575" cap="rnd">
              <a:solidFill>
                <a:schemeClr val="accent1"/>
              </a:solidFill>
              <a:round/>
            </a:ln>
            <a:effectLst/>
          </c:spPr>
          <c:marker>
            <c:symbol val="none"/>
          </c:marker>
          <c:cat>
            <c:numRef>
              <c:f>'[1]Whole population all ages'!$F$6:$F$223</c:f>
              <c:numCache>
                <c:formatCode>m/d/yyyy</c:formatCode>
                <c:ptCount val="218"/>
                <c:pt idx="0">
                  <c:v>43892</c:v>
                </c:pt>
                <c:pt idx="1">
                  <c:v>43899</c:v>
                </c:pt>
                <c:pt idx="2">
                  <c:v>43906</c:v>
                </c:pt>
                <c:pt idx="3">
                  <c:v>43913</c:v>
                </c:pt>
                <c:pt idx="4">
                  <c:v>43920</c:v>
                </c:pt>
                <c:pt idx="5">
                  <c:v>43927</c:v>
                </c:pt>
                <c:pt idx="6">
                  <c:v>43934</c:v>
                </c:pt>
                <c:pt idx="7">
                  <c:v>43941</c:v>
                </c:pt>
                <c:pt idx="8">
                  <c:v>43948</c:v>
                </c:pt>
                <c:pt idx="9">
                  <c:v>43955</c:v>
                </c:pt>
                <c:pt idx="10">
                  <c:v>43962</c:v>
                </c:pt>
                <c:pt idx="11">
                  <c:v>43969</c:v>
                </c:pt>
                <c:pt idx="12">
                  <c:v>43976</c:v>
                </c:pt>
                <c:pt idx="13">
                  <c:v>43983</c:v>
                </c:pt>
                <c:pt idx="14">
                  <c:v>43990</c:v>
                </c:pt>
                <c:pt idx="15">
                  <c:v>43997</c:v>
                </c:pt>
                <c:pt idx="16">
                  <c:v>44004</c:v>
                </c:pt>
                <c:pt idx="17">
                  <c:v>44011</c:v>
                </c:pt>
                <c:pt idx="18">
                  <c:v>44018</c:v>
                </c:pt>
                <c:pt idx="19">
                  <c:v>44025</c:v>
                </c:pt>
                <c:pt idx="20">
                  <c:v>44032</c:v>
                </c:pt>
                <c:pt idx="21">
                  <c:v>44039</c:v>
                </c:pt>
                <c:pt idx="22">
                  <c:v>44046</c:v>
                </c:pt>
                <c:pt idx="23">
                  <c:v>44053</c:v>
                </c:pt>
                <c:pt idx="24">
                  <c:v>44060</c:v>
                </c:pt>
                <c:pt idx="25">
                  <c:v>44067</c:v>
                </c:pt>
                <c:pt idx="26">
                  <c:v>44074</c:v>
                </c:pt>
                <c:pt idx="27">
                  <c:v>44081</c:v>
                </c:pt>
                <c:pt idx="28">
                  <c:v>44088</c:v>
                </c:pt>
                <c:pt idx="29">
                  <c:v>44095</c:v>
                </c:pt>
                <c:pt idx="30">
                  <c:v>44102</c:v>
                </c:pt>
                <c:pt idx="31">
                  <c:v>44109</c:v>
                </c:pt>
                <c:pt idx="32">
                  <c:v>44116</c:v>
                </c:pt>
                <c:pt idx="33">
                  <c:v>44123</c:v>
                </c:pt>
                <c:pt idx="34">
                  <c:v>44130</c:v>
                </c:pt>
                <c:pt idx="35">
                  <c:v>44137</c:v>
                </c:pt>
                <c:pt idx="36">
                  <c:v>44144</c:v>
                </c:pt>
                <c:pt idx="37">
                  <c:v>44151</c:v>
                </c:pt>
                <c:pt idx="38">
                  <c:v>44158</c:v>
                </c:pt>
                <c:pt idx="39">
                  <c:v>44165</c:v>
                </c:pt>
                <c:pt idx="40">
                  <c:v>44172</c:v>
                </c:pt>
                <c:pt idx="41">
                  <c:v>44179</c:v>
                </c:pt>
                <c:pt idx="42">
                  <c:v>44186</c:v>
                </c:pt>
                <c:pt idx="43">
                  <c:v>44193</c:v>
                </c:pt>
                <c:pt idx="44">
                  <c:v>44200</c:v>
                </c:pt>
                <c:pt idx="45">
                  <c:v>44207</c:v>
                </c:pt>
                <c:pt idx="46">
                  <c:v>44214</c:v>
                </c:pt>
                <c:pt idx="47">
                  <c:v>44221</c:v>
                </c:pt>
                <c:pt idx="48">
                  <c:v>44228</c:v>
                </c:pt>
                <c:pt idx="49">
                  <c:v>44235</c:v>
                </c:pt>
                <c:pt idx="50">
                  <c:v>44242</c:v>
                </c:pt>
                <c:pt idx="51">
                  <c:v>44249</c:v>
                </c:pt>
                <c:pt idx="52">
                  <c:v>44256</c:v>
                </c:pt>
                <c:pt idx="53">
                  <c:v>44263</c:v>
                </c:pt>
                <c:pt idx="54">
                  <c:v>44270</c:v>
                </c:pt>
                <c:pt idx="55">
                  <c:v>44277</c:v>
                </c:pt>
                <c:pt idx="56">
                  <c:v>44284</c:v>
                </c:pt>
                <c:pt idx="57">
                  <c:v>44291</c:v>
                </c:pt>
                <c:pt idx="58">
                  <c:v>44298</c:v>
                </c:pt>
                <c:pt idx="59">
                  <c:v>44305</c:v>
                </c:pt>
                <c:pt idx="60">
                  <c:v>44312</c:v>
                </c:pt>
                <c:pt idx="61">
                  <c:v>44319</c:v>
                </c:pt>
                <c:pt idx="62">
                  <c:v>44326</c:v>
                </c:pt>
                <c:pt idx="63">
                  <c:v>44333</c:v>
                </c:pt>
                <c:pt idx="64">
                  <c:v>44340</c:v>
                </c:pt>
                <c:pt idx="65">
                  <c:v>44347</c:v>
                </c:pt>
                <c:pt idx="66">
                  <c:v>44354</c:v>
                </c:pt>
                <c:pt idx="67">
                  <c:v>44361</c:v>
                </c:pt>
                <c:pt idx="68">
                  <c:v>44368</c:v>
                </c:pt>
                <c:pt idx="69">
                  <c:v>44375</c:v>
                </c:pt>
                <c:pt idx="70">
                  <c:v>44382</c:v>
                </c:pt>
                <c:pt idx="71">
                  <c:v>44389</c:v>
                </c:pt>
                <c:pt idx="72">
                  <c:v>44396</c:v>
                </c:pt>
                <c:pt idx="73">
                  <c:v>44403</c:v>
                </c:pt>
                <c:pt idx="74">
                  <c:v>44410</c:v>
                </c:pt>
                <c:pt idx="75">
                  <c:v>44417</c:v>
                </c:pt>
                <c:pt idx="76">
                  <c:v>44424</c:v>
                </c:pt>
                <c:pt idx="77">
                  <c:v>44431</c:v>
                </c:pt>
                <c:pt idx="78">
                  <c:v>44438</c:v>
                </c:pt>
                <c:pt idx="79">
                  <c:v>44445</c:v>
                </c:pt>
                <c:pt idx="80">
                  <c:v>44452</c:v>
                </c:pt>
                <c:pt idx="81">
                  <c:v>44459</c:v>
                </c:pt>
                <c:pt idx="82">
                  <c:v>44466</c:v>
                </c:pt>
                <c:pt idx="83">
                  <c:v>44473</c:v>
                </c:pt>
                <c:pt idx="84">
                  <c:v>44480</c:v>
                </c:pt>
                <c:pt idx="85">
                  <c:v>44487</c:v>
                </c:pt>
                <c:pt idx="86">
                  <c:v>44494</c:v>
                </c:pt>
                <c:pt idx="87">
                  <c:v>44501</c:v>
                </c:pt>
                <c:pt idx="88">
                  <c:v>44508</c:v>
                </c:pt>
                <c:pt idx="89">
                  <c:v>44515</c:v>
                </c:pt>
                <c:pt idx="90">
                  <c:v>44522</c:v>
                </c:pt>
                <c:pt idx="91">
                  <c:v>44529</c:v>
                </c:pt>
                <c:pt idx="92">
                  <c:v>44536</c:v>
                </c:pt>
                <c:pt idx="93">
                  <c:v>44543</c:v>
                </c:pt>
                <c:pt idx="94">
                  <c:v>44550</c:v>
                </c:pt>
                <c:pt idx="95">
                  <c:v>44557</c:v>
                </c:pt>
                <c:pt idx="96">
                  <c:v>44564</c:v>
                </c:pt>
                <c:pt idx="97">
                  <c:v>44571</c:v>
                </c:pt>
                <c:pt idx="98">
                  <c:v>44578</c:v>
                </c:pt>
                <c:pt idx="99">
                  <c:v>44585</c:v>
                </c:pt>
                <c:pt idx="100">
                  <c:v>44592</c:v>
                </c:pt>
                <c:pt idx="101">
                  <c:v>44599</c:v>
                </c:pt>
                <c:pt idx="102">
                  <c:v>44606</c:v>
                </c:pt>
                <c:pt idx="103">
                  <c:v>44613</c:v>
                </c:pt>
                <c:pt idx="104">
                  <c:v>44620</c:v>
                </c:pt>
                <c:pt idx="105">
                  <c:v>44627</c:v>
                </c:pt>
                <c:pt idx="106">
                  <c:v>44634</c:v>
                </c:pt>
                <c:pt idx="107">
                  <c:v>44641</c:v>
                </c:pt>
                <c:pt idx="108">
                  <c:v>44648</c:v>
                </c:pt>
                <c:pt idx="109">
                  <c:v>44655</c:v>
                </c:pt>
                <c:pt idx="110">
                  <c:v>44662</c:v>
                </c:pt>
                <c:pt idx="111">
                  <c:v>44669</c:v>
                </c:pt>
                <c:pt idx="112">
                  <c:v>44676</c:v>
                </c:pt>
                <c:pt idx="113">
                  <c:v>44683</c:v>
                </c:pt>
                <c:pt idx="114">
                  <c:v>44690</c:v>
                </c:pt>
                <c:pt idx="115">
                  <c:v>44697</c:v>
                </c:pt>
                <c:pt idx="116">
                  <c:v>44704</c:v>
                </c:pt>
                <c:pt idx="117">
                  <c:v>44711</c:v>
                </c:pt>
                <c:pt idx="118">
                  <c:v>44718</c:v>
                </c:pt>
                <c:pt idx="119">
                  <c:v>44725</c:v>
                </c:pt>
                <c:pt idx="120">
                  <c:v>44732</c:v>
                </c:pt>
                <c:pt idx="121">
                  <c:v>44739</c:v>
                </c:pt>
                <c:pt idx="122">
                  <c:v>44746</c:v>
                </c:pt>
                <c:pt idx="123">
                  <c:v>44753</c:v>
                </c:pt>
                <c:pt idx="124">
                  <c:v>44760</c:v>
                </c:pt>
                <c:pt idx="125">
                  <c:v>44767</c:v>
                </c:pt>
                <c:pt idx="126">
                  <c:v>44774</c:v>
                </c:pt>
                <c:pt idx="127">
                  <c:v>44781</c:v>
                </c:pt>
                <c:pt idx="128">
                  <c:v>44788</c:v>
                </c:pt>
                <c:pt idx="129">
                  <c:v>44795</c:v>
                </c:pt>
                <c:pt idx="130">
                  <c:v>44802</c:v>
                </c:pt>
                <c:pt idx="131">
                  <c:v>44809</c:v>
                </c:pt>
                <c:pt idx="132">
                  <c:v>44816</c:v>
                </c:pt>
                <c:pt idx="133">
                  <c:v>44823</c:v>
                </c:pt>
                <c:pt idx="134">
                  <c:v>44830</c:v>
                </c:pt>
                <c:pt idx="135">
                  <c:v>44837</c:v>
                </c:pt>
                <c:pt idx="136">
                  <c:v>44844</c:v>
                </c:pt>
                <c:pt idx="137">
                  <c:v>44851</c:v>
                </c:pt>
                <c:pt idx="138">
                  <c:v>44858</c:v>
                </c:pt>
                <c:pt idx="139">
                  <c:v>44865</c:v>
                </c:pt>
                <c:pt idx="140">
                  <c:v>44872</c:v>
                </c:pt>
                <c:pt idx="141">
                  <c:v>44879</c:v>
                </c:pt>
                <c:pt idx="142">
                  <c:v>44886</c:v>
                </c:pt>
                <c:pt idx="143">
                  <c:v>44893</c:v>
                </c:pt>
                <c:pt idx="144">
                  <c:v>44900</c:v>
                </c:pt>
                <c:pt idx="145">
                  <c:v>44907</c:v>
                </c:pt>
                <c:pt idx="146">
                  <c:v>44914</c:v>
                </c:pt>
                <c:pt idx="147">
                  <c:v>44921</c:v>
                </c:pt>
                <c:pt idx="148">
                  <c:v>44928</c:v>
                </c:pt>
                <c:pt idx="149">
                  <c:v>44935</c:v>
                </c:pt>
                <c:pt idx="150">
                  <c:v>44942</c:v>
                </c:pt>
                <c:pt idx="151">
                  <c:v>44949</c:v>
                </c:pt>
                <c:pt idx="152">
                  <c:v>44956</c:v>
                </c:pt>
                <c:pt idx="153">
                  <c:v>44963</c:v>
                </c:pt>
                <c:pt idx="154">
                  <c:v>44970</c:v>
                </c:pt>
                <c:pt idx="155">
                  <c:v>44977</c:v>
                </c:pt>
                <c:pt idx="156">
                  <c:v>44984</c:v>
                </c:pt>
                <c:pt idx="157">
                  <c:v>44991</c:v>
                </c:pt>
                <c:pt idx="158">
                  <c:v>44998</c:v>
                </c:pt>
                <c:pt idx="159">
                  <c:v>45005</c:v>
                </c:pt>
                <c:pt idx="160">
                  <c:v>45012</c:v>
                </c:pt>
                <c:pt idx="161">
                  <c:v>45019</c:v>
                </c:pt>
                <c:pt idx="162">
                  <c:v>45026</c:v>
                </c:pt>
                <c:pt idx="163">
                  <c:v>45033</c:v>
                </c:pt>
                <c:pt idx="164">
                  <c:v>45040</c:v>
                </c:pt>
                <c:pt idx="165">
                  <c:v>45047</c:v>
                </c:pt>
                <c:pt idx="166">
                  <c:v>45054</c:v>
                </c:pt>
                <c:pt idx="167">
                  <c:v>45061</c:v>
                </c:pt>
                <c:pt idx="168">
                  <c:v>45068</c:v>
                </c:pt>
                <c:pt idx="169">
                  <c:v>45075</c:v>
                </c:pt>
                <c:pt idx="170">
                  <c:v>45082</c:v>
                </c:pt>
                <c:pt idx="171">
                  <c:v>45089</c:v>
                </c:pt>
                <c:pt idx="172">
                  <c:v>45096</c:v>
                </c:pt>
                <c:pt idx="173">
                  <c:v>45103</c:v>
                </c:pt>
                <c:pt idx="174">
                  <c:v>45110</c:v>
                </c:pt>
                <c:pt idx="175">
                  <c:v>45117</c:v>
                </c:pt>
                <c:pt idx="176">
                  <c:v>45124</c:v>
                </c:pt>
                <c:pt idx="177">
                  <c:v>45131</c:v>
                </c:pt>
                <c:pt idx="178">
                  <c:v>45138</c:v>
                </c:pt>
                <c:pt idx="179">
                  <c:v>45145</c:v>
                </c:pt>
                <c:pt idx="180">
                  <c:v>45152</c:v>
                </c:pt>
                <c:pt idx="181">
                  <c:v>45159</c:v>
                </c:pt>
                <c:pt idx="182">
                  <c:v>45166</c:v>
                </c:pt>
                <c:pt idx="183">
                  <c:v>45173</c:v>
                </c:pt>
                <c:pt idx="184">
                  <c:v>45180</c:v>
                </c:pt>
                <c:pt idx="185">
                  <c:v>45187</c:v>
                </c:pt>
                <c:pt idx="186">
                  <c:v>45194</c:v>
                </c:pt>
                <c:pt idx="187">
                  <c:v>45201</c:v>
                </c:pt>
                <c:pt idx="188">
                  <c:v>45208</c:v>
                </c:pt>
                <c:pt idx="189">
                  <c:v>45215</c:v>
                </c:pt>
                <c:pt idx="190">
                  <c:v>45222</c:v>
                </c:pt>
                <c:pt idx="191">
                  <c:v>45229</c:v>
                </c:pt>
                <c:pt idx="192">
                  <c:v>45236</c:v>
                </c:pt>
                <c:pt idx="193">
                  <c:v>45243</c:v>
                </c:pt>
                <c:pt idx="194">
                  <c:v>45250</c:v>
                </c:pt>
                <c:pt idx="195">
                  <c:v>45257</c:v>
                </c:pt>
                <c:pt idx="196">
                  <c:v>45264</c:v>
                </c:pt>
                <c:pt idx="197">
                  <c:v>45271</c:v>
                </c:pt>
                <c:pt idx="198">
                  <c:v>45278</c:v>
                </c:pt>
                <c:pt idx="199">
                  <c:v>45285</c:v>
                </c:pt>
                <c:pt idx="200">
                  <c:v>45292</c:v>
                </c:pt>
                <c:pt idx="201">
                  <c:v>45299</c:v>
                </c:pt>
                <c:pt idx="202">
                  <c:v>45306</c:v>
                </c:pt>
                <c:pt idx="203">
                  <c:v>45313</c:v>
                </c:pt>
                <c:pt idx="204">
                  <c:v>45320</c:v>
                </c:pt>
                <c:pt idx="205">
                  <c:v>45327</c:v>
                </c:pt>
                <c:pt idx="206">
                  <c:v>45334</c:v>
                </c:pt>
                <c:pt idx="207">
                  <c:v>45341</c:v>
                </c:pt>
                <c:pt idx="208">
                  <c:v>45348</c:v>
                </c:pt>
                <c:pt idx="209">
                  <c:v>45355</c:v>
                </c:pt>
                <c:pt idx="210">
                  <c:v>45362</c:v>
                </c:pt>
                <c:pt idx="211">
                  <c:v>45369</c:v>
                </c:pt>
                <c:pt idx="212">
                  <c:v>45376</c:v>
                </c:pt>
                <c:pt idx="213">
                  <c:v>45383</c:v>
                </c:pt>
                <c:pt idx="214">
                  <c:v>45390</c:v>
                </c:pt>
                <c:pt idx="215">
                  <c:v>45397</c:v>
                </c:pt>
                <c:pt idx="216">
                  <c:v>45404</c:v>
                </c:pt>
                <c:pt idx="217">
                  <c:v>45411</c:v>
                </c:pt>
              </c:numCache>
            </c:numRef>
          </c:cat>
          <c:val>
            <c:numRef>
              <c:f>'[1]Whole population all ages'!$G$6:$G$223</c:f>
              <c:numCache>
                <c:formatCode>0</c:formatCode>
                <c:ptCount val="218"/>
                <c:pt idx="0">
                  <c:v>1075.6770818933137</c:v>
                </c:pt>
                <c:pt idx="1">
                  <c:v>1082.0693371339619</c:v>
                </c:pt>
                <c:pt idx="2">
                  <c:v>1097.959341655268</c:v>
                </c:pt>
                <c:pt idx="3">
                  <c:v>1082.5231225423295</c:v>
                </c:pt>
                <c:pt idx="4">
                  <c:v>1098.894776405032</c:v>
                </c:pt>
                <c:pt idx="5">
                  <c:v>1063.5027942661754</c:v>
                </c:pt>
                <c:pt idx="6">
                  <c:v>1003.8593529786784</c:v>
                </c:pt>
                <c:pt idx="7">
                  <c:v>962.23743505696893</c:v>
                </c:pt>
                <c:pt idx="8">
                  <c:v>998.53581227687584</c:v>
                </c:pt>
                <c:pt idx="9">
                  <c:v>947.38890764420796</c:v>
                </c:pt>
                <c:pt idx="10">
                  <c:v>958.97221994150925</c:v>
                </c:pt>
                <c:pt idx="11">
                  <c:v>904.9383961330426</c:v>
                </c:pt>
                <c:pt idx="12">
                  <c:v>912.70575163405863</c:v>
                </c:pt>
                <c:pt idx="13">
                  <c:v>1012.7627240964398</c:v>
                </c:pt>
                <c:pt idx="14">
                  <c:v>941.59129184517224</c:v>
                </c:pt>
                <c:pt idx="15">
                  <c:v>956.03815037714674</c:v>
                </c:pt>
                <c:pt idx="16">
                  <c:v>982.86800113865513</c:v>
                </c:pt>
                <c:pt idx="17">
                  <c:v>998.76362993855673</c:v>
                </c:pt>
                <c:pt idx="18">
                  <c:v>941.81791111387429</c:v>
                </c:pt>
                <c:pt idx="19">
                  <c:v>938.65489321440577</c:v>
                </c:pt>
                <c:pt idx="20">
                  <c:v>995.98261729487922</c:v>
                </c:pt>
                <c:pt idx="21">
                  <c:v>1045.2436548823282</c:v>
                </c:pt>
                <c:pt idx="22">
                  <c:v>1021.1520023370778</c:v>
                </c:pt>
                <c:pt idx="23">
                  <c:v>1038.5101501929769</c:v>
                </c:pt>
                <c:pt idx="24">
                  <c:v>994.86169026198127</c:v>
                </c:pt>
                <c:pt idx="25">
                  <c:v>959.29312463805536</c:v>
                </c:pt>
                <c:pt idx="26">
                  <c:v>958.99325333591582</c:v>
                </c:pt>
                <c:pt idx="27">
                  <c:v>985.88000503745025</c:v>
                </c:pt>
                <c:pt idx="28">
                  <c:v>1044.7443798201771</c:v>
                </c:pt>
                <c:pt idx="29">
                  <c:v>1137.5210541596118</c:v>
                </c:pt>
                <c:pt idx="30">
                  <c:v>1129.1794010481201</c:v>
                </c:pt>
                <c:pt idx="31">
                  <c:v>1231.5788719963971</c:v>
                </c:pt>
                <c:pt idx="32">
                  <c:v>1397.0749867272734</c:v>
                </c:pt>
                <c:pt idx="33">
                  <c:v>1736.0671017212983</c:v>
                </c:pt>
                <c:pt idx="34">
                  <c:v>2003.7130910853934</c:v>
                </c:pt>
                <c:pt idx="35">
                  <c:v>2020.735479847011</c:v>
                </c:pt>
                <c:pt idx="36">
                  <c:v>1839.8327805909116</c:v>
                </c:pt>
                <c:pt idx="37">
                  <c:v>1623.3374721288958</c:v>
                </c:pt>
                <c:pt idx="38">
                  <c:v>1502.3192190957948</c:v>
                </c:pt>
                <c:pt idx="39">
                  <c:v>1474.0383432199253</c:v>
                </c:pt>
                <c:pt idx="40">
                  <c:v>1469.6691099470656</c:v>
                </c:pt>
                <c:pt idx="41">
                  <c:v>1546.2225299581303</c:v>
                </c:pt>
                <c:pt idx="42">
                  <c:v>1534.7075030328822</c:v>
                </c:pt>
                <c:pt idx="43">
                  <c:v>1680.3396282952076</c:v>
                </c:pt>
                <c:pt idx="44">
                  <c:v>1837.1325188843996</c:v>
                </c:pt>
                <c:pt idx="45">
                  <c:v>1786.4792531736302</c:v>
                </c:pt>
                <c:pt idx="46">
                  <c:v>1723.302717091537</c:v>
                </c:pt>
                <c:pt idx="47">
                  <c:v>1640.3911111373559</c:v>
                </c:pt>
                <c:pt idx="48">
                  <c:v>1565.0785141998952</c:v>
                </c:pt>
                <c:pt idx="49">
                  <c:v>1646.2036028914645</c:v>
                </c:pt>
                <c:pt idx="50">
                  <c:v>1668.8157171225296</c:v>
                </c:pt>
                <c:pt idx="51">
                  <c:v>1751.4979588552442</c:v>
                </c:pt>
                <c:pt idx="52">
                  <c:v>1884.7201212244765</c:v>
                </c:pt>
                <c:pt idx="53">
                  <c:v>1940.6868543435585</c:v>
                </c:pt>
                <c:pt idx="54">
                  <c:v>1845.7114140275028</c:v>
                </c:pt>
                <c:pt idx="55">
                  <c:v>1676.0661367437867</c:v>
                </c:pt>
                <c:pt idx="56">
                  <c:v>1631.370888303104</c:v>
                </c:pt>
                <c:pt idx="57">
                  <c:v>1424.8888610757431</c:v>
                </c:pt>
                <c:pt idx="58">
                  <c:v>1263.4909381972104</c:v>
                </c:pt>
                <c:pt idx="59">
                  <c:v>1204.5574826738118</c:v>
                </c:pt>
                <c:pt idx="60">
                  <c:v>1193.2747714250327</c:v>
                </c:pt>
                <c:pt idx="61">
                  <c:v>1116.9341133413468</c:v>
                </c:pt>
                <c:pt idx="62">
                  <c:v>1081.9912866057191</c:v>
                </c:pt>
                <c:pt idx="63">
                  <c:v>986.7693150007309</c:v>
                </c:pt>
                <c:pt idx="64">
                  <c:v>942.11685520192066</c:v>
                </c:pt>
                <c:pt idx="65">
                  <c:v>996.29791748584819</c:v>
                </c:pt>
                <c:pt idx="66">
                  <c:v>947.29142438206861</c:v>
                </c:pt>
                <c:pt idx="67">
                  <c:v>995.22315891230153</c:v>
                </c:pt>
                <c:pt idx="68">
                  <c:v>968.87573910689832</c:v>
                </c:pt>
                <c:pt idx="69">
                  <c:v>906.801185222968</c:v>
                </c:pt>
                <c:pt idx="70">
                  <c:v>934.95489708664331</c:v>
                </c:pt>
                <c:pt idx="71">
                  <c:v>981.46882943344394</c:v>
                </c:pt>
                <c:pt idx="72">
                  <c:v>942.54246148960419</c:v>
                </c:pt>
                <c:pt idx="73">
                  <c:v>1019.0190260845467</c:v>
                </c:pt>
                <c:pt idx="74">
                  <c:v>928.88989130438824</c:v>
                </c:pt>
                <c:pt idx="75">
                  <c:v>982.19997147684455</c:v>
                </c:pt>
                <c:pt idx="76">
                  <c:v>958.70776660342688</c:v>
                </c:pt>
                <c:pt idx="77">
                  <c:v>942.45205577234219</c:v>
                </c:pt>
                <c:pt idx="78">
                  <c:v>961.4753554311161</c:v>
                </c:pt>
                <c:pt idx="79">
                  <c:v>1000.8155102973633</c:v>
                </c:pt>
                <c:pt idx="80">
                  <c:v>1031.9572136894842</c:v>
                </c:pt>
                <c:pt idx="81">
                  <c:v>1018.6191549177869</c:v>
                </c:pt>
                <c:pt idx="82">
                  <c:v>1010.5946467733174</c:v>
                </c:pt>
                <c:pt idx="83">
                  <c:v>1024.3392702778401</c:v>
                </c:pt>
                <c:pt idx="84">
                  <c:v>1071.0011519153652</c:v>
                </c:pt>
                <c:pt idx="85">
                  <c:v>1130.2769373981848</c:v>
                </c:pt>
                <c:pt idx="86">
                  <c:v>1246.7220010120889</c:v>
                </c:pt>
                <c:pt idx="87">
                  <c:v>1311.4302185127203</c:v>
                </c:pt>
                <c:pt idx="88">
                  <c:v>1402.8286477671575</c:v>
                </c:pt>
                <c:pt idx="89">
                  <c:v>1474.433529823837</c:v>
                </c:pt>
                <c:pt idx="90">
                  <c:v>1580.0251711655101</c:v>
                </c:pt>
                <c:pt idx="91">
                  <c:v>1640.1379753625013</c:v>
                </c:pt>
                <c:pt idx="92">
                  <c:v>1637.7456329332324</c:v>
                </c:pt>
                <c:pt idx="93">
                  <c:v>1529.1088479691475</c:v>
                </c:pt>
                <c:pt idx="94">
                  <c:v>1428.1380219864723</c:v>
                </c:pt>
                <c:pt idx="95">
                  <c:v>1346.9832615626799</c:v>
                </c:pt>
                <c:pt idx="96">
                  <c:v>1248.7706643468525</c:v>
                </c:pt>
                <c:pt idx="97">
                  <c:v>1242.2716416681012</c:v>
                </c:pt>
                <c:pt idx="98">
                  <c:v>1152.2175358010516</c:v>
                </c:pt>
                <c:pt idx="99">
                  <c:v>1151.0153046689522</c:v>
                </c:pt>
                <c:pt idx="100">
                  <c:v>1284.4267508720882</c:v>
                </c:pt>
                <c:pt idx="101">
                  <c:v>1305.6460929939119</c:v>
                </c:pt>
                <c:pt idx="102">
                  <c:v>1279.2321689695034</c:v>
                </c:pt>
                <c:pt idx="103">
                  <c:v>1217.296086818998</c:v>
                </c:pt>
                <c:pt idx="104">
                  <c:v>1175.2600793341715</c:v>
                </c:pt>
                <c:pt idx="105">
                  <c:v>1166.7677055661281</c:v>
                </c:pt>
                <c:pt idx="106">
                  <c:v>1130.042803375416</c:v>
                </c:pt>
                <c:pt idx="107">
                  <c:v>1196.4896504899612</c:v>
                </c:pt>
                <c:pt idx="108">
                  <c:v>1232.7945599887641</c:v>
                </c:pt>
                <c:pt idx="109">
                  <c:v>1188.7697910943036</c:v>
                </c:pt>
                <c:pt idx="110">
                  <c:v>1136.4334671768609</c:v>
                </c:pt>
                <c:pt idx="111">
                  <c:v>1137.656321165008</c:v>
                </c:pt>
                <c:pt idx="112">
                  <c:v>1110.127713044694</c:v>
                </c:pt>
                <c:pt idx="113">
                  <c:v>1114.2641977479625</c:v>
                </c:pt>
                <c:pt idx="114">
                  <c:v>1071.60001200084</c:v>
                </c:pt>
                <c:pt idx="115">
                  <c:v>1003.5520430858945</c:v>
                </c:pt>
                <c:pt idx="116">
                  <c:v>937.41464746966324</c:v>
                </c:pt>
                <c:pt idx="117">
                  <c:v>1006.853636795337</c:v>
                </c:pt>
                <c:pt idx="118">
                  <c:v>1013.3914723263359</c:v>
                </c:pt>
                <c:pt idx="119">
                  <c:v>975.52451522912691</c:v>
                </c:pt>
                <c:pt idx="120">
                  <c:v>971.80277618780963</c:v>
                </c:pt>
                <c:pt idx="121">
                  <c:v>1076.4568852542586</c:v>
                </c:pt>
                <c:pt idx="122">
                  <c:v>927.75127551715082</c:v>
                </c:pt>
                <c:pt idx="123">
                  <c:v>967.47538813314588</c:v>
                </c:pt>
                <c:pt idx="124">
                  <c:v>1141.5500879477527</c:v>
                </c:pt>
                <c:pt idx="125">
                  <c:v>1068.5144338331711</c:v>
                </c:pt>
                <c:pt idx="126">
                  <c:v>1086.815046817494</c:v>
                </c:pt>
                <c:pt idx="127">
                  <c:v>1077.2666820631732</c:v>
                </c:pt>
                <c:pt idx="128">
                  <c:v>1081.8898154508975</c:v>
                </c:pt>
                <c:pt idx="129">
                  <c:v>1037.6176845621176</c:v>
                </c:pt>
                <c:pt idx="130">
                  <c:v>995.76401506437298</c:v>
                </c:pt>
                <c:pt idx="131">
                  <c:v>1069.8197456642874</c:v>
                </c:pt>
                <c:pt idx="132">
                  <c:v>1094.0142632467116</c:v>
                </c:pt>
                <c:pt idx="133">
                  <c:v>1133.3945492372841</c:v>
                </c:pt>
                <c:pt idx="134">
                  <c:v>1158.1157669584766</c:v>
                </c:pt>
                <c:pt idx="135">
                  <c:v>1191.6659832783751</c:v>
                </c:pt>
                <c:pt idx="136">
                  <c:v>1158.6392750198402</c:v>
                </c:pt>
                <c:pt idx="137">
                  <c:v>1144.2031058475472</c:v>
                </c:pt>
                <c:pt idx="138">
                  <c:v>1128.7774658301457</c:v>
                </c:pt>
                <c:pt idx="139">
                  <c:v>1067.7691523576384</c:v>
                </c:pt>
                <c:pt idx="140">
                  <c:v>1100.3368874510131</c:v>
                </c:pt>
                <c:pt idx="141">
                  <c:v>1095.6674563479467</c:v>
                </c:pt>
                <c:pt idx="142">
                  <c:v>1124.8281234942242</c:v>
                </c:pt>
                <c:pt idx="143">
                  <c:v>1206.4846854160976</c:v>
                </c:pt>
                <c:pt idx="144">
                  <c:v>1209.2174482021358</c:v>
                </c:pt>
                <c:pt idx="145">
                  <c:v>1338.0539450766053</c:v>
                </c:pt>
                <c:pt idx="146">
                  <c:v>1480.728928937772</c:v>
                </c:pt>
                <c:pt idx="147">
                  <c:v>1551.8453252845179</c:v>
                </c:pt>
                <c:pt idx="148">
                  <c:v>1453.1101229460282</c:v>
                </c:pt>
                <c:pt idx="149">
                  <c:v>1306.1506728516144</c:v>
                </c:pt>
                <c:pt idx="150">
                  <c:v>1240.1476445434184</c:v>
                </c:pt>
                <c:pt idx="151">
                  <c:v>1137.2370077987043</c:v>
                </c:pt>
                <c:pt idx="152">
                  <c:v>1154.1990494230802</c:v>
                </c:pt>
                <c:pt idx="153">
                  <c:v>1134.2965770839262</c:v>
                </c:pt>
                <c:pt idx="154">
                  <c:v>1147.8222086120145</c:v>
                </c:pt>
                <c:pt idx="155">
                  <c:v>1128.8918461260062</c:v>
                </c:pt>
                <c:pt idx="156">
                  <c:v>1142.4209400694513</c:v>
                </c:pt>
                <c:pt idx="157">
                  <c:v>1149.5614760629792</c:v>
                </c:pt>
                <c:pt idx="158">
                  <c:v>1091.7342232591564</c:v>
                </c:pt>
                <c:pt idx="159">
                  <c:v>1118.0563852918569</c:v>
                </c:pt>
                <c:pt idx="160">
                  <c:v>1079.8876930435615</c:v>
                </c:pt>
                <c:pt idx="161">
                  <c:v>1041.2023572348544</c:v>
                </c:pt>
                <c:pt idx="162">
                  <c:v>1104.4669789156169</c:v>
                </c:pt>
                <c:pt idx="163">
                  <c:v>1060.3558764451925</c:v>
                </c:pt>
                <c:pt idx="164">
                  <c:v>1021.1456688786561</c:v>
                </c:pt>
                <c:pt idx="165">
                  <c:v>1040.0774882375122</c:v>
                </c:pt>
                <c:pt idx="166">
                  <c:v>989.01082230724194</c:v>
                </c:pt>
                <c:pt idx="167">
                  <c:v>1000.5407251786564</c:v>
                </c:pt>
                <c:pt idx="168">
                  <c:v>972.1268067201305</c:v>
                </c:pt>
                <c:pt idx="169">
                  <c:v>970.33534836693491</c:v>
                </c:pt>
                <c:pt idx="170">
                  <c:v>981.37123449741728</c:v>
                </c:pt>
                <c:pt idx="171">
                  <c:v>966.75170553837086</c:v>
                </c:pt>
                <c:pt idx="172">
                  <c:v>1049.853619059109</c:v>
                </c:pt>
                <c:pt idx="173">
                  <c:v>955.77200007291344</c:v>
                </c:pt>
                <c:pt idx="174">
                  <c:v>966.81074757480678</c:v>
                </c:pt>
                <c:pt idx="175">
                  <c:v>1017.858781164161</c:v>
                </c:pt>
                <c:pt idx="176">
                  <c:v>974.09533735830973</c:v>
                </c:pt>
                <c:pt idx="177">
                  <c:v>926.84849753385436</c:v>
                </c:pt>
                <c:pt idx="178">
                  <c:v>934.42588522769529</c:v>
                </c:pt>
                <c:pt idx="179">
                  <c:v>988.46518159911227</c:v>
                </c:pt>
                <c:pt idx="180">
                  <c:v>1056.8701790089551</c:v>
                </c:pt>
                <c:pt idx="181">
                  <c:v>1088.2339294095095</c:v>
                </c:pt>
                <c:pt idx="182">
                  <c:v>942.0806782828721</c:v>
                </c:pt>
                <c:pt idx="183">
                  <c:v>958.07923015797974</c:v>
                </c:pt>
                <c:pt idx="184">
                  <c:v>980.51779338591928</c:v>
                </c:pt>
                <c:pt idx="185">
                  <c:v>1014.8442331332769</c:v>
                </c:pt>
                <c:pt idx="186">
                  <c:v>968.52161975828267</c:v>
                </c:pt>
                <c:pt idx="187">
                  <c:v>1029.5862302741568</c:v>
                </c:pt>
                <c:pt idx="188">
                  <c:v>1131.7789557779595</c:v>
                </c:pt>
                <c:pt idx="189">
                  <c:v>1090.9238083674379</c:v>
                </c:pt>
                <c:pt idx="190">
                  <c:v>1099.572877278561</c:v>
                </c:pt>
                <c:pt idx="191">
                  <c:v>1071.0717825022327</c:v>
                </c:pt>
                <c:pt idx="192">
                  <c:v>1064.3553034807665</c:v>
                </c:pt>
                <c:pt idx="193">
                  <c:v>1153.2876379658128</c:v>
                </c:pt>
                <c:pt idx="194">
                  <c:v>1143.6290517471077</c:v>
                </c:pt>
                <c:pt idx="195">
                  <c:v>1185.53037351854</c:v>
                </c:pt>
                <c:pt idx="196">
                  <c:v>1224.9802504838549</c:v>
                </c:pt>
                <c:pt idx="197">
                  <c:v>1205.4264797168107</c:v>
                </c:pt>
                <c:pt idx="198">
                  <c:v>1225.5529897567474</c:v>
                </c:pt>
                <c:pt idx="199">
                  <c:v>1230.8048228537243</c:v>
                </c:pt>
                <c:pt idx="200">
                  <c:v>1148.1957843928196</c:v>
                </c:pt>
                <c:pt idx="201">
                  <c:v>1101.7765464096681</c:v>
                </c:pt>
                <c:pt idx="202">
                  <c:v>1138.7602625807194</c:v>
                </c:pt>
                <c:pt idx="203">
                  <c:v>1175.7679689488127</c:v>
                </c:pt>
                <c:pt idx="204">
                  <c:v>1152.6821309905147</c:v>
                </c:pt>
                <c:pt idx="205">
                  <c:v>1247.8562803519403</c:v>
                </c:pt>
                <c:pt idx="206">
                  <c:v>1105.4952235853766</c:v>
                </c:pt>
                <c:pt idx="207">
                  <c:v>1085.8430610279979</c:v>
                </c:pt>
                <c:pt idx="208">
                  <c:v>1011.9744250288759</c:v>
                </c:pt>
                <c:pt idx="209">
                  <c:v>1004.2132997715585</c:v>
                </c:pt>
                <c:pt idx="210">
                  <c:v>993.96023929437774</c:v>
                </c:pt>
                <c:pt idx="211">
                  <c:v>968.27648660850036</c:v>
                </c:pt>
                <c:pt idx="212">
                  <c:v>1006.7770539511376</c:v>
                </c:pt>
                <c:pt idx="213">
                  <c:v>1005.4787295397186</c:v>
                </c:pt>
                <c:pt idx="214">
                  <c:v>951.40666430822387</c:v>
                </c:pt>
                <c:pt idx="215">
                  <c:v>957.05820852845113</c:v>
                </c:pt>
                <c:pt idx="216">
                  <c:v>911.91267582755222</c:v>
                </c:pt>
                <c:pt idx="217">
                  <c:v>952.42100334311033</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date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Offset val="100"/>
        <c:baseTimeUnit val="days"/>
      </c:date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2.png"/></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2.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26</xdr:col>
      <xdr:colOff>493977</xdr:colOff>
      <xdr:row>63</xdr:row>
      <xdr:rowOff>189833</xdr:rowOff>
    </xdr:to>
    <xdr:pic>
      <xdr:nvPicPr>
        <xdr:cNvPr id="4" name="Picture 3">
          <a:extLst>
            <a:ext uri="{FF2B5EF4-FFF2-40B4-BE49-F238E27FC236}">
              <a16:creationId xmlns:a16="http://schemas.microsoft.com/office/drawing/2014/main" id="{2F8E6971-5705-1407-46BA-25E2635C2892}"/>
            </a:ext>
          </a:extLst>
        </xdr:cNvPr>
        <xdr:cNvPicPr>
          <a:picLocks noChangeAspect="1"/>
        </xdr:cNvPicPr>
      </xdr:nvPicPr>
      <xdr:blipFill>
        <a:blip xmlns:r="http://schemas.openxmlformats.org/officeDocument/2006/relationships" r:embed="rId2"/>
        <a:stretch>
          <a:fillRect/>
        </a:stretch>
      </xdr:blipFill>
      <xdr:spPr>
        <a:xfrm>
          <a:off x="9534525" y="6858000"/>
          <a:ext cx="10580952" cy="5333333"/>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0.05433</cdr:x>
      <cdr:y>0.7589</cdr:y>
    </cdr:from>
    <cdr:to>
      <cdr:x>0.63016</cdr:x>
      <cdr:y>0.7589</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09616" y="3957605"/>
          <a:ext cx="6461071"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row r="5">
          <cell r="G5" t="str">
            <v>CMR</v>
          </cell>
        </row>
        <row r="6">
          <cell r="F6">
            <v>43892</v>
          </cell>
          <cell r="G6">
            <v>1075.6770818933137</v>
          </cell>
        </row>
        <row r="7">
          <cell r="F7">
            <v>43899</v>
          </cell>
          <cell r="G7">
            <v>1082.0693371339619</v>
          </cell>
        </row>
        <row r="8">
          <cell r="F8">
            <v>43906</v>
          </cell>
          <cell r="G8">
            <v>1097.959341655268</v>
          </cell>
        </row>
        <row r="9">
          <cell r="F9">
            <v>43913</v>
          </cell>
          <cell r="G9">
            <v>1082.5231225423295</v>
          </cell>
        </row>
        <row r="10">
          <cell r="F10">
            <v>43920</v>
          </cell>
          <cell r="G10">
            <v>1098.894776405032</v>
          </cell>
        </row>
        <row r="11">
          <cell r="F11">
            <v>43927</v>
          </cell>
          <cell r="G11">
            <v>1063.5027942661754</v>
          </cell>
        </row>
        <row r="12">
          <cell r="F12">
            <v>43934</v>
          </cell>
          <cell r="G12">
            <v>1003.8593529786784</v>
          </cell>
        </row>
        <row r="13">
          <cell r="F13">
            <v>43941</v>
          </cell>
          <cell r="G13">
            <v>962.23743505696893</v>
          </cell>
        </row>
        <row r="14">
          <cell r="F14">
            <v>43948</v>
          </cell>
          <cell r="G14">
            <v>998.53581227687584</v>
          </cell>
        </row>
        <row r="15">
          <cell r="F15">
            <v>43955</v>
          </cell>
          <cell r="G15">
            <v>947.38890764420796</v>
          </cell>
        </row>
        <row r="16">
          <cell r="F16">
            <v>43962</v>
          </cell>
          <cell r="G16">
            <v>958.97221994150925</v>
          </cell>
        </row>
        <row r="17">
          <cell r="F17">
            <v>43969</v>
          </cell>
          <cell r="G17">
            <v>904.9383961330426</v>
          </cell>
        </row>
        <row r="18">
          <cell r="F18">
            <v>43976</v>
          </cell>
          <cell r="G18">
            <v>912.70575163405863</v>
          </cell>
        </row>
        <row r="19">
          <cell r="F19">
            <v>43983</v>
          </cell>
          <cell r="G19">
            <v>1012.7627240964398</v>
          </cell>
        </row>
        <row r="20">
          <cell r="F20">
            <v>43990</v>
          </cell>
          <cell r="G20">
            <v>941.59129184517224</v>
          </cell>
        </row>
        <row r="21">
          <cell r="F21">
            <v>43997</v>
          </cell>
          <cell r="G21">
            <v>956.03815037714674</v>
          </cell>
        </row>
        <row r="22">
          <cell r="F22">
            <v>44004</v>
          </cell>
          <cell r="G22">
            <v>982.86800113865513</v>
          </cell>
        </row>
        <row r="23">
          <cell r="F23">
            <v>44011</v>
          </cell>
          <cell r="G23">
            <v>998.76362993855673</v>
          </cell>
        </row>
        <row r="24">
          <cell r="F24">
            <v>44018</v>
          </cell>
          <cell r="G24">
            <v>941.81791111387429</v>
          </cell>
        </row>
        <row r="25">
          <cell r="F25">
            <v>44025</v>
          </cell>
          <cell r="G25">
            <v>938.65489321440577</v>
          </cell>
        </row>
        <row r="26">
          <cell r="F26">
            <v>44032</v>
          </cell>
          <cell r="G26">
            <v>995.98261729487922</v>
          </cell>
        </row>
        <row r="27">
          <cell r="F27">
            <v>44039</v>
          </cell>
          <cell r="G27">
            <v>1045.2436548823282</v>
          </cell>
        </row>
        <row r="28">
          <cell r="F28">
            <v>44046</v>
          </cell>
          <cell r="G28">
            <v>1021.1520023370778</v>
          </cell>
        </row>
        <row r="29">
          <cell r="F29">
            <v>44053</v>
          </cell>
          <cell r="G29">
            <v>1038.5101501929769</v>
          </cell>
        </row>
        <row r="30">
          <cell r="F30">
            <v>44060</v>
          </cell>
          <cell r="G30">
            <v>994.86169026198127</v>
          </cell>
        </row>
        <row r="31">
          <cell r="F31">
            <v>44067</v>
          </cell>
          <cell r="G31">
            <v>959.29312463805536</v>
          </cell>
        </row>
        <row r="32">
          <cell r="F32">
            <v>44074</v>
          </cell>
          <cell r="G32">
            <v>958.99325333591582</v>
          </cell>
        </row>
        <row r="33">
          <cell r="F33">
            <v>44081</v>
          </cell>
          <cell r="G33">
            <v>985.88000503745025</v>
          </cell>
        </row>
        <row r="34">
          <cell r="F34">
            <v>44088</v>
          </cell>
          <cell r="G34">
            <v>1044.7443798201771</v>
          </cell>
        </row>
        <row r="35">
          <cell r="F35">
            <v>44095</v>
          </cell>
          <cell r="G35">
            <v>1137.5210541596118</v>
          </cell>
        </row>
        <row r="36">
          <cell r="F36">
            <v>44102</v>
          </cell>
          <cell r="G36">
            <v>1129.1794010481201</v>
          </cell>
        </row>
        <row r="37">
          <cell r="F37">
            <v>44109</v>
          </cell>
          <cell r="G37">
            <v>1231.5788719963971</v>
          </cell>
        </row>
        <row r="38">
          <cell r="F38">
            <v>44116</v>
          </cell>
          <cell r="G38">
            <v>1397.0749867272734</v>
          </cell>
        </row>
        <row r="39">
          <cell r="F39">
            <v>44123</v>
          </cell>
          <cell r="G39">
            <v>1736.0671017212983</v>
          </cell>
        </row>
        <row r="40">
          <cell r="F40">
            <v>44130</v>
          </cell>
          <cell r="G40">
            <v>2003.7130910853934</v>
          </cell>
        </row>
        <row r="41">
          <cell r="F41">
            <v>44137</v>
          </cell>
          <cell r="G41">
            <v>2020.735479847011</v>
          </cell>
        </row>
        <row r="42">
          <cell r="F42">
            <v>44144</v>
          </cell>
          <cell r="G42">
            <v>1839.8327805909116</v>
          </cell>
        </row>
        <row r="43">
          <cell r="F43">
            <v>44151</v>
          </cell>
          <cell r="G43">
            <v>1623.3374721288958</v>
          </cell>
        </row>
        <row r="44">
          <cell r="F44">
            <v>44158</v>
          </cell>
          <cell r="G44">
            <v>1502.3192190957948</v>
          </cell>
        </row>
        <row r="45">
          <cell r="F45">
            <v>44165</v>
          </cell>
          <cell r="G45">
            <v>1474.0383432199253</v>
          </cell>
        </row>
        <row r="46">
          <cell r="F46">
            <v>44172</v>
          </cell>
          <cell r="G46">
            <v>1469.6691099470656</v>
          </cell>
        </row>
        <row r="47">
          <cell r="F47">
            <v>44179</v>
          </cell>
          <cell r="G47">
            <v>1546.2225299581303</v>
          </cell>
        </row>
        <row r="48">
          <cell r="F48">
            <v>44186</v>
          </cell>
          <cell r="G48">
            <v>1534.7075030328822</v>
          </cell>
        </row>
        <row r="49">
          <cell r="F49">
            <v>44193</v>
          </cell>
          <cell r="G49">
            <v>1680.3396282952076</v>
          </cell>
        </row>
        <row r="50">
          <cell r="F50">
            <v>44200</v>
          </cell>
          <cell r="G50">
            <v>1837.1325188843996</v>
          </cell>
        </row>
        <row r="51">
          <cell r="F51">
            <v>44207</v>
          </cell>
          <cell r="G51">
            <v>1786.4792531736302</v>
          </cell>
        </row>
        <row r="52">
          <cell r="F52">
            <v>44214</v>
          </cell>
          <cell r="G52">
            <v>1723.302717091537</v>
          </cell>
        </row>
        <row r="53">
          <cell r="F53">
            <v>44221</v>
          </cell>
          <cell r="G53">
            <v>1640.3911111373559</v>
          </cell>
        </row>
        <row r="54">
          <cell r="F54">
            <v>44228</v>
          </cell>
          <cell r="G54">
            <v>1565.0785141998952</v>
          </cell>
        </row>
        <row r="55">
          <cell r="F55">
            <v>44235</v>
          </cell>
          <cell r="G55">
            <v>1646.2036028914645</v>
          </cell>
        </row>
        <row r="56">
          <cell r="F56">
            <v>44242</v>
          </cell>
          <cell r="G56">
            <v>1668.8157171225296</v>
          </cell>
        </row>
        <row r="57">
          <cell r="F57">
            <v>44249</v>
          </cell>
          <cell r="G57">
            <v>1751.4979588552442</v>
          </cell>
        </row>
        <row r="58">
          <cell r="F58">
            <v>44256</v>
          </cell>
          <cell r="G58">
            <v>1884.7201212244765</v>
          </cell>
        </row>
        <row r="59">
          <cell r="F59">
            <v>44263</v>
          </cell>
          <cell r="G59">
            <v>1940.6868543435585</v>
          </cell>
        </row>
        <row r="60">
          <cell r="F60">
            <v>44270</v>
          </cell>
          <cell r="G60">
            <v>1845.7114140275028</v>
          </cell>
        </row>
        <row r="61">
          <cell r="F61">
            <v>44277</v>
          </cell>
          <cell r="G61">
            <v>1676.0661367437867</v>
          </cell>
        </row>
        <row r="62">
          <cell r="F62">
            <v>44284</v>
          </cell>
          <cell r="G62">
            <v>1631.370888303104</v>
          </cell>
        </row>
        <row r="63">
          <cell r="F63">
            <v>44291</v>
          </cell>
          <cell r="G63">
            <v>1424.8888610757431</v>
          </cell>
        </row>
        <row r="64">
          <cell r="F64">
            <v>44298</v>
          </cell>
          <cell r="G64">
            <v>1263.4909381972104</v>
          </cell>
        </row>
        <row r="65">
          <cell r="F65">
            <v>44305</v>
          </cell>
          <cell r="G65">
            <v>1204.5574826738118</v>
          </cell>
        </row>
        <row r="66">
          <cell r="F66">
            <v>44312</v>
          </cell>
          <cell r="G66">
            <v>1193.2747714250327</v>
          </cell>
        </row>
        <row r="67">
          <cell r="F67">
            <v>44319</v>
          </cell>
          <cell r="G67">
            <v>1116.9341133413468</v>
          </cell>
        </row>
        <row r="68">
          <cell r="F68">
            <v>44326</v>
          </cell>
          <cell r="G68">
            <v>1081.9912866057191</v>
          </cell>
        </row>
        <row r="69">
          <cell r="F69">
            <v>44333</v>
          </cell>
          <cell r="G69">
            <v>986.7693150007309</v>
          </cell>
        </row>
        <row r="70">
          <cell r="F70">
            <v>44340</v>
          </cell>
          <cell r="G70">
            <v>942.11685520192066</v>
          </cell>
        </row>
        <row r="71">
          <cell r="F71">
            <v>44347</v>
          </cell>
          <cell r="G71">
            <v>996.29791748584819</v>
          </cell>
        </row>
        <row r="72">
          <cell r="F72">
            <v>44354</v>
          </cell>
          <cell r="G72">
            <v>947.29142438206861</v>
          </cell>
        </row>
        <row r="73">
          <cell r="F73">
            <v>44361</v>
          </cell>
          <cell r="G73">
            <v>995.22315891230153</v>
          </cell>
        </row>
        <row r="74">
          <cell r="F74">
            <v>44368</v>
          </cell>
          <cell r="G74">
            <v>968.87573910689832</v>
          </cell>
        </row>
        <row r="75">
          <cell r="F75">
            <v>44375</v>
          </cell>
          <cell r="G75">
            <v>906.801185222968</v>
          </cell>
        </row>
        <row r="76">
          <cell r="F76">
            <v>44382</v>
          </cell>
          <cell r="G76">
            <v>934.95489708664331</v>
          </cell>
        </row>
        <row r="77">
          <cell r="F77">
            <v>44389</v>
          </cell>
          <cell r="G77">
            <v>981.46882943344394</v>
          </cell>
        </row>
        <row r="78">
          <cell r="F78">
            <v>44396</v>
          </cell>
          <cell r="G78">
            <v>942.54246148960419</v>
          </cell>
        </row>
        <row r="79">
          <cell r="F79">
            <v>44403</v>
          </cell>
          <cell r="G79">
            <v>1019.0190260845467</v>
          </cell>
        </row>
        <row r="80">
          <cell r="F80">
            <v>44410</v>
          </cell>
          <cell r="G80">
            <v>928.88989130438824</v>
          </cell>
        </row>
        <row r="81">
          <cell r="F81">
            <v>44417</v>
          </cell>
          <cell r="G81">
            <v>982.19997147684455</v>
          </cell>
        </row>
        <row r="82">
          <cell r="F82">
            <v>44424</v>
          </cell>
          <cell r="G82">
            <v>958.70776660342688</v>
          </cell>
        </row>
        <row r="83">
          <cell r="F83">
            <v>44431</v>
          </cell>
          <cell r="G83">
            <v>942.45205577234219</v>
          </cell>
        </row>
        <row r="84">
          <cell r="F84">
            <v>44438</v>
          </cell>
          <cell r="G84">
            <v>961.4753554311161</v>
          </cell>
        </row>
        <row r="85">
          <cell r="F85">
            <v>44445</v>
          </cell>
          <cell r="G85">
            <v>1000.8155102973633</v>
          </cell>
        </row>
        <row r="86">
          <cell r="F86">
            <v>44452</v>
          </cell>
          <cell r="G86">
            <v>1031.9572136894842</v>
          </cell>
        </row>
        <row r="87">
          <cell r="F87">
            <v>44459</v>
          </cell>
          <cell r="G87">
            <v>1018.6191549177869</v>
          </cell>
        </row>
        <row r="88">
          <cell r="F88">
            <v>44466</v>
          </cell>
          <cell r="G88">
            <v>1010.5946467733174</v>
          </cell>
        </row>
        <row r="89">
          <cell r="F89">
            <v>44473</v>
          </cell>
          <cell r="G89">
            <v>1024.3392702778401</v>
          </cell>
        </row>
        <row r="90">
          <cell r="F90">
            <v>44480</v>
          </cell>
          <cell r="G90">
            <v>1071.0011519153652</v>
          </cell>
        </row>
        <row r="91">
          <cell r="F91">
            <v>44487</v>
          </cell>
          <cell r="G91">
            <v>1130.2769373981848</v>
          </cell>
        </row>
        <row r="92">
          <cell r="F92">
            <v>44494</v>
          </cell>
          <cell r="G92">
            <v>1246.7220010120889</v>
          </cell>
        </row>
        <row r="93">
          <cell r="F93">
            <v>44501</v>
          </cell>
          <cell r="G93">
            <v>1311.4302185127203</v>
          </cell>
        </row>
        <row r="94">
          <cell r="F94">
            <v>44508</v>
          </cell>
          <cell r="G94">
            <v>1402.8286477671575</v>
          </cell>
        </row>
        <row r="95">
          <cell r="F95">
            <v>44515</v>
          </cell>
          <cell r="G95">
            <v>1474.433529823837</v>
          </cell>
        </row>
        <row r="96">
          <cell r="F96">
            <v>44522</v>
          </cell>
          <cell r="G96">
            <v>1580.0251711655101</v>
          </cell>
        </row>
        <row r="97">
          <cell r="F97">
            <v>44529</v>
          </cell>
          <cell r="G97">
            <v>1640.1379753625013</v>
          </cell>
        </row>
        <row r="98">
          <cell r="F98">
            <v>44536</v>
          </cell>
          <cell r="G98">
            <v>1637.7456329332324</v>
          </cell>
        </row>
        <row r="99">
          <cell r="F99">
            <v>44543</v>
          </cell>
          <cell r="G99">
            <v>1529.1088479691475</v>
          </cell>
        </row>
        <row r="100">
          <cell r="F100">
            <v>44550</v>
          </cell>
          <cell r="G100">
            <v>1428.1380219864723</v>
          </cell>
        </row>
        <row r="101">
          <cell r="F101">
            <v>44557</v>
          </cell>
          <cell r="G101">
            <v>1346.9832615626799</v>
          </cell>
        </row>
        <row r="102">
          <cell r="F102">
            <v>44564</v>
          </cell>
          <cell r="G102">
            <v>1248.7706643468525</v>
          </cell>
        </row>
        <row r="103">
          <cell r="F103">
            <v>44571</v>
          </cell>
          <cell r="G103">
            <v>1242.2716416681012</v>
          </cell>
        </row>
        <row r="104">
          <cell r="F104">
            <v>44578</v>
          </cell>
          <cell r="G104">
            <v>1152.2175358010516</v>
          </cell>
        </row>
        <row r="105">
          <cell r="F105">
            <v>44585</v>
          </cell>
          <cell r="G105">
            <v>1151.0153046689522</v>
          </cell>
        </row>
        <row r="106">
          <cell r="F106">
            <v>44592</v>
          </cell>
          <cell r="G106">
            <v>1284.4267508720882</v>
          </cell>
        </row>
        <row r="107">
          <cell r="F107">
            <v>44599</v>
          </cell>
          <cell r="G107">
            <v>1305.6460929939119</v>
          </cell>
        </row>
        <row r="108">
          <cell r="F108">
            <v>44606</v>
          </cell>
          <cell r="G108">
            <v>1279.2321689695034</v>
          </cell>
        </row>
        <row r="109">
          <cell r="F109">
            <v>44613</v>
          </cell>
          <cell r="G109">
            <v>1217.296086818998</v>
          </cell>
        </row>
        <row r="110">
          <cell r="F110">
            <v>44620</v>
          </cell>
          <cell r="G110">
            <v>1175.2600793341715</v>
          </cell>
        </row>
        <row r="111">
          <cell r="F111">
            <v>44627</v>
          </cell>
          <cell r="G111">
            <v>1166.7677055661281</v>
          </cell>
        </row>
        <row r="112">
          <cell r="F112">
            <v>44634</v>
          </cell>
          <cell r="G112">
            <v>1130.042803375416</v>
          </cell>
        </row>
        <row r="113">
          <cell r="F113">
            <v>44641</v>
          </cell>
          <cell r="G113">
            <v>1196.4896504899612</v>
          </cell>
        </row>
        <row r="114">
          <cell r="F114">
            <v>44648</v>
          </cell>
          <cell r="G114">
            <v>1232.7945599887641</v>
          </cell>
        </row>
        <row r="115">
          <cell r="F115">
            <v>44655</v>
          </cell>
          <cell r="G115">
            <v>1188.7697910943036</v>
          </cell>
        </row>
        <row r="116">
          <cell r="F116">
            <v>44662</v>
          </cell>
          <cell r="G116">
            <v>1136.4334671768609</v>
          </cell>
        </row>
        <row r="117">
          <cell r="F117">
            <v>44669</v>
          </cell>
          <cell r="G117">
            <v>1137.656321165008</v>
          </cell>
        </row>
        <row r="118">
          <cell r="F118">
            <v>44676</v>
          </cell>
          <cell r="G118">
            <v>1110.127713044694</v>
          </cell>
        </row>
        <row r="119">
          <cell r="F119">
            <v>44683</v>
          </cell>
          <cell r="G119">
            <v>1114.2641977479625</v>
          </cell>
        </row>
        <row r="120">
          <cell r="F120">
            <v>44690</v>
          </cell>
          <cell r="G120">
            <v>1071.60001200084</v>
          </cell>
        </row>
        <row r="121">
          <cell r="F121">
            <v>44697</v>
          </cell>
          <cell r="G121">
            <v>1003.5520430858945</v>
          </cell>
        </row>
        <row r="122">
          <cell r="F122">
            <v>44704</v>
          </cell>
          <cell r="G122">
            <v>937.41464746966324</v>
          </cell>
        </row>
        <row r="123">
          <cell r="F123">
            <v>44711</v>
          </cell>
          <cell r="G123">
            <v>1006.853636795337</v>
          </cell>
        </row>
        <row r="124">
          <cell r="F124">
            <v>44718</v>
          </cell>
          <cell r="G124">
            <v>1013.3914723263359</v>
          </cell>
        </row>
        <row r="125">
          <cell r="F125">
            <v>44725</v>
          </cell>
          <cell r="G125">
            <v>975.52451522912691</v>
          </cell>
        </row>
        <row r="126">
          <cell r="F126">
            <v>44732</v>
          </cell>
          <cell r="G126">
            <v>971.80277618780963</v>
          </cell>
        </row>
        <row r="127">
          <cell r="F127">
            <v>44739</v>
          </cell>
          <cell r="G127">
            <v>1076.4568852542586</v>
          </cell>
        </row>
        <row r="128">
          <cell r="F128">
            <v>44746</v>
          </cell>
          <cell r="G128">
            <v>927.75127551715082</v>
          </cell>
        </row>
        <row r="129">
          <cell r="F129">
            <v>44753</v>
          </cell>
          <cell r="G129">
            <v>967.47538813314588</v>
          </cell>
        </row>
        <row r="130">
          <cell r="F130">
            <v>44760</v>
          </cell>
          <cell r="G130">
            <v>1141.5500879477527</v>
          </cell>
        </row>
        <row r="131">
          <cell r="F131">
            <v>44767</v>
          </cell>
          <cell r="G131">
            <v>1068.5144338331711</v>
          </cell>
        </row>
        <row r="132">
          <cell r="F132">
            <v>44774</v>
          </cell>
          <cell r="G132">
            <v>1086.815046817494</v>
          </cell>
        </row>
        <row r="133">
          <cell r="F133">
            <v>44781</v>
          </cell>
          <cell r="G133">
            <v>1077.2666820631732</v>
          </cell>
        </row>
        <row r="134">
          <cell r="F134">
            <v>44788</v>
          </cell>
          <cell r="G134">
            <v>1081.8898154508975</v>
          </cell>
        </row>
        <row r="135">
          <cell r="F135">
            <v>44795</v>
          </cell>
          <cell r="G135">
            <v>1037.6176845621176</v>
          </cell>
        </row>
        <row r="136">
          <cell r="F136">
            <v>44802</v>
          </cell>
          <cell r="G136">
            <v>995.76401506437298</v>
          </cell>
        </row>
        <row r="137">
          <cell r="F137">
            <v>44809</v>
          </cell>
          <cell r="G137">
            <v>1069.8197456642874</v>
          </cell>
        </row>
        <row r="138">
          <cell r="F138">
            <v>44816</v>
          </cell>
          <cell r="G138">
            <v>1094.0142632467116</v>
          </cell>
        </row>
        <row r="139">
          <cell r="F139">
            <v>44823</v>
          </cell>
          <cell r="G139">
            <v>1133.3945492372841</v>
          </cell>
        </row>
        <row r="140">
          <cell r="F140">
            <v>44830</v>
          </cell>
          <cell r="G140">
            <v>1158.1157669584766</v>
          </cell>
        </row>
        <row r="141">
          <cell r="F141">
            <v>44837</v>
          </cell>
          <cell r="G141">
            <v>1191.6659832783751</v>
          </cell>
        </row>
        <row r="142">
          <cell r="F142">
            <v>44844</v>
          </cell>
          <cell r="G142">
            <v>1158.6392750198402</v>
          </cell>
        </row>
        <row r="143">
          <cell r="F143">
            <v>44851</v>
          </cell>
          <cell r="G143">
            <v>1144.2031058475472</v>
          </cell>
        </row>
        <row r="144">
          <cell r="F144">
            <v>44858</v>
          </cell>
          <cell r="G144">
            <v>1128.7774658301457</v>
          </cell>
        </row>
        <row r="145">
          <cell r="F145">
            <v>44865</v>
          </cell>
          <cell r="G145">
            <v>1067.7691523576384</v>
          </cell>
        </row>
        <row r="146">
          <cell r="F146">
            <v>44872</v>
          </cell>
          <cell r="G146">
            <v>1100.3368874510131</v>
          </cell>
        </row>
        <row r="147">
          <cell r="F147">
            <v>44879</v>
          </cell>
          <cell r="G147">
            <v>1095.6674563479467</v>
          </cell>
        </row>
        <row r="148">
          <cell r="F148">
            <v>44886</v>
          </cell>
          <cell r="G148">
            <v>1124.8281234942242</v>
          </cell>
        </row>
        <row r="149">
          <cell r="F149">
            <v>44893</v>
          </cell>
          <cell r="G149">
            <v>1206.4846854160976</v>
          </cell>
        </row>
        <row r="150">
          <cell r="F150">
            <v>44900</v>
          </cell>
          <cell r="G150">
            <v>1209.2174482021358</v>
          </cell>
        </row>
        <row r="151">
          <cell r="F151">
            <v>44907</v>
          </cell>
          <cell r="G151">
            <v>1338.0539450766053</v>
          </cell>
        </row>
        <row r="152">
          <cell r="F152">
            <v>44914</v>
          </cell>
          <cell r="G152">
            <v>1480.728928937772</v>
          </cell>
        </row>
        <row r="153">
          <cell r="F153">
            <v>44921</v>
          </cell>
          <cell r="G153">
            <v>1551.8453252845179</v>
          </cell>
        </row>
        <row r="154">
          <cell r="F154">
            <v>44928</v>
          </cell>
          <cell r="G154">
            <v>1453.1101229460282</v>
          </cell>
        </row>
        <row r="155">
          <cell r="F155">
            <v>44935</v>
          </cell>
          <cell r="G155">
            <v>1306.1506728516144</v>
          </cell>
        </row>
        <row r="156">
          <cell r="F156">
            <v>44942</v>
          </cell>
          <cell r="G156">
            <v>1240.1476445434184</v>
          </cell>
        </row>
        <row r="157">
          <cell r="F157">
            <v>44949</v>
          </cell>
          <cell r="G157">
            <v>1137.2370077987043</v>
          </cell>
        </row>
        <row r="158">
          <cell r="F158">
            <v>44956</v>
          </cell>
          <cell r="G158">
            <v>1154.1990494230802</v>
          </cell>
        </row>
        <row r="159">
          <cell r="F159">
            <v>44963</v>
          </cell>
          <cell r="G159">
            <v>1134.2965770839262</v>
          </cell>
        </row>
        <row r="160">
          <cell r="F160">
            <v>44970</v>
          </cell>
          <cell r="G160">
            <v>1147.8222086120145</v>
          </cell>
        </row>
        <row r="161">
          <cell r="F161">
            <v>44977</v>
          </cell>
          <cell r="G161">
            <v>1128.8918461260062</v>
          </cell>
        </row>
        <row r="162">
          <cell r="F162">
            <v>44984</v>
          </cell>
          <cell r="G162">
            <v>1142.4209400694513</v>
          </cell>
        </row>
        <row r="163">
          <cell r="F163">
            <v>44991</v>
          </cell>
          <cell r="G163">
            <v>1149.5614760629792</v>
          </cell>
        </row>
        <row r="164">
          <cell r="F164">
            <v>44998</v>
          </cell>
          <cell r="G164">
            <v>1091.7342232591564</v>
          </cell>
        </row>
        <row r="165">
          <cell r="F165">
            <v>45005</v>
          </cell>
          <cell r="G165">
            <v>1118.0563852918569</v>
          </cell>
        </row>
        <row r="166">
          <cell r="F166">
            <v>45012</v>
          </cell>
          <cell r="G166">
            <v>1079.8876930435615</v>
          </cell>
        </row>
        <row r="167">
          <cell r="F167">
            <v>45019</v>
          </cell>
          <cell r="G167">
            <v>1041.2023572348544</v>
          </cell>
        </row>
        <row r="168">
          <cell r="F168">
            <v>45026</v>
          </cell>
          <cell r="G168">
            <v>1104.4669789156169</v>
          </cell>
        </row>
        <row r="169">
          <cell r="F169">
            <v>45033</v>
          </cell>
          <cell r="G169">
            <v>1060.3558764451925</v>
          </cell>
        </row>
        <row r="170">
          <cell r="F170">
            <v>45040</v>
          </cell>
          <cell r="G170">
            <v>1021.1456688786561</v>
          </cell>
        </row>
        <row r="171">
          <cell r="F171">
            <v>45047</v>
          </cell>
          <cell r="G171">
            <v>1040.0774882375122</v>
          </cell>
        </row>
        <row r="172">
          <cell r="F172">
            <v>45054</v>
          </cell>
          <cell r="G172">
            <v>989.01082230724194</v>
          </cell>
        </row>
        <row r="173">
          <cell r="F173">
            <v>45061</v>
          </cell>
          <cell r="G173">
            <v>1000.5407251786564</v>
          </cell>
        </row>
        <row r="174">
          <cell r="F174">
            <v>45068</v>
          </cell>
          <cell r="G174">
            <v>972.1268067201305</v>
          </cell>
        </row>
        <row r="175">
          <cell r="F175">
            <v>45075</v>
          </cell>
          <cell r="G175">
            <v>970.33534836693491</v>
          </cell>
        </row>
        <row r="176">
          <cell r="F176">
            <v>45082</v>
          </cell>
          <cell r="G176">
            <v>981.37123449741728</v>
          </cell>
        </row>
        <row r="177">
          <cell r="F177">
            <v>45089</v>
          </cell>
          <cell r="G177">
            <v>966.75170553837086</v>
          </cell>
        </row>
        <row r="178">
          <cell r="F178">
            <v>45096</v>
          </cell>
          <cell r="G178">
            <v>1049.853619059109</v>
          </cell>
        </row>
        <row r="179">
          <cell r="F179">
            <v>45103</v>
          </cell>
          <cell r="G179">
            <v>955.77200007291344</v>
          </cell>
        </row>
        <row r="180">
          <cell r="F180">
            <v>45110</v>
          </cell>
          <cell r="G180">
            <v>966.81074757480678</v>
          </cell>
        </row>
        <row r="181">
          <cell r="F181">
            <v>45117</v>
          </cell>
          <cell r="G181">
            <v>1017.858781164161</v>
          </cell>
        </row>
        <row r="182">
          <cell r="F182">
            <v>45124</v>
          </cell>
          <cell r="G182">
            <v>974.09533735830973</v>
          </cell>
        </row>
        <row r="183">
          <cell r="F183">
            <v>45131</v>
          </cell>
          <cell r="G183">
            <v>926.84849753385436</v>
          </cell>
        </row>
        <row r="184">
          <cell r="F184">
            <v>45138</v>
          </cell>
          <cell r="G184">
            <v>934.42588522769529</v>
          </cell>
        </row>
        <row r="185">
          <cell r="F185">
            <v>45145</v>
          </cell>
          <cell r="G185">
            <v>988.46518159911227</v>
          </cell>
        </row>
        <row r="186">
          <cell r="F186">
            <v>45152</v>
          </cell>
          <cell r="G186">
            <v>1056.8701790089551</v>
          </cell>
        </row>
        <row r="187">
          <cell r="F187">
            <v>45159</v>
          </cell>
          <cell r="G187">
            <v>1088.2339294095095</v>
          </cell>
        </row>
        <row r="188">
          <cell r="F188">
            <v>45166</v>
          </cell>
          <cell r="G188">
            <v>942.0806782828721</v>
          </cell>
        </row>
        <row r="189">
          <cell r="F189">
            <v>45173</v>
          </cell>
          <cell r="G189">
            <v>958.07923015797974</v>
          </cell>
        </row>
        <row r="190">
          <cell r="F190">
            <v>45180</v>
          </cell>
          <cell r="G190">
            <v>980.51779338591928</v>
          </cell>
        </row>
        <row r="191">
          <cell r="F191">
            <v>45187</v>
          </cell>
          <cell r="G191">
            <v>1014.8442331332769</v>
          </cell>
        </row>
        <row r="192">
          <cell r="F192">
            <v>45194</v>
          </cell>
          <cell r="G192">
            <v>968.52161975828267</v>
          </cell>
        </row>
        <row r="193">
          <cell r="F193">
            <v>45201</v>
          </cell>
          <cell r="G193">
            <v>1029.5862302741568</v>
          </cell>
        </row>
        <row r="194">
          <cell r="F194">
            <v>45208</v>
          </cell>
          <cell r="G194">
            <v>1131.7789557779595</v>
          </cell>
        </row>
        <row r="195">
          <cell r="F195">
            <v>45215</v>
          </cell>
          <cell r="G195">
            <v>1090.9238083674379</v>
          </cell>
        </row>
        <row r="196">
          <cell r="F196">
            <v>45222</v>
          </cell>
          <cell r="G196">
            <v>1099.572877278561</v>
          </cell>
        </row>
        <row r="197">
          <cell r="F197">
            <v>45229</v>
          </cell>
          <cell r="G197">
            <v>1071.0717825022327</v>
          </cell>
        </row>
        <row r="198">
          <cell r="F198">
            <v>45236</v>
          </cell>
          <cell r="G198">
            <v>1064.3553034807665</v>
          </cell>
        </row>
        <row r="199">
          <cell r="F199">
            <v>45243</v>
          </cell>
          <cell r="G199">
            <v>1153.2876379658128</v>
          </cell>
        </row>
        <row r="200">
          <cell r="F200">
            <v>45250</v>
          </cell>
          <cell r="G200">
            <v>1143.6290517471077</v>
          </cell>
        </row>
        <row r="201">
          <cell r="F201">
            <v>45257</v>
          </cell>
          <cell r="G201">
            <v>1185.53037351854</v>
          </cell>
        </row>
        <row r="202">
          <cell r="F202">
            <v>45264</v>
          </cell>
          <cell r="G202">
            <v>1224.9802504838549</v>
          </cell>
        </row>
        <row r="203">
          <cell r="F203">
            <v>45271</v>
          </cell>
          <cell r="G203">
            <v>1205.4264797168107</v>
          </cell>
        </row>
        <row r="204">
          <cell r="F204">
            <v>45278</v>
          </cell>
          <cell r="G204">
            <v>1225.5529897567474</v>
          </cell>
        </row>
        <row r="205">
          <cell r="F205">
            <v>45285</v>
          </cell>
          <cell r="G205">
            <v>1230.8048228537243</v>
          </cell>
        </row>
        <row r="206">
          <cell r="F206">
            <v>45292</v>
          </cell>
          <cell r="G206">
            <v>1148.1957843928196</v>
          </cell>
        </row>
        <row r="207">
          <cell r="F207">
            <v>45299</v>
          </cell>
          <cell r="G207">
            <v>1101.7765464096681</v>
          </cell>
        </row>
        <row r="208">
          <cell r="F208">
            <v>45306</v>
          </cell>
          <cell r="G208">
            <v>1138.7602625807194</v>
          </cell>
        </row>
        <row r="209">
          <cell r="F209">
            <v>45313</v>
          </cell>
          <cell r="G209">
            <v>1175.7679689488127</v>
          </cell>
        </row>
        <row r="210">
          <cell r="F210">
            <v>45320</v>
          </cell>
          <cell r="G210">
            <v>1152.6821309905147</v>
          </cell>
        </row>
        <row r="211">
          <cell r="F211">
            <v>45327</v>
          </cell>
          <cell r="G211">
            <v>1247.8562803519403</v>
          </cell>
        </row>
        <row r="212">
          <cell r="F212">
            <v>45334</v>
          </cell>
          <cell r="G212">
            <v>1105.4952235853766</v>
          </cell>
        </row>
        <row r="213">
          <cell r="F213">
            <v>45341</v>
          </cell>
          <cell r="G213">
            <v>1085.8430610279979</v>
          </cell>
        </row>
        <row r="214">
          <cell r="F214">
            <v>45348</v>
          </cell>
          <cell r="G214">
            <v>1011.9744250288759</v>
          </cell>
        </row>
        <row r="215">
          <cell r="F215">
            <v>45355</v>
          </cell>
          <cell r="G215">
            <v>1004.2132997715585</v>
          </cell>
        </row>
        <row r="216">
          <cell r="F216">
            <v>45362</v>
          </cell>
          <cell r="G216">
            <v>993.96023929437774</v>
          </cell>
        </row>
        <row r="217">
          <cell r="F217">
            <v>45369</v>
          </cell>
          <cell r="G217">
            <v>968.27648660850036</v>
          </cell>
        </row>
        <row r="218">
          <cell r="F218">
            <v>45376</v>
          </cell>
          <cell r="G218">
            <v>1006.7770539511376</v>
          </cell>
        </row>
        <row r="219">
          <cell r="F219">
            <v>45383</v>
          </cell>
          <cell r="G219">
            <v>1005.4787295397186</v>
          </cell>
        </row>
        <row r="220">
          <cell r="F220">
            <v>45390</v>
          </cell>
          <cell r="G220">
            <v>951.40666430822387</v>
          </cell>
        </row>
        <row r="221">
          <cell r="F221">
            <v>45397</v>
          </cell>
          <cell r="G221">
            <v>957.05820852845113</v>
          </cell>
        </row>
        <row r="222">
          <cell r="F222">
            <v>45404</v>
          </cell>
          <cell r="G222">
            <v>911.91267582755222</v>
          </cell>
        </row>
        <row r="223">
          <cell r="F223">
            <v>45411</v>
          </cell>
          <cell r="G223">
            <v>952.42100334311033</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85301273149"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2314817"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3703703"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9884262"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115740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6180559"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4907405"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861111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3750004"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733796"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5208334"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6481481"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474770949077"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58337847222"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4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2]"/>
        <member name="[Censored].[vaccination_month].&amp;[6]"/>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2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1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2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20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2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2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2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2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2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2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2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2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2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tabSelected="1" topLeftCell="E1" zoomScaleNormal="100" workbookViewId="0">
      <selection activeCell="J11" sqref="J11"/>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99</v>
      </c>
    </row>
    <row r="2" spans="1:11" x14ac:dyDescent="0.25">
      <c r="A2" s="1" t="s">
        <v>0</v>
      </c>
      <c r="B2" t="s" vm="18">
        <v>9</v>
      </c>
      <c r="G2" t="s">
        <v>18</v>
      </c>
      <c r="H2">
        <v>1.57E-3</v>
      </c>
    </row>
    <row r="3" spans="1:11" x14ac:dyDescent="0.25">
      <c r="A3" s="1" t="s">
        <v>26</v>
      </c>
      <c r="B3" t="s" vm="19">
        <v>4</v>
      </c>
      <c r="K3" s="8" t="s">
        <v>97</v>
      </c>
    </row>
    <row r="4" spans="1:11" x14ac:dyDescent="0.25">
      <c r="K4" s="8" t="s">
        <v>96</v>
      </c>
    </row>
    <row r="5" spans="1:11" x14ac:dyDescent="0.25">
      <c r="A5" s="1" t="s">
        <v>2</v>
      </c>
      <c r="B5" t="s">
        <v>28</v>
      </c>
      <c r="C5" t="s">
        <v>29</v>
      </c>
      <c r="D5" t="s">
        <v>85</v>
      </c>
      <c r="F5" s="4" t="s">
        <v>30</v>
      </c>
      <c r="G5" s="4" t="s">
        <v>19</v>
      </c>
      <c r="H5" s="4" t="s">
        <v>20</v>
      </c>
      <c r="I5" s="4" t="s">
        <v>86</v>
      </c>
      <c r="K5" s="8" t="s">
        <v>98</v>
      </c>
    </row>
    <row r="6" spans="1:11" x14ac:dyDescent="0.25">
      <c r="A6" s="2">
        <v>0</v>
      </c>
      <c r="B6" s="5">
        <v>1773103</v>
      </c>
      <c r="C6" s="5">
        <v>117</v>
      </c>
      <c r="D6" s="5">
        <v>6</v>
      </c>
      <c r="E6" s="5"/>
      <c r="F6">
        <f>-LN(1-C6/B6)</f>
        <v>6.5988191521638439E-5</v>
      </c>
      <c r="G6">
        <f t="shared" ref="G6:G69" si="0">$A6</f>
        <v>0</v>
      </c>
      <c r="H6">
        <f>F6*EXP(-$H$2*G6)</f>
        <v>6.5988191521638439E-5</v>
      </c>
      <c r="I6">
        <f>D6</f>
        <v>6</v>
      </c>
      <c r="K6" s="10" t="s">
        <v>100</v>
      </c>
    </row>
    <row r="7" spans="1:11" x14ac:dyDescent="0.25">
      <c r="A7" s="2">
        <v>1</v>
      </c>
      <c r="B7" s="5">
        <v>1772980</v>
      </c>
      <c r="C7" s="5">
        <v>249</v>
      </c>
      <c r="D7" s="5">
        <v>12</v>
      </c>
      <c r="E7" s="5"/>
      <c r="F7">
        <f t="shared" ref="F7:F70" si="1">-LN(1-C7/B7)</f>
        <v>1.4045137937602909E-4</v>
      </c>
      <c r="G7">
        <f t="shared" si="0"/>
        <v>1</v>
      </c>
      <c r="H7">
        <f>F7*EXP(-$H$2*G7)</f>
        <v>1.4023104371915814E-4</v>
      </c>
      <c r="I7">
        <f t="shared" ref="I7:I70" si="2">D7</f>
        <v>12</v>
      </c>
      <c r="K7" s="9" t="s">
        <v>101</v>
      </c>
    </row>
    <row r="8" spans="1:11" x14ac:dyDescent="0.25">
      <c r="A8" s="2">
        <v>2</v>
      </c>
      <c r="B8" s="5">
        <v>1772719</v>
      </c>
      <c r="C8" s="5">
        <v>304</v>
      </c>
      <c r="D8" s="5">
        <v>6</v>
      </c>
      <c r="E8" s="5"/>
      <c r="F8">
        <f t="shared" si="1"/>
        <v>1.7150268550927128E-4</v>
      </c>
      <c r="G8">
        <f t="shared" si="0"/>
        <v>2</v>
      </c>
      <c r="H8">
        <f>F8*EXP(-$H$2*G8)</f>
        <v>1.7096501166647603E-4</v>
      </c>
      <c r="I8">
        <f t="shared" si="2"/>
        <v>6</v>
      </c>
      <c r="K8" s="9"/>
    </row>
    <row r="9" spans="1:11" x14ac:dyDescent="0.25">
      <c r="A9" s="2">
        <v>3</v>
      </c>
      <c r="B9" s="5">
        <v>1772409</v>
      </c>
      <c r="C9" s="5">
        <v>347</v>
      </c>
      <c r="D9" s="5">
        <v>20</v>
      </c>
      <c r="E9" s="5"/>
      <c r="F9">
        <f t="shared" si="1"/>
        <v>1.9579790671649325E-4</v>
      </c>
      <c r="G9">
        <f t="shared" si="0"/>
        <v>3</v>
      </c>
      <c r="H9">
        <f>F9*EXP(-$H$2*G9)</f>
        <v>1.9487786697031467E-4</v>
      </c>
      <c r="I9">
        <f t="shared" si="2"/>
        <v>20</v>
      </c>
      <c r="K9" s="9"/>
    </row>
    <row r="10" spans="1:11" x14ac:dyDescent="0.25">
      <c r="A10" s="2">
        <v>4</v>
      </c>
      <c r="B10" s="5">
        <v>1772042</v>
      </c>
      <c r="C10" s="5">
        <v>354</v>
      </c>
      <c r="D10" s="5">
        <v>12</v>
      </c>
      <c r="E10" s="5"/>
      <c r="F10">
        <f t="shared" si="1"/>
        <v>1.9978948801267733E-4</v>
      </c>
      <c r="G10">
        <f t="shared" si="0"/>
        <v>4</v>
      </c>
      <c r="H10">
        <f>F10*EXP(-$H$2*G10)</f>
        <v>1.9853874148267938E-4</v>
      </c>
      <c r="I10">
        <f t="shared" si="2"/>
        <v>12</v>
      </c>
    </row>
    <row r="11" spans="1:11" x14ac:dyDescent="0.25">
      <c r="A11" s="2">
        <v>5</v>
      </c>
      <c r="B11" s="5">
        <v>1771676</v>
      </c>
      <c r="C11" s="5">
        <v>317</v>
      </c>
      <c r="D11" s="5">
        <v>9</v>
      </c>
      <c r="E11" s="5"/>
      <c r="F11">
        <f t="shared" si="1"/>
        <v>1.789426301720998E-4</v>
      </c>
      <c r="G11">
        <f t="shared" si="0"/>
        <v>5</v>
      </c>
      <c r="H11">
        <f>F11*EXP(-$H$2*G11)</f>
        <v>1.7754342957278035E-4</v>
      </c>
      <c r="I11">
        <f t="shared" si="2"/>
        <v>9</v>
      </c>
    </row>
    <row r="12" spans="1:11" x14ac:dyDescent="0.25">
      <c r="A12" s="2">
        <v>6</v>
      </c>
      <c r="B12" s="5">
        <v>1771350</v>
      </c>
      <c r="C12" s="5">
        <v>381</v>
      </c>
      <c r="D12" s="5">
        <v>11</v>
      </c>
      <c r="E12" s="5"/>
      <c r="F12">
        <f t="shared" si="1"/>
        <v>2.1511332066317465E-4</v>
      </c>
      <c r="G12">
        <f t="shared" si="0"/>
        <v>6</v>
      </c>
      <c r="H12">
        <f>F12*EXP(-$H$2*G12)</f>
        <v>2.1309646747504586E-4</v>
      </c>
      <c r="I12">
        <f t="shared" si="2"/>
        <v>11</v>
      </c>
    </row>
    <row r="13" spans="1:11" x14ac:dyDescent="0.25">
      <c r="A13" s="2">
        <v>7</v>
      </c>
      <c r="B13" s="5">
        <v>1770958</v>
      </c>
      <c r="C13" s="5">
        <v>379</v>
      </c>
      <c r="D13" s="5">
        <v>7</v>
      </c>
      <c r="E13" s="5"/>
      <c r="F13">
        <f t="shared" si="1"/>
        <v>2.1403136629481081E-4</v>
      </c>
      <c r="G13">
        <f t="shared" si="0"/>
        <v>7</v>
      </c>
      <c r="H13">
        <f>F13*EXP(-$H$2*G13)</f>
        <v>2.1169203972403131E-4</v>
      </c>
      <c r="I13">
        <f t="shared" si="2"/>
        <v>7</v>
      </c>
    </row>
    <row r="14" spans="1:11" x14ac:dyDescent="0.25">
      <c r="A14" s="2">
        <v>8</v>
      </c>
      <c r="B14" s="5">
        <v>1770572</v>
      </c>
      <c r="C14" s="5">
        <v>375</v>
      </c>
      <c r="D14" s="5">
        <v>3</v>
      </c>
      <c r="E14" s="5"/>
      <c r="F14">
        <f t="shared" si="1"/>
        <v>2.1181839391509286E-4</v>
      </c>
      <c r="G14">
        <f t="shared" si="0"/>
        <v>8</v>
      </c>
      <c r="H14">
        <f>F14*EXP(-$H$2*G14)</f>
        <v>2.0917459271472928E-4</v>
      </c>
      <c r="I14">
        <f t="shared" si="2"/>
        <v>3</v>
      </c>
    </row>
    <row r="15" spans="1:11" x14ac:dyDescent="0.25">
      <c r="A15" s="2">
        <v>9</v>
      </c>
      <c r="B15" s="5">
        <v>1770194</v>
      </c>
      <c r="C15" s="5">
        <v>393</v>
      </c>
      <c r="D15" s="5">
        <v>10</v>
      </c>
      <c r="E15" s="5"/>
      <c r="F15">
        <f t="shared" si="1"/>
        <v>2.2203421282494291E-4</v>
      </c>
      <c r="G15">
        <f t="shared" si="0"/>
        <v>9</v>
      </c>
      <c r="H15">
        <f>F15*EXP(-$H$2*G15)</f>
        <v>2.1891893069807798E-4</v>
      </c>
      <c r="I15">
        <f t="shared" si="2"/>
        <v>10</v>
      </c>
    </row>
    <row r="16" spans="1:11" x14ac:dyDescent="0.25">
      <c r="A16" s="2">
        <v>10</v>
      </c>
      <c r="B16" s="5">
        <v>1769791</v>
      </c>
      <c r="C16" s="5">
        <v>375</v>
      </c>
      <c r="D16" s="5">
        <v>7</v>
      </c>
      <c r="E16" s="5"/>
      <c r="F16">
        <f t="shared" si="1"/>
        <v>2.1191187822774959E-4</v>
      </c>
      <c r="G16">
        <f t="shared" si="0"/>
        <v>10</v>
      </c>
      <c r="H16">
        <f>F16*EXP(-$H$2*G16)</f>
        <v>2.086108426744102E-4</v>
      </c>
      <c r="I16">
        <f t="shared" si="2"/>
        <v>7</v>
      </c>
    </row>
    <row r="17" spans="1:9" x14ac:dyDescent="0.25">
      <c r="A17" s="2">
        <v>11</v>
      </c>
      <c r="B17" s="5">
        <v>1769409</v>
      </c>
      <c r="C17" s="5">
        <v>434</v>
      </c>
      <c r="D17" s="5">
        <v>12</v>
      </c>
      <c r="E17" s="5"/>
      <c r="F17">
        <f t="shared" si="1"/>
        <v>2.4530972453887338E-4</v>
      </c>
      <c r="G17">
        <f t="shared" si="0"/>
        <v>11</v>
      </c>
      <c r="H17">
        <f>F17*EXP(-$H$2*G17)</f>
        <v>2.4110959807920542E-4</v>
      </c>
      <c r="I17">
        <f t="shared" si="2"/>
        <v>12</v>
      </c>
    </row>
    <row r="18" spans="1:9" x14ac:dyDescent="0.25">
      <c r="A18" s="2">
        <v>12</v>
      </c>
      <c r="B18" s="5">
        <v>1768963</v>
      </c>
      <c r="C18" s="5">
        <v>411</v>
      </c>
      <c r="D18" s="5">
        <v>10</v>
      </c>
      <c r="E18" s="5"/>
      <c r="F18">
        <f t="shared" si="1"/>
        <v>2.3236650691196945E-4</v>
      </c>
      <c r="G18">
        <f t="shared" si="0"/>
        <v>12</v>
      </c>
      <c r="H18">
        <f>F18*EXP(-$H$2*G18)</f>
        <v>2.2802970289231299E-4</v>
      </c>
      <c r="I18">
        <f t="shared" si="2"/>
        <v>10</v>
      </c>
    </row>
    <row r="19" spans="1:9" x14ac:dyDescent="0.25">
      <c r="A19" s="2">
        <v>13</v>
      </c>
      <c r="B19" s="5">
        <v>1768542</v>
      </c>
      <c r="C19" s="5">
        <v>408</v>
      </c>
      <c r="D19" s="5">
        <v>14</v>
      </c>
      <c r="E19" s="5"/>
      <c r="F19">
        <f t="shared" si="1"/>
        <v>2.3072512257830966E-4</v>
      </c>
      <c r="G19">
        <f t="shared" si="0"/>
        <v>13</v>
      </c>
      <c r="H19">
        <f>F19*EXP(-$H$2*G19)</f>
        <v>2.2606375390744004E-4</v>
      </c>
      <c r="I19">
        <f t="shared" si="2"/>
        <v>14</v>
      </c>
    </row>
    <row r="20" spans="1:9" x14ac:dyDescent="0.25">
      <c r="A20" s="2">
        <v>14</v>
      </c>
      <c r="B20" s="5">
        <v>1768120</v>
      </c>
      <c r="C20" s="5">
        <v>425</v>
      </c>
      <c r="D20" s="5">
        <v>21</v>
      </c>
      <c r="E20" s="5"/>
      <c r="F20">
        <f t="shared" si="1"/>
        <v>2.4039719388419738E-4</v>
      </c>
      <c r="G20">
        <f t="shared" si="0"/>
        <v>14</v>
      </c>
      <c r="H20">
        <f>F20*EXP(-$H$2*G20)</f>
        <v>2.3517091082211113E-4</v>
      </c>
      <c r="I20">
        <f t="shared" si="2"/>
        <v>21</v>
      </c>
    </row>
    <row r="21" spans="1:9" x14ac:dyDescent="0.25">
      <c r="A21" s="2">
        <v>15</v>
      </c>
      <c r="B21" s="5">
        <v>1767674</v>
      </c>
      <c r="C21" s="5">
        <v>450</v>
      </c>
      <c r="D21" s="5">
        <v>43</v>
      </c>
      <c r="E21" s="5"/>
      <c r="F21">
        <f t="shared" si="1"/>
        <v>2.5460423606612782E-4</v>
      </c>
      <c r="G21">
        <f t="shared" si="0"/>
        <v>15</v>
      </c>
      <c r="H21">
        <f>F21*EXP(-$H$2*G21)</f>
        <v>2.4867835740111305E-4</v>
      </c>
      <c r="I21">
        <f t="shared" si="2"/>
        <v>43</v>
      </c>
    </row>
    <row r="22" spans="1:9" x14ac:dyDescent="0.25">
      <c r="A22" s="2">
        <v>16</v>
      </c>
      <c r="B22" s="5">
        <v>1767181</v>
      </c>
      <c r="C22" s="5">
        <v>412</v>
      </c>
      <c r="D22" s="5">
        <v>42</v>
      </c>
      <c r="E22" s="5"/>
      <c r="F22">
        <f t="shared" si="1"/>
        <v>2.3316685401124642E-4</v>
      </c>
      <c r="G22">
        <f t="shared" si="0"/>
        <v>16</v>
      </c>
      <c r="H22">
        <f>F22*EXP(-$H$2*G22)</f>
        <v>2.273826563176531E-4</v>
      </c>
      <c r="I22">
        <f t="shared" si="2"/>
        <v>42</v>
      </c>
    </row>
    <row r="23" spans="1:9" x14ac:dyDescent="0.25">
      <c r="A23" s="2">
        <v>17</v>
      </c>
      <c r="B23" s="5">
        <v>1766727</v>
      </c>
      <c r="C23" s="5">
        <v>419</v>
      </c>
      <c r="D23" s="5">
        <v>78</v>
      </c>
      <c r="E23" s="5"/>
      <c r="F23">
        <f t="shared" si="1"/>
        <v>2.3718983931064836E-4</v>
      </c>
      <c r="G23">
        <f t="shared" si="0"/>
        <v>17</v>
      </c>
      <c r="H23">
        <f>F23*EXP(-$H$2*G23)</f>
        <v>2.3094297769579283E-4</v>
      </c>
      <c r="I23">
        <f t="shared" si="2"/>
        <v>78</v>
      </c>
    </row>
    <row r="24" spans="1:9" x14ac:dyDescent="0.25">
      <c r="A24" s="2">
        <v>18</v>
      </c>
      <c r="B24" s="5">
        <v>1766230</v>
      </c>
      <c r="C24" s="5">
        <v>487</v>
      </c>
      <c r="D24" s="5">
        <v>168</v>
      </c>
      <c r="E24" s="5"/>
      <c r="F24">
        <f t="shared" si="1"/>
        <v>2.7576654922691594E-4</v>
      </c>
      <c r="G24">
        <f t="shared" si="0"/>
        <v>18</v>
      </c>
      <c r="H24">
        <f>F24*EXP(-$H$2*G24)</f>
        <v>2.6808247391598534E-4</v>
      </c>
      <c r="I24">
        <f t="shared" si="2"/>
        <v>168</v>
      </c>
    </row>
    <row r="25" spans="1:9" x14ac:dyDescent="0.25">
      <c r="A25" s="2">
        <v>19</v>
      </c>
      <c r="B25" s="5">
        <v>1765575</v>
      </c>
      <c r="C25" s="5">
        <v>482</v>
      </c>
      <c r="D25" s="5">
        <v>274</v>
      </c>
      <c r="E25" s="5"/>
      <c r="F25">
        <f t="shared" si="1"/>
        <v>2.7303615236227519E-4</v>
      </c>
      <c r="G25">
        <f t="shared" si="0"/>
        <v>19</v>
      </c>
      <c r="H25">
        <f>F25*EXP(-$H$2*G25)</f>
        <v>2.6501176272770066E-4</v>
      </c>
      <c r="I25">
        <f t="shared" si="2"/>
        <v>274</v>
      </c>
    </row>
    <row r="26" spans="1:9" x14ac:dyDescent="0.25">
      <c r="A26" s="2">
        <v>20</v>
      </c>
      <c r="B26" s="5">
        <v>1764819</v>
      </c>
      <c r="C26" s="5">
        <v>490</v>
      </c>
      <c r="D26" s="5">
        <v>495</v>
      </c>
      <c r="E26" s="5"/>
      <c r="F26">
        <f t="shared" si="1"/>
        <v>2.7768742095745844E-4</v>
      </c>
      <c r="G26">
        <f t="shared" si="0"/>
        <v>20</v>
      </c>
      <c r="H26">
        <f>F26*EXP(-$H$2*G26)</f>
        <v>2.6910350863413061E-4</v>
      </c>
      <c r="I26">
        <f t="shared" si="2"/>
        <v>495</v>
      </c>
    </row>
    <row r="27" spans="1:9" x14ac:dyDescent="0.25">
      <c r="A27" s="2">
        <v>21</v>
      </c>
      <c r="B27" s="5">
        <v>1763834</v>
      </c>
      <c r="C27" s="5">
        <v>528</v>
      </c>
      <c r="D27" s="5">
        <v>1157</v>
      </c>
      <c r="E27" s="5"/>
      <c r="F27">
        <f t="shared" si="1"/>
        <v>2.9939271134345777E-4</v>
      </c>
      <c r="G27">
        <f t="shared" si="0"/>
        <v>21</v>
      </c>
      <c r="H27">
        <f>F27*EXP(-$H$2*G27)</f>
        <v>2.8968268303483912E-4</v>
      </c>
      <c r="I27">
        <f t="shared" si="2"/>
        <v>1157</v>
      </c>
    </row>
    <row r="28" spans="1:9" x14ac:dyDescent="0.25">
      <c r="A28" s="2">
        <v>22</v>
      </c>
      <c r="B28" s="5">
        <v>1762149</v>
      </c>
      <c r="C28" s="5">
        <v>532</v>
      </c>
      <c r="D28" s="5">
        <v>13121</v>
      </c>
      <c r="E28" s="5"/>
      <c r="F28">
        <f t="shared" si="1"/>
        <v>3.0194967772665348E-4</v>
      </c>
      <c r="G28">
        <f t="shared" si="0"/>
        <v>22</v>
      </c>
      <c r="H28">
        <f>F28*EXP(-$H$2*G28)</f>
        <v>2.9169839465466584E-4</v>
      </c>
      <c r="I28">
        <f t="shared" si="2"/>
        <v>13121</v>
      </c>
    </row>
    <row r="29" spans="1:9" x14ac:dyDescent="0.25">
      <c r="A29" s="2">
        <v>23</v>
      </c>
      <c r="B29" s="5">
        <v>1748496</v>
      </c>
      <c r="C29" s="5">
        <v>533</v>
      </c>
      <c r="D29" s="5">
        <v>47785</v>
      </c>
      <c r="E29" s="5"/>
      <c r="F29">
        <f t="shared" si="1"/>
        <v>3.048798822629029E-4</v>
      </c>
      <c r="G29">
        <f t="shared" si="0"/>
        <v>23</v>
      </c>
      <c r="H29">
        <f>F29*EXP(-$H$2*G29)</f>
        <v>2.9406706994632159E-4</v>
      </c>
      <c r="I29">
        <f t="shared" si="2"/>
        <v>47785</v>
      </c>
    </row>
    <row r="30" spans="1:9" x14ac:dyDescent="0.25">
      <c r="A30" s="2">
        <v>24</v>
      </c>
      <c r="B30" s="5">
        <v>1700178</v>
      </c>
      <c r="C30" s="5">
        <v>553</v>
      </c>
      <c r="D30" s="5">
        <v>108689</v>
      </c>
      <c r="E30" s="5"/>
      <c r="F30">
        <f t="shared" si="1"/>
        <v>3.2531296953205752E-4</v>
      </c>
      <c r="G30">
        <f t="shared" si="0"/>
        <v>24</v>
      </c>
      <c r="H30">
        <f>F30*EXP(-$H$2*G30)</f>
        <v>3.1328324020673138E-4</v>
      </c>
      <c r="I30">
        <f t="shared" si="2"/>
        <v>108689</v>
      </c>
    </row>
    <row r="31" spans="1:9" x14ac:dyDescent="0.25">
      <c r="A31" s="2">
        <v>25</v>
      </c>
      <c r="B31" s="5">
        <v>1590936</v>
      </c>
      <c r="C31" s="5">
        <v>528</v>
      </c>
      <c r="D31" s="5">
        <v>195528</v>
      </c>
      <c r="E31" s="5"/>
      <c r="F31">
        <f t="shared" si="1"/>
        <v>3.3193518515948751E-4</v>
      </c>
      <c r="G31">
        <f t="shared" si="0"/>
        <v>25</v>
      </c>
      <c r="H31">
        <f>F31*EXP(-$H$2*G31)</f>
        <v>3.1915909996822251E-4</v>
      </c>
      <c r="I31">
        <f t="shared" si="2"/>
        <v>195528</v>
      </c>
    </row>
    <row r="32" spans="1:9" x14ac:dyDescent="0.25">
      <c r="A32" s="2">
        <v>26</v>
      </c>
      <c r="B32" s="5">
        <v>1394880</v>
      </c>
      <c r="C32" s="5">
        <v>519</v>
      </c>
      <c r="D32" s="5">
        <v>244475</v>
      </c>
      <c r="E32" s="5"/>
      <c r="F32">
        <f t="shared" si="1"/>
        <v>3.7214425428982605E-4</v>
      </c>
      <c r="G32">
        <f t="shared" si="0"/>
        <v>26</v>
      </c>
      <c r="H32">
        <f>F32*EXP(-$H$2*G32)</f>
        <v>3.5725919667822651E-4</v>
      </c>
      <c r="I32">
        <f t="shared" si="2"/>
        <v>244475</v>
      </c>
    </row>
    <row r="33" spans="1:9" x14ac:dyDescent="0.25">
      <c r="A33" s="2">
        <v>27</v>
      </c>
      <c r="B33" s="5">
        <v>1149886</v>
      </c>
      <c r="C33" s="5">
        <v>430</v>
      </c>
      <c r="D33" s="5">
        <v>206525</v>
      </c>
      <c r="E33" s="5"/>
      <c r="F33">
        <f t="shared" si="1"/>
        <v>3.7402005009494759E-4</v>
      </c>
      <c r="G33">
        <f t="shared" si="0"/>
        <v>27</v>
      </c>
      <c r="H33">
        <f>F33*EXP(-$H$2*G33)</f>
        <v>3.5849668239090233E-4</v>
      </c>
      <c r="I33">
        <f t="shared" si="2"/>
        <v>206525</v>
      </c>
    </row>
    <row r="34" spans="1:9" x14ac:dyDescent="0.25">
      <c r="A34" s="2">
        <v>28</v>
      </c>
      <c r="B34" s="5">
        <v>942931</v>
      </c>
      <c r="C34" s="5">
        <v>433</v>
      </c>
      <c r="D34" s="5">
        <v>149003</v>
      </c>
      <c r="E34" s="5"/>
      <c r="F34">
        <f t="shared" si="1"/>
        <v>4.5931192064239295E-4</v>
      </c>
      <c r="G34">
        <f t="shared" si="0"/>
        <v>28</v>
      </c>
      <c r="H34">
        <f>F34*EXP(-$H$2*G34)</f>
        <v>4.395579421393278E-4</v>
      </c>
      <c r="I34">
        <f t="shared" si="2"/>
        <v>149003</v>
      </c>
    </row>
    <row r="35" spans="1:9" x14ac:dyDescent="0.25">
      <c r="A35" s="2">
        <v>29</v>
      </c>
      <c r="B35" s="5">
        <v>793495</v>
      </c>
      <c r="C35" s="5">
        <v>366</v>
      </c>
      <c r="D35" s="5">
        <v>110736</v>
      </c>
      <c r="E35" s="5"/>
      <c r="F35">
        <f t="shared" si="1"/>
        <v>4.613569522355922E-4</v>
      </c>
      <c r="G35">
        <f t="shared" si="0"/>
        <v>29</v>
      </c>
      <c r="H35">
        <f>F35*EXP(-$H$2*G35)</f>
        <v>4.4082238677398594E-4</v>
      </c>
      <c r="I35">
        <f t="shared" si="2"/>
        <v>110736</v>
      </c>
    </row>
    <row r="36" spans="1:9" x14ac:dyDescent="0.25">
      <c r="A36" s="2">
        <v>30</v>
      </c>
      <c r="B36" s="5">
        <v>682393</v>
      </c>
      <c r="C36" s="5">
        <v>369</v>
      </c>
      <c r="D36" s="5">
        <v>77138</v>
      </c>
      <c r="E36" s="5"/>
      <c r="F36">
        <f t="shared" si="1"/>
        <v>5.4089037148657146E-4</v>
      </c>
      <c r="G36">
        <f t="shared" si="0"/>
        <v>30</v>
      </c>
      <c r="H36">
        <f>F36*EXP(-$H$2*G36)</f>
        <v>5.1600508382481812E-4</v>
      </c>
      <c r="I36">
        <f t="shared" si="2"/>
        <v>77138</v>
      </c>
    </row>
    <row r="37" spans="1:9" x14ac:dyDescent="0.25">
      <c r="A37" s="2">
        <v>31</v>
      </c>
      <c r="B37" s="5">
        <v>604886</v>
      </c>
      <c r="C37" s="5">
        <v>357</v>
      </c>
      <c r="D37" s="5">
        <v>44163</v>
      </c>
      <c r="E37" s="5"/>
      <c r="F37">
        <f t="shared" si="1"/>
        <v>5.9036808766040538E-4</v>
      </c>
      <c r="G37">
        <f t="shared" si="0"/>
        <v>31</v>
      </c>
      <c r="H37">
        <f>F37*EXP(-$H$2*G37)</f>
        <v>5.623228885845501E-4</v>
      </c>
      <c r="I37">
        <f t="shared" si="2"/>
        <v>44163</v>
      </c>
    </row>
    <row r="38" spans="1:9" x14ac:dyDescent="0.25">
      <c r="A38" s="2">
        <v>32</v>
      </c>
      <c r="B38" s="5">
        <v>560366</v>
      </c>
      <c r="C38" s="5">
        <v>351</v>
      </c>
      <c r="D38" s="5">
        <v>24190</v>
      </c>
      <c r="E38" s="5"/>
      <c r="F38">
        <f t="shared" si="1"/>
        <v>6.2657258822375458E-4</v>
      </c>
      <c r="G38">
        <f t="shared" si="0"/>
        <v>32</v>
      </c>
      <c r="H38">
        <f>F38*EXP(-$H$2*G38)</f>
        <v>5.9587125624004219E-4</v>
      </c>
      <c r="I38">
        <f t="shared" si="2"/>
        <v>24190</v>
      </c>
    </row>
    <row r="39" spans="1:9" x14ac:dyDescent="0.25">
      <c r="A39" s="2">
        <v>33</v>
      </c>
      <c r="B39" s="5">
        <v>535825</v>
      </c>
      <c r="C39" s="5">
        <v>342</v>
      </c>
      <c r="D39" s="5">
        <v>14543</v>
      </c>
      <c r="E39" s="5"/>
      <c r="F39">
        <f t="shared" si="1"/>
        <v>6.3847187105464177E-4</v>
      </c>
      <c r="G39">
        <f t="shared" si="0"/>
        <v>33</v>
      </c>
      <c r="H39">
        <f>F39*EXP(-$H$2*G39)</f>
        <v>6.0623495155831075E-4</v>
      </c>
      <c r="I39">
        <f t="shared" si="2"/>
        <v>14543</v>
      </c>
    </row>
    <row r="40" spans="1:9" x14ac:dyDescent="0.25">
      <c r="A40" s="2">
        <v>34</v>
      </c>
      <c r="B40" s="5">
        <v>520940</v>
      </c>
      <c r="C40" s="5">
        <v>357</v>
      </c>
      <c r="D40" s="5">
        <v>13609</v>
      </c>
      <c r="E40" s="5"/>
      <c r="F40">
        <f t="shared" si="1"/>
        <v>6.8553457577269765E-4</v>
      </c>
      <c r="G40">
        <f t="shared" si="0"/>
        <v>34</v>
      </c>
      <c r="H40">
        <f>F40*EXP(-$H$2*G40)</f>
        <v>6.4990028049302629E-4</v>
      </c>
      <c r="I40">
        <f t="shared" si="2"/>
        <v>13609</v>
      </c>
    </row>
    <row r="41" spans="1:9" x14ac:dyDescent="0.25">
      <c r="A41" s="2">
        <v>35</v>
      </c>
      <c r="B41" s="5">
        <v>506974</v>
      </c>
      <c r="C41" s="5">
        <v>363</v>
      </c>
      <c r="D41" s="5">
        <v>29993</v>
      </c>
      <c r="E41" s="5"/>
      <c r="F41">
        <f t="shared" si="1"/>
        <v>7.1626950974913077E-4</v>
      </c>
      <c r="G41">
        <f t="shared" si="0"/>
        <v>35</v>
      </c>
      <c r="H41">
        <f>F41*EXP(-$H$2*G41)</f>
        <v>6.7797235067955808E-4</v>
      </c>
      <c r="I41">
        <f t="shared" si="2"/>
        <v>29993</v>
      </c>
    </row>
    <row r="42" spans="1:9" x14ac:dyDescent="0.25">
      <c r="A42" s="2">
        <v>36</v>
      </c>
      <c r="B42" s="5">
        <v>476618</v>
      </c>
      <c r="C42" s="5">
        <v>312</v>
      </c>
      <c r="D42" s="5">
        <v>29237</v>
      </c>
      <c r="E42" s="5"/>
      <c r="F42">
        <f t="shared" si="1"/>
        <v>6.5482664126147053E-4</v>
      </c>
      <c r="G42">
        <f t="shared" si="0"/>
        <v>36</v>
      </c>
      <c r="H42">
        <f>F42*EXP(-$H$2*G42)</f>
        <v>6.1884233484027647E-4</v>
      </c>
      <c r="I42">
        <f t="shared" si="2"/>
        <v>29237</v>
      </c>
    </row>
    <row r="43" spans="1:9" x14ac:dyDescent="0.25">
      <c r="A43" s="2">
        <v>37</v>
      </c>
      <c r="B43" s="5">
        <v>447069</v>
      </c>
      <c r="C43" s="5">
        <v>295</v>
      </c>
      <c r="D43" s="5">
        <v>25825</v>
      </c>
      <c r="E43" s="5"/>
      <c r="F43">
        <f t="shared" si="1"/>
        <v>6.6007119977629894E-4</v>
      </c>
      <c r="G43">
        <f t="shared" si="0"/>
        <v>37</v>
      </c>
      <c r="H43">
        <f>F43*EXP(-$H$2*G43)</f>
        <v>6.2282009664225415E-4</v>
      </c>
      <c r="I43">
        <f t="shared" si="2"/>
        <v>25825</v>
      </c>
    </row>
    <row r="44" spans="1:9" x14ac:dyDescent="0.25">
      <c r="A44" s="2">
        <v>38</v>
      </c>
      <c r="B44" s="5">
        <v>420949</v>
      </c>
      <c r="C44" s="5">
        <v>323</v>
      </c>
      <c r="D44" s="5">
        <v>25863</v>
      </c>
      <c r="E44" s="5"/>
      <c r="F44">
        <f t="shared" si="1"/>
        <v>7.6760839107607932E-4</v>
      </c>
      <c r="G44">
        <f t="shared" si="0"/>
        <v>38</v>
      </c>
      <c r="H44">
        <f>F44*EXP(-$H$2*G44)</f>
        <v>7.2315218834769781E-4</v>
      </c>
      <c r="I44">
        <f t="shared" si="2"/>
        <v>25863</v>
      </c>
    </row>
    <row r="45" spans="1:9" x14ac:dyDescent="0.25">
      <c r="A45" s="2">
        <v>39</v>
      </c>
      <c r="B45" s="5">
        <v>394763</v>
      </c>
      <c r="C45" s="5">
        <v>247</v>
      </c>
      <c r="D45" s="5">
        <v>20611</v>
      </c>
      <c r="E45" s="5"/>
      <c r="F45">
        <f t="shared" si="1"/>
        <v>6.258876976664436E-4</v>
      </c>
      <c r="G45">
        <f t="shared" si="0"/>
        <v>39</v>
      </c>
      <c r="H45">
        <f>F45*EXP(-$H$2*G45)</f>
        <v>5.8871427159933694E-4</v>
      </c>
      <c r="I45">
        <f t="shared" si="2"/>
        <v>20611</v>
      </c>
    </row>
    <row r="46" spans="1:9" x14ac:dyDescent="0.25">
      <c r="A46" s="2">
        <v>40</v>
      </c>
      <c r="B46" s="5">
        <v>373905</v>
      </c>
      <c r="C46" s="5">
        <v>254</v>
      </c>
      <c r="D46" s="5">
        <v>13976</v>
      </c>
      <c r="E46" s="5"/>
      <c r="F46">
        <f t="shared" si="1"/>
        <v>6.7954777909470939E-4</v>
      </c>
      <c r="G46">
        <f t="shared" si="0"/>
        <v>40</v>
      </c>
      <c r="H46">
        <f>F46*EXP(-$H$2*G46)</f>
        <v>6.3818457639336021E-4</v>
      </c>
      <c r="I46">
        <f t="shared" si="2"/>
        <v>13976</v>
      </c>
    </row>
    <row r="47" spans="1:9" x14ac:dyDescent="0.25">
      <c r="A47" s="2">
        <v>41</v>
      </c>
      <c r="B47" s="5">
        <v>359675</v>
      </c>
      <c r="C47" s="5">
        <v>251</v>
      </c>
      <c r="D47" s="5">
        <v>11275</v>
      </c>
      <c r="E47" s="5"/>
      <c r="F47">
        <f t="shared" si="1"/>
        <v>6.9809583991490773E-4</v>
      </c>
      <c r="G47">
        <f t="shared" si="0"/>
        <v>41</v>
      </c>
      <c r="H47">
        <f>F47*EXP(-$H$2*G47)</f>
        <v>6.5457515037495295E-4</v>
      </c>
      <c r="I47">
        <f t="shared" si="2"/>
        <v>11275</v>
      </c>
    </row>
    <row r="48" spans="1:9" x14ac:dyDescent="0.25">
      <c r="A48" s="2">
        <v>42</v>
      </c>
      <c r="B48" s="5">
        <v>348149</v>
      </c>
      <c r="C48" s="5">
        <v>231</v>
      </c>
      <c r="D48" s="5">
        <v>8644</v>
      </c>
      <c r="E48" s="5"/>
      <c r="F48">
        <f t="shared" si="1"/>
        <v>6.6372923434189534E-4</v>
      </c>
      <c r="G48">
        <f t="shared" si="0"/>
        <v>42</v>
      </c>
      <c r="H48">
        <f>F48*EXP(-$H$2*G48)</f>
        <v>6.2137470316383061E-4</v>
      </c>
      <c r="I48">
        <f t="shared" si="2"/>
        <v>8644</v>
      </c>
    </row>
    <row r="49" spans="1:9" x14ac:dyDescent="0.25">
      <c r="A49" s="2">
        <v>43</v>
      </c>
      <c r="B49" s="5">
        <v>339274</v>
      </c>
      <c r="C49" s="5">
        <v>174</v>
      </c>
      <c r="D49" s="5">
        <v>6437</v>
      </c>
      <c r="E49" s="5"/>
      <c r="F49">
        <f t="shared" si="1"/>
        <v>5.1299136999891234E-4</v>
      </c>
      <c r="G49">
        <f t="shared" si="0"/>
        <v>43</v>
      </c>
      <c r="H49">
        <f>F49*EXP(-$H$2*G49)</f>
        <v>4.7950245892621211E-4</v>
      </c>
      <c r="I49">
        <f t="shared" si="2"/>
        <v>6437</v>
      </c>
    </row>
    <row r="50" spans="1:9" x14ac:dyDescent="0.25">
      <c r="A50" s="2">
        <v>44</v>
      </c>
      <c r="B50" s="5">
        <v>332663</v>
      </c>
      <c r="C50" s="5">
        <v>166</v>
      </c>
      <c r="D50" s="5">
        <v>4807</v>
      </c>
      <c r="E50" s="5"/>
      <c r="F50">
        <f t="shared" si="1"/>
        <v>4.9912803970856147E-4</v>
      </c>
      <c r="G50">
        <f t="shared" si="0"/>
        <v>44</v>
      </c>
      <c r="H50">
        <f>F50*EXP(-$H$2*G50)</f>
        <v>4.6581224976451253E-4</v>
      </c>
      <c r="I50">
        <f t="shared" si="2"/>
        <v>4807</v>
      </c>
    </row>
    <row r="51" spans="1:9" x14ac:dyDescent="0.25">
      <c r="A51" s="2">
        <v>45</v>
      </c>
      <c r="B51" s="5">
        <v>327690</v>
      </c>
      <c r="C51" s="5">
        <v>146</v>
      </c>
      <c r="D51" s="5">
        <v>3521</v>
      </c>
      <c r="E51" s="5"/>
      <c r="F51">
        <f t="shared" si="1"/>
        <v>4.4564232752348441E-4</v>
      </c>
      <c r="G51">
        <f t="shared" si="0"/>
        <v>45</v>
      </c>
      <c r="H51">
        <f>F51*EXP(-$H$2*G51)</f>
        <v>4.1524415563090221E-4</v>
      </c>
      <c r="I51">
        <f t="shared" si="2"/>
        <v>3521</v>
      </c>
    </row>
    <row r="52" spans="1:9" x14ac:dyDescent="0.25">
      <c r="A52" s="2">
        <v>46</v>
      </c>
      <c r="B52" s="5">
        <v>324023</v>
      </c>
      <c r="C52" s="5">
        <v>141</v>
      </c>
      <c r="D52" s="5">
        <v>2684</v>
      </c>
      <c r="E52" s="5"/>
      <c r="F52">
        <f t="shared" si="1"/>
        <v>4.3524900170835684E-4</v>
      </c>
      <c r="G52">
        <f t="shared" si="0"/>
        <v>46</v>
      </c>
      <c r="H52">
        <f>F52*EXP(-$H$2*G52)</f>
        <v>4.0492355047963622E-4</v>
      </c>
      <c r="I52">
        <f t="shared" si="2"/>
        <v>2684</v>
      </c>
    </row>
    <row r="53" spans="1:9" x14ac:dyDescent="0.25">
      <c r="A53" s="2">
        <v>47</v>
      </c>
      <c r="B53" s="5">
        <v>321198</v>
      </c>
      <c r="C53" s="5">
        <v>112</v>
      </c>
      <c r="D53" s="5">
        <v>2672</v>
      </c>
      <c r="E53" s="5"/>
      <c r="F53">
        <f t="shared" si="1"/>
        <v>3.4875538277525617E-4</v>
      </c>
      <c r="G53">
        <f t="shared" si="0"/>
        <v>47</v>
      </c>
      <c r="H53">
        <f>F53*EXP(-$H$2*G53)</f>
        <v>3.2394727384313328E-4</v>
      </c>
      <c r="I53">
        <f t="shared" si="2"/>
        <v>2672</v>
      </c>
    </row>
    <row r="54" spans="1:9" x14ac:dyDescent="0.25">
      <c r="A54" s="2">
        <v>48</v>
      </c>
      <c r="B54" s="5">
        <v>318414</v>
      </c>
      <c r="C54" s="5">
        <v>155</v>
      </c>
      <c r="D54" s="5">
        <v>2475</v>
      </c>
      <c r="E54" s="5"/>
      <c r="F54">
        <f t="shared" si="1"/>
        <v>4.8690616081484744E-4</v>
      </c>
      <c r="G54">
        <f t="shared" si="0"/>
        <v>48</v>
      </c>
      <c r="H54">
        <f>F54*EXP(-$H$2*G54)</f>
        <v>4.5156142777052805E-4</v>
      </c>
      <c r="I54">
        <f t="shared" si="2"/>
        <v>2475</v>
      </c>
    </row>
    <row r="55" spans="1:9" x14ac:dyDescent="0.25">
      <c r="A55" s="2">
        <v>49</v>
      </c>
      <c r="B55" s="5">
        <v>315784</v>
      </c>
      <c r="C55" s="5">
        <v>124</v>
      </c>
      <c r="D55" s="5">
        <v>1783</v>
      </c>
      <c r="E55" s="5"/>
      <c r="F55">
        <f t="shared" si="1"/>
        <v>3.9275058942344238E-4</v>
      </c>
      <c r="G55">
        <f t="shared" si="0"/>
        <v>49</v>
      </c>
      <c r="H55">
        <f>F55*EXP(-$H$2*G55)</f>
        <v>3.6366924170108607E-4</v>
      </c>
      <c r="I55">
        <f t="shared" si="2"/>
        <v>1783</v>
      </c>
    </row>
    <row r="56" spans="1:9" x14ac:dyDescent="0.25">
      <c r="A56" s="2">
        <v>50</v>
      </c>
      <c r="B56" s="5">
        <v>313877</v>
      </c>
      <c r="C56" s="5">
        <v>128</v>
      </c>
      <c r="D56" s="5">
        <v>1356</v>
      </c>
      <c r="E56" s="5"/>
      <c r="F56">
        <f t="shared" si="1"/>
        <v>4.0788623089110972E-4</v>
      </c>
      <c r="G56">
        <f t="shared" si="0"/>
        <v>50</v>
      </c>
      <c r="H56">
        <f>F56*EXP(-$H$2*G56)</f>
        <v>3.77091660676548E-4</v>
      </c>
      <c r="I56">
        <f t="shared" si="2"/>
        <v>1356</v>
      </c>
    </row>
    <row r="57" spans="1:9" x14ac:dyDescent="0.25">
      <c r="A57" s="2">
        <v>51</v>
      </c>
      <c r="B57" s="5">
        <v>312393</v>
      </c>
      <c r="C57" s="5">
        <v>100</v>
      </c>
      <c r="D57" s="5">
        <v>1056</v>
      </c>
      <c r="E57" s="5"/>
      <c r="F57">
        <f t="shared" si="1"/>
        <v>3.2016085154526892E-4</v>
      </c>
      <c r="G57">
        <f t="shared" si="0"/>
        <v>51</v>
      </c>
      <c r="H57">
        <f>F57*EXP(-$H$2*G57)</f>
        <v>2.9552502805848543E-4</v>
      </c>
      <c r="I57">
        <f t="shared" si="2"/>
        <v>1056</v>
      </c>
    </row>
    <row r="58" spans="1:9" x14ac:dyDescent="0.25">
      <c r="A58" s="2">
        <v>52</v>
      </c>
      <c r="B58" s="5">
        <v>311237</v>
      </c>
      <c r="C58" s="5">
        <v>101</v>
      </c>
      <c r="D58" s="5">
        <v>890</v>
      </c>
      <c r="E58" s="5"/>
      <c r="F58">
        <f t="shared" si="1"/>
        <v>3.2456421112943588E-4</v>
      </c>
      <c r="G58">
        <f t="shared" si="0"/>
        <v>52</v>
      </c>
      <c r="H58">
        <f>F58*EXP(-$H$2*G58)</f>
        <v>2.9911957017459111E-4</v>
      </c>
      <c r="I58">
        <f t="shared" si="2"/>
        <v>890</v>
      </c>
    </row>
    <row r="59" spans="1:9" x14ac:dyDescent="0.25">
      <c r="A59" s="2">
        <v>53</v>
      </c>
      <c r="B59" s="5">
        <v>310246</v>
      </c>
      <c r="C59" s="5">
        <v>117</v>
      </c>
      <c r="D59" s="5">
        <v>733</v>
      </c>
      <c r="E59" s="5"/>
      <c r="F59">
        <f t="shared" si="1"/>
        <v>3.7719121946296188E-4</v>
      </c>
      <c r="G59">
        <f t="shared" si="0"/>
        <v>53</v>
      </c>
      <c r="H59">
        <f>F59*EXP(-$H$2*G59)</f>
        <v>3.4707547805015422E-4</v>
      </c>
      <c r="I59">
        <f t="shared" si="2"/>
        <v>733</v>
      </c>
    </row>
    <row r="60" spans="1:9" x14ac:dyDescent="0.25">
      <c r="A60" s="2">
        <v>54</v>
      </c>
      <c r="B60" s="5">
        <v>309396</v>
      </c>
      <c r="C60" s="5">
        <v>109</v>
      </c>
      <c r="D60" s="5">
        <v>864</v>
      </c>
      <c r="E60" s="5"/>
      <c r="F60">
        <f t="shared" si="1"/>
        <v>3.523613906565416E-4</v>
      </c>
      <c r="G60">
        <f t="shared" si="0"/>
        <v>54</v>
      </c>
      <c r="H60">
        <f>F60*EXP(-$H$2*G60)</f>
        <v>3.2371947631816751E-4</v>
      </c>
      <c r="I60">
        <f t="shared" si="2"/>
        <v>864</v>
      </c>
    </row>
    <row r="61" spans="1:9" x14ac:dyDescent="0.25">
      <c r="A61" s="2">
        <v>55</v>
      </c>
      <c r="B61" s="5">
        <v>308423</v>
      </c>
      <c r="C61" s="5">
        <v>116</v>
      </c>
      <c r="D61" s="5">
        <v>886</v>
      </c>
      <c r="E61" s="5"/>
      <c r="F61">
        <f t="shared" si="1"/>
        <v>3.7617758619788993E-4</v>
      </c>
      <c r="G61">
        <f t="shared" si="0"/>
        <v>55</v>
      </c>
      <c r="H61">
        <f>F61*EXP(-$H$2*G61)</f>
        <v>3.4505759171516115E-4</v>
      </c>
      <c r="I61">
        <f t="shared" si="2"/>
        <v>886</v>
      </c>
    </row>
    <row r="62" spans="1:9" x14ac:dyDescent="0.25">
      <c r="A62" s="2">
        <v>56</v>
      </c>
      <c r="B62" s="5">
        <v>307421</v>
      </c>
      <c r="C62" s="5">
        <v>96</v>
      </c>
      <c r="D62" s="5">
        <v>973</v>
      </c>
      <c r="E62" s="5"/>
      <c r="F62">
        <f t="shared" si="1"/>
        <v>3.1232411688846034E-4</v>
      </c>
      <c r="G62">
        <f t="shared" si="0"/>
        <v>56</v>
      </c>
      <c r="H62">
        <f>F62*EXP(-$H$2*G62)</f>
        <v>2.8603708915545304E-4</v>
      </c>
      <c r="I62">
        <f t="shared" si="2"/>
        <v>973</v>
      </c>
    </row>
    <row r="63" spans="1:9" x14ac:dyDescent="0.25">
      <c r="A63" s="2">
        <v>57</v>
      </c>
      <c r="B63" s="5">
        <v>306352</v>
      </c>
      <c r="C63" s="5">
        <v>90</v>
      </c>
      <c r="D63" s="5">
        <v>949</v>
      </c>
      <c r="E63" s="5"/>
      <c r="F63">
        <f t="shared" si="1"/>
        <v>2.9382286610329163E-4</v>
      </c>
      <c r="G63">
        <f t="shared" si="0"/>
        <v>57</v>
      </c>
      <c r="H63">
        <f>F63*EXP(-$H$2*G63)</f>
        <v>2.6867086748528102E-4</v>
      </c>
      <c r="I63">
        <f t="shared" si="2"/>
        <v>949</v>
      </c>
    </row>
    <row r="64" spans="1:9" x14ac:dyDescent="0.25">
      <c r="A64" s="2">
        <v>58</v>
      </c>
      <c r="B64" s="5">
        <v>305313</v>
      </c>
      <c r="C64" s="5">
        <v>93</v>
      </c>
      <c r="D64" s="5">
        <v>875</v>
      </c>
      <c r="E64" s="5"/>
      <c r="F64">
        <f t="shared" si="1"/>
        <v>3.0465183935776631E-4</v>
      </c>
      <c r="G64">
        <f t="shared" si="0"/>
        <v>58</v>
      </c>
      <c r="H64">
        <f>F64*EXP(-$H$2*G64)</f>
        <v>2.7813583634084369E-4</v>
      </c>
      <c r="I64">
        <f t="shared" si="2"/>
        <v>875</v>
      </c>
    </row>
    <row r="65" spans="1:9" x14ac:dyDescent="0.25">
      <c r="A65" s="2">
        <v>59</v>
      </c>
      <c r="B65" s="5">
        <v>304345</v>
      </c>
      <c r="C65" s="5">
        <v>104</v>
      </c>
      <c r="D65" s="5">
        <v>758</v>
      </c>
      <c r="E65" s="5"/>
      <c r="F65">
        <f t="shared" si="1"/>
        <v>3.417758575200696E-4</v>
      </c>
      <c r="G65">
        <f t="shared" si="0"/>
        <v>59</v>
      </c>
      <c r="H65">
        <f>F65*EXP(-$H$2*G65)</f>
        <v>3.1153918810779952E-4</v>
      </c>
      <c r="I65">
        <f t="shared" si="2"/>
        <v>758</v>
      </c>
    </row>
    <row r="66" spans="1:9" x14ac:dyDescent="0.25">
      <c r="A66" s="2">
        <v>60</v>
      </c>
      <c r="B66" s="5">
        <v>303483</v>
      </c>
      <c r="C66" s="5">
        <v>88</v>
      </c>
      <c r="D66" s="5">
        <v>697</v>
      </c>
      <c r="E66" s="5"/>
      <c r="F66">
        <f t="shared" si="1"/>
        <v>2.9000886707632233E-4</v>
      </c>
      <c r="G66">
        <f t="shared" si="0"/>
        <v>60</v>
      </c>
      <c r="H66">
        <f>F66*EXP(-$H$2*G66)</f>
        <v>2.6393727986148029E-4</v>
      </c>
      <c r="I66">
        <f t="shared" si="2"/>
        <v>697</v>
      </c>
    </row>
    <row r="67" spans="1:9" x14ac:dyDescent="0.25">
      <c r="A67" s="2">
        <v>61</v>
      </c>
      <c r="B67" s="5">
        <v>302698</v>
      </c>
      <c r="C67" s="5">
        <v>102</v>
      </c>
      <c r="D67" s="5">
        <v>611</v>
      </c>
      <c r="E67" s="5"/>
      <c r="F67">
        <f t="shared" si="1"/>
        <v>3.3702630776275575E-4</v>
      </c>
      <c r="G67">
        <f t="shared" si="0"/>
        <v>61</v>
      </c>
      <c r="H67">
        <f>F67*EXP(-$H$2*G67)</f>
        <v>3.062467017127505E-4</v>
      </c>
      <c r="I67">
        <f t="shared" si="2"/>
        <v>611</v>
      </c>
    </row>
    <row r="68" spans="1:9" x14ac:dyDescent="0.25">
      <c r="A68" s="2">
        <v>62</v>
      </c>
      <c r="B68" s="5">
        <v>301985</v>
      </c>
      <c r="C68" s="5">
        <v>91</v>
      </c>
      <c r="D68" s="5">
        <v>587</v>
      </c>
      <c r="E68" s="5"/>
      <c r="F68">
        <f t="shared" si="1"/>
        <v>3.0138488236487607E-4</v>
      </c>
      <c r="G68">
        <f t="shared" si="0"/>
        <v>62</v>
      </c>
      <c r="H68">
        <f>F68*EXP(-$H$2*G68)</f>
        <v>2.7343067791143875E-4</v>
      </c>
      <c r="I68">
        <f t="shared" si="2"/>
        <v>587</v>
      </c>
    </row>
    <row r="69" spans="1:9" x14ac:dyDescent="0.25">
      <c r="A69" s="2">
        <v>63</v>
      </c>
      <c r="B69" s="5">
        <v>301307</v>
      </c>
      <c r="C69" s="5">
        <v>78</v>
      </c>
      <c r="D69" s="5">
        <v>592</v>
      </c>
      <c r="E69" s="5"/>
      <c r="F69">
        <f t="shared" si="1"/>
        <v>2.5890569338831739E-4</v>
      </c>
      <c r="G69">
        <f t="shared" si="0"/>
        <v>63</v>
      </c>
      <c r="H69">
        <f>F69*EXP(-$H$2*G69)</f>
        <v>2.3452304997695719E-4</v>
      </c>
      <c r="I69">
        <f t="shared" si="2"/>
        <v>592</v>
      </c>
    </row>
    <row r="70" spans="1:9" x14ac:dyDescent="0.25">
      <c r="A70" s="2">
        <v>64</v>
      </c>
      <c r="B70" s="5">
        <v>300637</v>
      </c>
      <c r="C70" s="5">
        <v>76</v>
      </c>
      <c r="D70" s="5">
        <v>633</v>
      </c>
      <c r="E70" s="5"/>
      <c r="F70">
        <f t="shared" si="1"/>
        <v>2.5282852040372372E-4</v>
      </c>
      <c r="G70">
        <f t="shared" ref="G70:G133" si="3">$A70</f>
        <v>64</v>
      </c>
      <c r="H70">
        <f>F70*EXP(-$H$2*G70)</f>
        <v>2.2865892297920421E-4</v>
      </c>
      <c r="I70">
        <f t="shared" si="2"/>
        <v>633</v>
      </c>
    </row>
    <row r="71" spans="1:9" x14ac:dyDescent="0.25">
      <c r="A71" s="2">
        <v>65</v>
      </c>
      <c r="B71" s="5">
        <v>299928</v>
      </c>
      <c r="C71" s="5">
        <v>102</v>
      </c>
      <c r="D71" s="5">
        <v>670</v>
      </c>
      <c r="E71" s="5"/>
      <c r="F71">
        <f t="shared" ref="F71:F134" si="4">-LN(1-C71/B71)</f>
        <v>3.4013946045675702E-4</v>
      </c>
      <c r="G71">
        <f t="shared" si="3"/>
        <v>65</v>
      </c>
      <c r="H71">
        <f>F71*EXP(-$H$2*G71)</f>
        <v>3.0714062706587347E-4</v>
      </c>
      <c r="I71">
        <f t="shared" ref="I71:I134" si="5">D71</f>
        <v>670</v>
      </c>
    </row>
    <row r="72" spans="1:9" x14ac:dyDescent="0.25">
      <c r="A72" s="2">
        <v>66</v>
      </c>
      <c r="B72" s="5">
        <v>299156</v>
      </c>
      <c r="C72" s="5">
        <v>80</v>
      </c>
      <c r="D72" s="5">
        <v>787</v>
      </c>
      <c r="E72" s="5"/>
      <c r="F72">
        <f t="shared" si="4"/>
        <v>2.6745476830683214E-4</v>
      </c>
      <c r="G72">
        <f t="shared" si="3"/>
        <v>66</v>
      </c>
      <c r="H72">
        <f>F72*EXP(-$H$2*G72)</f>
        <v>2.4112861458030373E-4</v>
      </c>
      <c r="I72">
        <f t="shared" si="5"/>
        <v>787</v>
      </c>
    </row>
    <row r="73" spans="1:9" x14ac:dyDescent="0.25">
      <c r="A73" s="2">
        <v>67</v>
      </c>
      <c r="B73" s="5">
        <v>298289</v>
      </c>
      <c r="C73" s="5">
        <v>90</v>
      </c>
      <c r="D73" s="5">
        <v>937</v>
      </c>
      <c r="E73" s="5"/>
      <c r="F73">
        <f t="shared" si="4"/>
        <v>3.0176634126070944E-4</v>
      </c>
      <c r="G73">
        <f t="shared" si="3"/>
        <v>67</v>
      </c>
      <c r="H73">
        <f>F73*EXP(-$H$2*G73)</f>
        <v>2.7163602138074929E-4</v>
      </c>
      <c r="I73">
        <f t="shared" si="5"/>
        <v>937</v>
      </c>
    </row>
    <row r="74" spans="1:9" x14ac:dyDescent="0.25">
      <c r="A74" s="2">
        <v>68</v>
      </c>
      <c r="B74" s="5">
        <v>297262</v>
      </c>
      <c r="C74" s="5">
        <v>84</v>
      </c>
      <c r="D74" s="5">
        <v>1037</v>
      </c>
      <c r="E74" s="5"/>
      <c r="F74">
        <f t="shared" si="4"/>
        <v>2.8261893734984932E-4</v>
      </c>
      <c r="G74">
        <f t="shared" si="3"/>
        <v>68</v>
      </c>
      <c r="H74">
        <f>F74*EXP(-$H$2*G74)</f>
        <v>2.5400132388515785E-4</v>
      </c>
      <c r="I74">
        <f t="shared" si="5"/>
        <v>1037</v>
      </c>
    </row>
    <row r="75" spans="1:9" x14ac:dyDescent="0.25">
      <c r="A75" s="2">
        <v>69</v>
      </c>
      <c r="B75" s="5">
        <v>296141</v>
      </c>
      <c r="C75" s="5">
        <v>81</v>
      </c>
      <c r="D75" s="5">
        <v>1058</v>
      </c>
      <c r="E75" s="5"/>
      <c r="F75">
        <f t="shared" si="4"/>
        <v>2.7355577077758431E-4</v>
      </c>
      <c r="G75">
        <f t="shared" si="3"/>
        <v>69</v>
      </c>
      <c r="H75">
        <f>F75*EXP(-$H$2*G75)</f>
        <v>2.4547019048257651E-4</v>
      </c>
      <c r="I75">
        <f t="shared" si="5"/>
        <v>1058</v>
      </c>
    </row>
    <row r="76" spans="1:9" x14ac:dyDescent="0.25">
      <c r="A76" s="2">
        <v>70</v>
      </c>
      <c r="B76" s="5">
        <v>295002</v>
      </c>
      <c r="C76" s="5">
        <v>83</v>
      </c>
      <c r="D76" s="5">
        <v>1008</v>
      </c>
      <c r="E76" s="5"/>
      <c r="F76">
        <f t="shared" si="4"/>
        <v>2.8139361218769909E-4</v>
      </c>
      <c r="G76">
        <f t="shared" si="3"/>
        <v>70</v>
      </c>
      <c r="H76">
        <f>F76*EXP(-$H$2*G76)</f>
        <v>2.5210721271291125E-4</v>
      </c>
      <c r="I76">
        <f t="shared" si="5"/>
        <v>1008</v>
      </c>
    </row>
    <row r="77" spans="1:9" x14ac:dyDescent="0.25">
      <c r="A77" s="2">
        <v>71</v>
      </c>
      <c r="B77" s="5">
        <v>293911</v>
      </c>
      <c r="C77" s="5">
        <v>81</v>
      </c>
      <c r="D77" s="5">
        <v>836</v>
      </c>
      <c r="E77" s="5"/>
      <c r="F77">
        <f t="shared" si="4"/>
        <v>2.756316149897053E-4</v>
      </c>
      <c r="G77">
        <f t="shared" si="3"/>
        <v>71</v>
      </c>
      <c r="H77">
        <f>F77*EXP(-$H$2*G77)</f>
        <v>2.4655750342102416E-4</v>
      </c>
      <c r="I77">
        <f t="shared" si="5"/>
        <v>836</v>
      </c>
    </row>
    <row r="78" spans="1:9" x14ac:dyDescent="0.25">
      <c r="A78" s="2">
        <v>72</v>
      </c>
      <c r="B78" s="5">
        <v>292994</v>
      </c>
      <c r="C78" s="5">
        <v>72</v>
      </c>
      <c r="D78" s="5">
        <v>653</v>
      </c>
      <c r="E78" s="5"/>
      <c r="F78">
        <f t="shared" si="4"/>
        <v>2.4576901932160986E-4</v>
      </c>
      <c r="G78">
        <f t="shared" si="3"/>
        <v>72</v>
      </c>
      <c r="H78">
        <f>F78*EXP(-$H$2*G78)</f>
        <v>2.1949998166829256E-4</v>
      </c>
      <c r="I78">
        <f t="shared" si="5"/>
        <v>653</v>
      </c>
    </row>
    <row r="79" spans="1:9" x14ac:dyDescent="0.25">
      <c r="A79" s="2">
        <v>73</v>
      </c>
      <c r="B79" s="5">
        <v>292269</v>
      </c>
      <c r="C79" s="5">
        <v>88</v>
      </c>
      <c r="D79" s="5">
        <v>534</v>
      </c>
      <c r="E79" s="5"/>
      <c r="F79">
        <f t="shared" si="4"/>
        <v>3.0113782415957505E-4</v>
      </c>
      <c r="G79">
        <f t="shared" si="3"/>
        <v>73</v>
      </c>
      <c r="H79">
        <f>F79*EXP(-$H$2*G79)</f>
        <v>2.6852876690574895E-4</v>
      </c>
      <c r="I79">
        <f t="shared" si="5"/>
        <v>534</v>
      </c>
    </row>
    <row r="80" spans="1:9" x14ac:dyDescent="0.25">
      <c r="A80" s="2">
        <v>74</v>
      </c>
      <c r="B80" s="5">
        <v>291647</v>
      </c>
      <c r="C80" s="5">
        <v>78</v>
      </c>
      <c r="D80" s="5">
        <v>451</v>
      </c>
      <c r="E80" s="5"/>
      <c r="F80">
        <f t="shared" si="4"/>
        <v>2.6748237519228017E-4</v>
      </c>
      <c r="G80">
        <f t="shared" si="3"/>
        <v>74</v>
      </c>
      <c r="H80">
        <f>F80*EXP(-$H$2*G80)</f>
        <v>2.3814355807887271E-4</v>
      </c>
      <c r="I80">
        <f t="shared" si="5"/>
        <v>451</v>
      </c>
    </row>
    <row r="81" spans="1:9" x14ac:dyDescent="0.25">
      <c r="A81" s="2">
        <v>75</v>
      </c>
      <c r="B81" s="5">
        <v>291118</v>
      </c>
      <c r="C81" s="5">
        <v>78</v>
      </c>
      <c r="D81" s="5">
        <v>340</v>
      </c>
      <c r="E81" s="5"/>
      <c r="F81">
        <f t="shared" si="4"/>
        <v>2.6796849125754299E-4</v>
      </c>
      <c r="G81">
        <f t="shared" si="3"/>
        <v>75</v>
      </c>
      <c r="H81">
        <f>F81*EXP(-$H$2*G81)</f>
        <v>2.3820208348334908E-4</v>
      </c>
      <c r="I81">
        <f t="shared" si="5"/>
        <v>340</v>
      </c>
    </row>
    <row r="82" spans="1:9" x14ac:dyDescent="0.25">
      <c r="A82" s="2">
        <v>76</v>
      </c>
      <c r="B82" s="5">
        <v>290700</v>
      </c>
      <c r="C82" s="5">
        <v>82</v>
      </c>
      <c r="D82" s="5">
        <v>277</v>
      </c>
      <c r="E82" s="5"/>
      <c r="F82">
        <f t="shared" si="4"/>
        <v>2.8211753478775094E-4</v>
      </c>
      <c r="G82">
        <f t="shared" si="3"/>
        <v>76</v>
      </c>
      <c r="H82">
        <f>F82*EXP(-$H$2*G82)</f>
        <v>2.5038601177139794E-4</v>
      </c>
      <c r="I82">
        <f t="shared" si="5"/>
        <v>277</v>
      </c>
    </row>
    <row r="83" spans="1:9" x14ac:dyDescent="0.25">
      <c r="A83" s="2">
        <v>77</v>
      </c>
      <c r="B83" s="5">
        <v>290341</v>
      </c>
      <c r="C83" s="5">
        <v>88</v>
      </c>
      <c r="D83" s="5">
        <v>189</v>
      </c>
      <c r="E83" s="5"/>
      <c r="F83">
        <f t="shared" si="4"/>
        <v>3.0313782324264417E-4</v>
      </c>
      <c r="G83">
        <f t="shared" si="3"/>
        <v>77</v>
      </c>
      <c r="H83">
        <f>F83*EXP(-$H$2*G83)</f>
        <v>2.6861995239971812E-4</v>
      </c>
      <c r="I83">
        <f t="shared" si="5"/>
        <v>189</v>
      </c>
    </row>
    <row r="84" spans="1:9" x14ac:dyDescent="0.25">
      <c r="A84" s="2">
        <v>78</v>
      </c>
      <c r="B84" s="5">
        <v>290064</v>
      </c>
      <c r="C84" s="5">
        <v>113</v>
      </c>
      <c r="D84" s="5">
        <v>149</v>
      </c>
      <c r="E84" s="5"/>
      <c r="F84">
        <f t="shared" si="4"/>
        <v>3.8964510031525885E-4</v>
      </c>
      <c r="G84">
        <f t="shared" si="3"/>
        <v>78</v>
      </c>
      <c r="H84">
        <f>F84*EXP(-$H$2*G84)</f>
        <v>3.4473511020982953E-4</v>
      </c>
      <c r="I84">
        <f t="shared" si="5"/>
        <v>149</v>
      </c>
    </row>
    <row r="85" spans="1:9" x14ac:dyDescent="0.25">
      <c r="A85" s="2">
        <v>79</v>
      </c>
      <c r="B85" s="5">
        <v>289802</v>
      </c>
      <c r="C85" s="5">
        <v>101</v>
      </c>
      <c r="D85" s="5">
        <v>109</v>
      </c>
      <c r="E85" s="5"/>
      <c r="F85">
        <f t="shared" si="4"/>
        <v>3.4857455793210138E-4</v>
      </c>
      <c r="G85">
        <f t="shared" si="3"/>
        <v>79</v>
      </c>
      <c r="H85">
        <f>F85*EXP(-$H$2*G85)</f>
        <v>3.079144999482736E-4</v>
      </c>
      <c r="I85">
        <f t="shared" si="5"/>
        <v>109</v>
      </c>
    </row>
    <row r="86" spans="1:9" x14ac:dyDescent="0.25">
      <c r="A86" s="2">
        <v>80</v>
      </c>
      <c r="B86" s="5">
        <v>289592</v>
      </c>
      <c r="C86" s="5">
        <v>99</v>
      </c>
      <c r="D86" s="5">
        <v>114</v>
      </c>
      <c r="E86" s="5"/>
      <c r="F86">
        <f t="shared" si="4"/>
        <v>3.4191871992714625E-4</v>
      </c>
      <c r="G86">
        <f t="shared" si="3"/>
        <v>80</v>
      </c>
      <c r="H86">
        <f>F86*EXP(-$H$2*G86)</f>
        <v>3.0156122024737047E-4</v>
      </c>
      <c r="I86">
        <f t="shared" si="5"/>
        <v>114</v>
      </c>
    </row>
    <row r="87" spans="1:9" x14ac:dyDescent="0.25">
      <c r="A87" s="2">
        <v>81</v>
      </c>
      <c r="B87" s="5">
        <v>289379</v>
      </c>
      <c r="C87" s="5">
        <v>110</v>
      </c>
      <c r="D87" s="5">
        <v>129</v>
      </c>
      <c r="E87" s="5"/>
      <c r="F87">
        <f t="shared" si="4"/>
        <v>3.8019660078335239E-4</v>
      </c>
      <c r="G87">
        <f t="shared" si="3"/>
        <v>81</v>
      </c>
      <c r="H87">
        <f>F87*EXP(-$H$2*G87)</f>
        <v>3.3479502852396567E-4</v>
      </c>
      <c r="I87">
        <f t="shared" si="5"/>
        <v>129</v>
      </c>
    </row>
    <row r="88" spans="1:9" x14ac:dyDescent="0.25">
      <c r="A88" s="2">
        <v>82</v>
      </c>
      <c r="B88" s="5">
        <v>289140</v>
      </c>
      <c r="C88" s="5">
        <v>98</v>
      </c>
      <c r="D88" s="5">
        <v>128</v>
      </c>
      <c r="E88" s="5"/>
      <c r="F88">
        <f t="shared" si="4"/>
        <v>3.3899360733641678E-4</v>
      </c>
      <c r="G88">
        <f t="shared" si="3"/>
        <v>82</v>
      </c>
      <c r="H88">
        <f>F88*EXP(-$H$2*G88)</f>
        <v>2.9804403671162215E-4</v>
      </c>
      <c r="I88">
        <f t="shared" si="5"/>
        <v>128</v>
      </c>
    </row>
    <row r="89" spans="1:9" x14ac:dyDescent="0.25">
      <c r="A89" s="2">
        <v>83</v>
      </c>
      <c r="B89" s="5">
        <v>288914</v>
      </c>
      <c r="C89" s="5">
        <v>73</v>
      </c>
      <c r="D89" s="5">
        <v>92</v>
      </c>
      <c r="E89" s="5"/>
      <c r="F89">
        <f t="shared" si="4"/>
        <v>2.5270227133808085E-4</v>
      </c>
      <c r="G89">
        <f t="shared" si="3"/>
        <v>83</v>
      </c>
      <c r="H89">
        <f>F89*EXP(-$H$2*G89)</f>
        <v>2.2182793252619994E-4</v>
      </c>
      <c r="I89">
        <f t="shared" si="5"/>
        <v>92</v>
      </c>
    </row>
    <row r="90" spans="1:9" x14ac:dyDescent="0.25">
      <c r="A90" s="2">
        <v>84</v>
      </c>
      <c r="B90" s="5">
        <v>288749</v>
      </c>
      <c r="C90" s="5">
        <v>86</v>
      </c>
      <c r="D90" s="5">
        <v>95</v>
      </c>
      <c r="E90" s="5"/>
      <c r="F90">
        <f t="shared" si="4"/>
        <v>2.9788089141179089E-4</v>
      </c>
      <c r="G90">
        <f t="shared" si="3"/>
        <v>84</v>
      </c>
      <c r="H90">
        <f>F90*EXP(-$H$2*G90)</f>
        <v>2.6107656410295587E-4</v>
      </c>
      <c r="I90">
        <f t="shared" si="5"/>
        <v>95</v>
      </c>
    </row>
    <row r="91" spans="1:9" x14ac:dyDescent="0.25">
      <c r="A91" s="2">
        <v>85</v>
      </c>
      <c r="B91" s="5">
        <v>288568</v>
      </c>
      <c r="C91" s="5">
        <v>74</v>
      </c>
      <c r="D91" s="5">
        <v>80</v>
      </c>
      <c r="E91" s="5"/>
      <c r="F91">
        <f t="shared" si="4"/>
        <v>2.5647157638387041E-4</v>
      </c>
      <c r="G91">
        <f t="shared" si="3"/>
        <v>85</v>
      </c>
      <c r="H91">
        <f>F91*EXP(-$H$2*G91)</f>
        <v>2.2443089561212428E-4</v>
      </c>
      <c r="I91">
        <f t="shared" si="5"/>
        <v>80</v>
      </c>
    </row>
    <row r="92" spans="1:9" x14ac:dyDescent="0.25">
      <c r="A92" s="2">
        <v>86</v>
      </c>
      <c r="B92" s="5">
        <v>288414</v>
      </c>
      <c r="C92" s="5">
        <v>96</v>
      </c>
      <c r="D92" s="5">
        <v>80</v>
      </c>
      <c r="E92" s="5"/>
      <c r="F92">
        <f t="shared" si="4"/>
        <v>3.3291026295271631E-4</v>
      </c>
      <c r="G92">
        <f t="shared" si="3"/>
        <v>86</v>
      </c>
      <c r="H92">
        <f>F92*EXP(-$H$2*G92)</f>
        <v>2.9086317658433107E-4</v>
      </c>
      <c r="I92">
        <f t="shared" si="5"/>
        <v>80</v>
      </c>
    </row>
    <row r="93" spans="1:9" x14ac:dyDescent="0.25">
      <c r="A93" s="2">
        <v>87</v>
      </c>
      <c r="B93" s="5">
        <v>288238</v>
      </c>
      <c r="C93" s="5">
        <v>81</v>
      </c>
      <c r="D93" s="5">
        <v>96</v>
      </c>
      <c r="E93" s="5"/>
      <c r="F93">
        <f t="shared" si="4"/>
        <v>2.8105726292982096E-4</v>
      </c>
      <c r="G93">
        <f t="shared" si="3"/>
        <v>87</v>
      </c>
      <c r="H93">
        <f>F93*EXP(-$H$2*G93)</f>
        <v>2.4517406587593261E-4</v>
      </c>
      <c r="I93">
        <f t="shared" si="5"/>
        <v>96</v>
      </c>
    </row>
    <row r="94" spans="1:9" x14ac:dyDescent="0.25">
      <c r="A94" s="2">
        <v>88</v>
      </c>
      <c r="B94" s="5">
        <v>288061</v>
      </c>
      <c r="C94" s="5">
        <v>80</v>
      </c>
      <c r="D94" s="5">
        <v>92</v>
      </c>
      <c r="E94" s="5"/>
      <c r="F94">
        <f t="shared" si="4"/>
        <v>2.7775752641062972E-4</v>
      </c>
      <c r="G94">
        <f t="shared" si="3"/>
        <v>88</v>
      </c>
      <c r="H94">
        <f>F94*EXP(-$H$2*G94)</f>
        <v>2.419155083008368E-4</v>
      </c>
      <c r="I94">
        <f t="shared" si="5"/>
        <v>92</v>
      </c>
    </row>
    <row r="95" spans="1:9" x14ac:dyDescent="0.25">
      <c r="A95" s="2">
        <v>89</v>
      </c>
      <c r="B95" s="5">
        <v>287889</v>
      </c>
      <c r="C95" s="5">
        <v>82</v>
      </c>
      <c r="D95" s="5">
        <v>70</v>
      </c>
      <c r="E95" s="5"/>
      <c r="F95">
        <f t="shared" si="4"/>
        <v>2.8487257356148919E-4</v>
      </c>
      <c r="G95">
        <f t="shared" si="3"/>
        <v>89</v>
      </c>
      <c r="H95">
        <f>F95*EXP(-$H$2*G95)</f>
        <v>2.4772319409864155E-4</v>
      </c>
      <c r="I95">
        <f t="shared" si="5"/>
        <v>70</v>
      </c>
    </row>
    <row r="96" spans="1:9" x14ac:dyDescent="0.25">
      <c r="A96" s="2">
        <v>90</v>
      </c>
      <c r="B96" s="5">
        <v>287737</v>
      </c>
      <c r="C96" s="5">
        <v>77</v>
      </c>
      <c r="D96" s="5">
        <v>74</v>
      </c>
      <c r="E96" s="5"/>
      <c r="F96">
        <f t="shared" si="4"/>
        <v>2.6764129969273709E-4</v>
      </c>
      <c r="G96">
        <f t="shared" si="3"/>
        <v>90</v>
      </c>
      <c r="H96">
        <f>F96*EXP(-$H$2*G96)</f>
        <v>2.3237388552848533E-4</v>
      </c>
      <c r="I96">
        <f t="shared" si="5"/>
        <v>74</v>
      </c>
    </row>
    <row r="97" spans="1:9" x14ac:dyDescent="0.25">
      <c r="A97" s="2">
        <v>91</v>
      </c>
      <c r="B97" s="5">
        <v>287586</v>
      </c>
      <c r="C97" s="5">
        <v>80</v>
      </c>
      <c r="D97" s="5">
        <v>49</v>
      </c>
      <c r="E97" s="5"/>
      <c r="F97">
        <f t="shared" si="4"/>
        <v>2.7821635674304187E-4</v>
      </c>
      <c r="G97">
        <f t="shared" si="3"/>
        <v>91</v>
      </c>
      <c r="H97">
        <f>F97*EXP(-$H$2*G97)</f>
        <v>2.4117651014877658E-4</v>
      </c>
      <c r="I97">
        <f t="shared" si="5"/>
        <v>49</v>
      </c>
    </row>
    <row r="98" spans="1:9" x14ac:dyDescent="0.25">
      <c r="A98" s="2">
        <v>92</v>
      </c>
      <c r="B98" s="5">
        <v>287457</v>
      </c>
      <c r="C98" s="5">
        <v>73</v>
      </c>
      <c r="D98" s="5">
        <v>32</v>
      </c>
      <c r="E98" s="5"/>
      <c r="F98">
        <f t="shared" si="4"/>
        <v>2.5398327674064689E-4</v>
      </c>
      <c r="G98">
        <f t="shared" si="3"/>
        <v>92</v>
      </c>
      <c r="H98">
        <f>F98*EXP(-$H$2*G98)</f>
        <v>2.1982426358356985E-4</v>
      </c>
      <c r="I98">
        <f t="shared" si="5"/>
        <v>32</v>
      </c>
    </row>
    <row r="99" spans="1:9" x14ac:dyDescent="0.25">
      <c r="A99" s="2">
        <v>93</v>
      </c>
      <c r="B99" s="5">
        <v>287352</v>
      </c>
      <c r="C99" s="5">
        <v>78</v>
      </c>
      <c r="D99" s="5">
        <v>43</v>
      </c>
      <c r="E99" s="5"/>
      <c r="F99">
        <f t="shared" si="4"/>
        <v>2.7148093013216372E-4</v>
      </c>
      <c r="G99">
        <f t="shared" si="3"/>
        <v>93</v>
      </c>
      <c r="H99">
        <f>F99*EXP(-$H$2*G99)</f>
        <v>2.3459999102980073E-4</v>
      </c>
      <c r="I99">
        <f t="shared" si="5"/>
        <v>43</v>
      </c>
    </row>
    <row r="100" spans="1:9" x14ac:dyDescent="0.25">
      <c r="A100" s="2">
        <v>94</v>
      </c>
      <c r="B100" s="5">
        <v>287231</v>
      </c>
      <c r="C100" s="5">
        <v>80</v>
      </c>
      <c r="D100" s="5">
        <v>24</v>
      </c>
      <c r="E100" s="5"/>
      <c r="F100">
        <f t="shared" si="4"/>
        <v>2.7856026309075173E-4</v>
      </c>
      <c r="G100">
        <f t="shared" si="3"/>
        <v>94</v>
      </c>
      <c r="H100">
        <f>F100*EXP(-$H$2*G100)</f>
        <v>2.4033995986403236E-4</v>
      </c>
      <c r="I100">
        <f t="shared" si="5"/>
        <v>24</v>
      </c>
    </row>
    <row r="101" spans="1:9" x14ac:dyDescent="0.25">
      <c r="A101" s="2">
        <v>95</v>
      </c>
      <c r="B101" s="5">
        <v>287127</v>
      </c>
      <c r="C101" s="5">
        <v>80</v>
      </c>
      <c r="D101" s="5">
        <v>20</v>
      </c>
      <c r="E101" s="5"/>
      <c r="F101">
        <f t="shared" si="4"/>
        <v>2.7866117420048491E-4</v>
      </c>
      <c r="G101">
        <f t="shared" si="3"/>
        <v>95</v>
      </c>
      <c r="H101">
        <f>F101*EXP(-$H$2*G101)</f>
        <v>2.4004985103426521E-4</v>
      </c>
      <c r="I101">
        <f t="shared" si="5"/>
        <v>20</v>
      </c>
    </row>
    <row r="102" spans="1:9" x14ac:dyDescent="0.25">
      <c r="A102" s="2">
        <v>96</v>
      </c>
      <c r="B102" s="5">
        <v>287027</v>
      </c>
      <c r="C102" s="5">
        <v>85</v>
      </c>
      <c r="D102" s="5">
        <v>12</v>
      </c>
      <c r="E102" s="5"/>
      <c r="F102">
        <f t="shared" si="4"/>
        <v>2.961832455111309E-4</v>
      </c>
      <c r="G102">
        <f t="shared" si="3"/>
        <v>96</v>
      </c>
      <c r="H102">
        <f>F102*EXP(-$H$2*G102)</f>
        <v>2.5474380031322307E-4</v>
      </c>
      <c r="I102">
        <f t="shared" si="5"/>
        <v>12</v>
      </c>
    </row>
    <row r="103" spans="1:9" x14ac:dyDescent="0.25">
      <c r="A103" s="2">
        <v>97</v>
      </c>
      <c r="B103" s="5">
        <v>286930</v>
      </c>
      <c r="C103" s="5">
        <v>76</v>
      </c>
      <c r="D103" s="5">
        <v>10</v>
      </c>
      <c r="E103" s="5"/>
      <c r="F103">
        <f t="shared" si="4"/>
        <v>2.6490805057113886E-4</v>
      </c>
      <c r="G103">
        <f t="shared" si="3"/>
        <v>97</v>
      </c>
      <c r="H103">
        <f>F103*EXP(-$H$2*G103)</f>
        <v>2.2748693013809493E-4</v>
      </c>
      <c r="I103">
        <f t="shared" si="5"/>
        <v>10</v>
      </c>
    </row>
    <row r="104" spans="1:9" x14ac:dyDescent="0.25">
      <c r="A104" s="2">
        <v>98</v>
      </c>
      <c r="B104" s="5">
        <v>286844</v>
      </c>
      <c r="C104" s="5">
        <v>81</v>
      </c>
      <c r="D104" s="5">
        <v>5</v>
      </c>
      <c r="E104" s="5"/>
      <c r="F104">
        <f t="shared" si="4"/>
        <v>2.8242333353110076E-4</v>
      </c>
      <c r="G104">
        <f t="shared" si="3"/>
        <v>98</v>
      </c>
      <c r="H104">
        <f>F104*EXP(-$H$2*G104)</f>
        <v>2.4214752019689227E-4</v>
      </c>
      <c r="I104">
        <f t="shared" si="5"/>
        <v>5</v>
      </c>
    </row>
    <row r="105" spans="1:9" x14ac:dyDescent="0.25">
      <c r="A105" s="2">
        <v>99</v>
      </c>
      <c r="B105" s="5">
        <v>286758</v>
      </c>
      <c r="C105" s="5">
        <v>70</v>
      </c>
      <c r="D105" s="5">
        <v>6</v>
      </c>
      <c r="E105" s="5"/>
      <c r="F105">
        <f t="shared" si="4"/>
        <v>2.4413807175461473E-4</v>
      </c>
      <c r="G105">
        <f t="shared" si="3"/>
        <v>99</v>
      </c>
      <c r="H105">
        <f>F105*EXP(-$H$2*G105)</f>
        <v>2.0899366345271698E-4</v>
      </c>
      <c r="I105">
        <f t="shared" si="5"/>
        <v>6</v>
      </c>
    </row>
    <row r="106" spans="1:9" x14ac:dyDescent="0.25">
      <c r="A106" s="2">
        <v>100</v>
      </c>
      <c r="B106" s="5">
        <v>286682</v>
      </c>
      <c r="C106" s="5">
        <v>65</v>
      </c>
      <c r="D106" s="5">
        <v>9</v>
      </c>
      <c r="E106" s="5"/>
      <c r="F106">
        <f t="shared" si="4"/>
        <v>2.2675776611683131E-4</v>
      </c>
      <c r="G106">
        <f t="shared" si="3"/>
        <v>100</v>
      </c>
      <c r="H106">
        <f>F106*EXP(-$H$2*G106)</f>
        <v>1.9381078306848705E-4</v>
      </c>
      <c r="I106">
        <f t="shared" si="5"/>
        <v>9</v>
      </c>
    </row>
    <row r="107" spans="1:9" x14ac:dyDescent="0.25">
      <c r="A107" s="2">
        <v>101</v>
      </c>
      <c r="B107" s="5">
        <v>286608</v>
      </c>
      <c r="C107" s="5">
        <v>57</v>
      </c>
      <c r="D107" s="5">
        <v>7</v>
      </c>
      <c r="E107" s="5"/>
      <c r="F107">
        <f t="shared" si="4"/>
        <v>1.9889768873175819E-4</v>
      </c>
      <c r="G107">
        <f t="shared" si="3"/>
        <v>101</v>
      </c>
      <c r="H107">
        <f>F107*EXP(-$H$2*G107)</f>
        <v>1.6973197335463586E-4</v>
      </c>
      <c r="I107">
        <f t="shared" si="5"/>
        <v>7</v>
      </c>
    </row>
    <row r="108" spans="1:9" x14ac:dyDescent="0.25">
      <c r="A108" s="2">
        <v>102</v>
      </c>
      <c r="B108" s="5">
        <v>286544</v>
      </c>
      <c r="C108" s="5">
        <v>60</v>
      </c>
      <c r="D108" s="5">
        <v>2</v>
      </c>
      <c r="E108" s="5"/>
      <c r="F108">
        <f t="shared" si="4"/>
        <v>2.0941385139739365E-4</v>
      </c>
      <c r="G108">
        <f t="shared" si="3"/>
        <v>102</v>
      </c>
      <c r="H108">
        <f>F108*EXP(-$H$2*G108)</f>
        <v>1.7842573144072669E-4</v>
      </c>
      <c r="I108">
        <f t="shared" si="5"/>
        <v>2</v>
      </c>
    </row>
    <row r="109" spans="1:9" x14ac:dyDescent="0.25">
      <c r="A109" s="2">
        <v>103</v>
      </c>
      <c r="B109" s="5">
        <v>286482</v>
      </c>
      <c r="C109" s="5">
        <v>63</v>
      </c>
      <c r="D109" s="5">
        <v>2</v>
      </c>
      <c r="E109" s="5"/>
      <c r="F109">
        <f t="shared" si="4"/>
        <v>2.1993328778955424E-4</v>
      </c>
      <c r="G109">
        <f t="shared" si="3"/>
        <v>103</v>
      </c>
      <c r="H109">
        <f>F109*EXP(-$H$2*G109)</f>
        <v>1.8709457974780248E-4</v>
      </c>
      <c r="I109">
        <f t="shared" si="5"/>
        <v>2</v>
      </c>
    </row>
    <row r="110" spans="1:9" x14ac:dyDescent="0.25">
      <c r="A110" s="2">
        <v>104</v>
      </c>
      <c r="B110" s="5">
        <v>286417</v>
      </c>
      <c r="C110" s="5">
        <v>77</v>
      </c>
      <c r="D110" s="5">
        <v>4</v>
      </c>
      <c r="E110" s="5"/>
      <c r="F110">
        <f t="shared" si="4"/>
        <v>2.6887493461938644E-4</v>
      </c>
      <c r="G110">
        <f t="shared" si="3"/>
        <v>104</v>
      </c>
      <c r="H110">
        <f>F110*EXP(-$H$2*G110)</f>
        <v>2.2836982273488138E-4</v>
      </c>
      <c r="I110">
        <f t="shared" si="5"/>
        <v>4</v>
      </c>
    </row>
    <row r="111" spans="1:9" x14ac:dyDescent="0.25">
      <c r="A111" s="2">
        <v>105</v>
      </c>
      <c r="B111" s="5">
        <v>286336</v>
      </c>
      <c r="C111" s="5">
        <v>55</v>
      </c>
      <c r="D111" s="5">
        <v>3</v>
      </c>
      <c r="E111" s="5"/>
      <c r="F111">
        <f t="shared" si="4"/>
        <v>1.9210047961951688E-4</v>
      </c>
      <c r="G111">
        <f t="shared" si="3"/>
        <v>105</v>
      </c>
      <c r="H111">
        <f>F111*EXP(-$H$2*G111)</f>
        <v>1.6290522117224108E-4</v>
      </c>
      <c r="I111">
        <f t="shared" si="5"/>
        <v>3</v>
      </c>
    </row>
    <row r="112" spans="1:9" x14ac:dyDescent="0.25">
      <c r="A112" s="2">
        <v>106</v>
      </c>
      <c r="B112" s="5">
        <v>286278</v>
      </c>
      <c r="C112" s="5">
        <v>78</v>
      </c>
      <c r="D112" s="5">
        <v>0</v>
      </c>
      <c r="E112" s="5"/>
      <c r="F112">
        <f t="shared" si="4"/>
        <v>2.7249955625423207E-4</v>
      </c>
      <c r="G112">
        <f t="shared" si="3"/>
        <v>106</v>
      </c>
      <c r="H112">
        <f>F112*EXP(-$H$2*G112)</f>
        <v>2.307227990152432E-4</v>
      </c>
      <c r="I112">
        <f t="shared" si="5"/>
        <v>0</v>
      </c>
    </row>
    <row r="113" spans="1:9" x14ac:dyDescent="0.25">
      <c r="A113" s="2">
        <v>107</v>
      </c>
      <c r="B113" s="5">
        <v>286200</v>
      </c>
      <c r="C113" s="5">
        <v>65</v>
      </c>
      <c r="D113" s="5">
        <v>0</v>
      </c>
      <c r="E113" s="5"/>
      <c r="F113">
        <f t="shared" si="4"/>
        <v>2.2713970062800714E-4</v>
      </c>
      <c r="G113">
        <f t="shared" si="3"/>
        <v>107</v>
      </c>
      <c r="H113">
        <f>F113*EXP(-$H$2*G113)</f>
        <v>1.9201533707878128E-4</v>
      </c>
      <c r="I113">
        <f t="shared" si="5"/>
        <v>0</v>
      </c>
    </row>
    <row r="114" spans="1:9" x14ac:dyDescent="0.25">
      <c r="A114" s="2">
        <v>108</v>
      </c>
      <c r="B114" s="5">
        <v>286135</v>
      </c>
      <c r="C114" s="5">
        <v>57</v>
      </c>
      <c r="D114" s="5">
        <v>1</v>
      </c>
      <c r="E114" s="5"/>
      <c r="F114">
        <f t="shared" si="4"/>
        <v>1.9922651246485012E-4</v>
      </c>
      <c r="G114">
        <f t="shared" si="3"/>
        <v>108</v>
      </c>
      <c r="H114">
        <f>F114*EXP(-$H$2*G114)</f>
        <v>1.6815437074796803E-4</v>
      </c>
      <c r="I114">
        <f t="shared" si="5"/>
        <v>1</v>
      </c>
    </row>
    <row r="115" spans="1:9" x14ac:dyDescent="0.25">
      <c r="A115" s="2">
        <v>109</v>
      </c>
      <c r="B115" s="5">
        <v>286077</v>
      </c>
      <c r="C115" s="5">
        <v>71</v>
      </c>
      <c r="D115" s="5">
        <v>2</v>
      </c>
      <c r="E115" s="5"/>
      <c r="F115">
        <f t="shared" si="4"/>
        <v>2.4821573220849759E-4</v>
      </c>
      <c r="G115">
        <f t="shared" si="3"/>
        <v>109</v>
      </c>
      <c r="H115">
        <f>F115*EXP(-$H$2*G115)</f>
        <v>2.0917437954343543E-4</v>
      </c>
      <c r="I115">
        <f t="shared" si="5"/>
        <v>2</v>
      </c>
    </row>
    <row r="116" spans="1:9" x14ac:dyDescent="0.25">
      <c r="A116" s="2">
        <v>110</v>
      </c>
      <c r="B116" s="5">
        <v>286004</v>
      </c>
      <c r="C116" s="5">
        <v>62</v>
      </c>
      <c r="D116" s="5">
        <v>0</v>
      </c>
      <c r="E116" s="5"/>
      <c r="F116">
        <f t="shared" si="4"/>
        <v>2.1680368511317038E-4</v>
      </c>
      <c r="G116">
        <f t="shared" si="3"/>
        <v>110</v>
      </c>
      <c r="H116">
        <f>F116*EXP(-$H$2*G116)</f>
        <v>1.8241645131309131E-4</v>
      </c>
      <c r="I116">
        <f t="shared" si="5"/>
        <v>0</v>
      </c>
    </row>
    <row r="117" spans="1:9" x14ac:dyDescent="0.25">
      <c r="A117" s="2">
        <v>111</v>
      </c>
      <c r="B117" s="5">
        <v>285942</v>
      </c>
      <c r="C117" s="5">
        <v>82</v>
      </c>
      <c r="D117" s="5">
        <v>0</v>
      </c>
      <c r="E117" s="5"/>
      <c r="F117">
        <f t="shared" si="4"/>
        <v>2.868125699529594E-4</v>
      </c>
      <c r="G117">
        <f t="shared" si="3"/>
        <v>111</v>
      </c>
      <c r="H117">
        <f>F117*EXP(-$H$2*G117)</f>
        <v>2.4094264944241414E-4</v>
      </c>
      <c r="I117">
        <f t="shared" si="5"/>
        <v>0</v>
      </c>
    </row>
    <row r="118" spans="1:9" x14ac:dyDescent="0.25">
      <c r="A118" s="2">
        <v>112</v>
      </c>
      <c r="B118" s="5">
        <v>285860</v>
      </c>
      <c r="C118" s="5">
        <v>58</v>
      </c>
      <c r="D118" s="5">
        <v>1</v>
      </c>
      <c r="E118" s="5"/>
      <c r="F118">
        <f t="shared" si="4"/>
        <v>2.0291710905750225E-4</v>
      </c>
      <c r="G118">
        <f t="shared" si="3"/>
        <v>112</v>
      </c>
      <c r="H118">
        <f>F118*EXP(-$H$2*G118)</f>
        <v>1.7019716615056821E-4</v>
      </c>
      <c r="I118">
        <f t="shared" si="5"/>
        <v>1</v>
      </c>
    </row>
    <row r="119" spans="1:9" x14ac:dyDescent="0.25">
      <c r="A119" s="2">
        <v>113</v>
      </c>
      <c r="B119" s="5">
        <v>285801</v>
      </c>
      <c r="C119" s="5">
        <v>65</v>
      </c>
      <c r="D119" s="5">
        <v>1</v>
      </c>
      <c r="E119" s="5"/>
      <c r="F119">
        <f t="shared" si="4"/>
        <v>2.2745684104520048E-4</v>
      </c>
      <c r="G119">
        <f t="shared" si="3"/>
        <v>113</v>
      </c>
      <c r="H119">
        <f>F119*EXP(-$H$2*G119)</f>
        <v>1.9048063020865816E-4</v>
      </c>
      <c r="I119">
        <f t="shared" si="5"/>
        <v>1</v>
      </c>
    </row>
    <row r="120" spans="1:9" x14ac:dyDescent="0.25">
      <c r="A120" s="2">
        <v>114</v>
      </c>
      <c r="B120" s="5">
        <v>285735</v>
      </c>
      <c r="C120" s="5">
        <v>53</v>
      </c>
      <c r="D120" s="5">
        <v>0</v>
      </c>
      <c r="E120" s="5"/>
      <c r="F120">
        <f t="shared" si="4"/>
        <v>1.855037569830068E-4</v>
      </c>
      <c r="G120">
        <f t="shared" si="3"/>
        <v>114</v>
      </c>
      <c r="H120">
        <f>F120*EXP(-$H$2*G120)</f>
        <v>1.5510388762053783E-4</v>
      </c>
      <c r="I120">
        <f t="shared" si="5"/>
        <v>0</v>
      </c>
    </row>
    <row r="121" spans="1:9" x14ac:dyDescent="0.25">
      <c r="A121" s="2">
        <v>115</v>
      </c>
      <c r="B121" s="5">
        <v>285682</v>
      </c>
      <c r="C121" s="5">
        <v>64</v>
      </c>
      <c r="D121" s="5">
        <v>1</v>
      </c>
      <c r="E121" s="5"/>
      <c r="F121">
        <f t="shared" si="4"/>
        <v>2.240504122797671E-4</v>
      </c>
      <c r="G121">
        <f t="shared" si="3"/>
        <v>115</v>
      </c>
      <c r="H121">
        <f>F121*EXP(-$H$2*G121)</f>
        <v>1.8703973508246125E-4</v>
      </c>
      <c r="I121">
        <f t="shared" si="5"/>
        <v>1</v>
      </c>
    </row>
    <row r="122" spans="1:9" x14ac:dyDescent="0.25">
      <c r="A122" s="2">
        <v>116</v>
      </c>
      <c r="B122" s="5">
        <v>285617</v>
      </c>
      <c r="C122" s="5">
        <v>57</v>
      </c>
      <c r="D122" s="5">
        <v>5</v>
      </c>
      <c r="E122" s="5"/>
      <c r="F122">
        <f t="shared" si="4"/>
        <v>1.9958786922173098E-4</v>
      </c>
      <c r="G122">
        <f t="shared" si="3"/>
        <v>116</v>
      </c>
      <c r="H122">
        <f>F122*EXP(-$H$2*G122)</f>
        <v>1.6635675130598221E-4</v>
      </c>
      <c r="I122">
        <f t="shared" si="5"/>
        <v>5</v>
      </c>
    </row>
    <row r="123" spans="1:9" x14ac:dyDescent="0.25">
      <c r="A123" s="2">
        <v>117</v>
      </c>
      <c r="B123" s="5">
        <v>285555</v>
      </c>
      <c r="C123" s="5">
        <v>53</v>
      </c>
      <c r="D123" s="5">
        <v>14</v>
      </c>
      <c r="E123" s="5"/>
      <c r="F123">
        <f t="shared" si="4"/>
        <v>1.8562070039303025E-4</v>
      </c>
      <c r="G123">
        <f t="shared" si="3"/>
        <v>117</v>
      </c>
      <c r="H123">
        <f>F123*EXP(-$H$2*G123)</f>
        <v>1.5447238560625215E-4</v>
      </c>
      <c r="I123">
        <f t="shared" si="5"/>
        <v>14</v>
      </c>
    </row>
    <row r="124" spans="1:9" x14ac:dyDescent="0.25">
      <c r="A124" s="2">
        <v>118</v>
      </c>
      <c r="B124" s="5">
        <v>285488</v>
      </c>
      <c r="C124" s="5">
        <v>66</v>
      </c>
      <c r="D124" s="5">
        <v>30</v>
      </c>
      <c r="E124" s="5"/>
      <c r="F124">
        <f t="shared" si="4"/>
        <v>2.3120982394432733E-4</v>
      </c>
      <c r="G124">
        <f t="shared" si="3"/>
        <v>118</v>
      </c>
      <c r="H124">
        <f>F124*EXP(-$H$2*G124)</f>
        <v>1.9210952017971494E-4</v>
      </c>
      <c r="I124">
        <f t="shared" si="5"/>
        <v>30</v>
      </c>
    </row>
    <row r="125" spans="1:9" x14ac:dyDescent="0.25">
      <c r="A125" s="2">
        <v>119</v>
      </c>
      <c r="B125" s="5">
        <v>285392</v>
      </c>
      <c r="C125" s="5">
        <v>73</v>
      </c>
      <c r="D125" s="5">
        <v>61</v>
      </c>
      <c r="E125" s="5"/>
      <c r="F125">
        <f t="shared" si="4"/>
        <v>2.5582124892681741E-4</v>
      </c>
      <c r="G125">
        <f t="shared" si="3"/>
        <v>119</v>
      </c>
      <c r="H125">
        <f>F125*EXP(-$H$2*G125)</f>
        <v>2.1222540780948415E-4</v>
      </c>
      <c r="I125">
        <f t="shared" si="5"/>
        <v>61</v>
      </c>
    </row>
    <row r="126" spans="1:9" x14ac:dyDescent="0.25">
      <c r="A126" s="2">
        <v>120</v>
      </c>
      <c r="B126" s="5">
        <v>285258</v>
      </c>
      <c r="C126" s="5">
        <v>69</v>
      </c>
      <c r="D126" s="5">
        <v>107</v>
      </c>
      <c r="E126" s="5"/>
      <c r="F126">
        <f t="shared" si="4"/>
        <v>2.4191555161654516E-4</v>
      </c>
      <c r="G126">
        <f t="shared" si="3"/>
        <v>120</v>
      </c>
      <c r="H126">
        <f>F126*EXP(-$H$2*G126)</f>
        <v>2.0037461809842963E-4</v>
      </c>
      <c r="I126">
        <f t="shared" si="5"/>
        <v>107</v>
      </c>
    </row>
    <row r="127" spans="1:9" x14ac:dyDescent="0.25">
      <c r="A127" s="2">
        <v>121</v>
      </c>
      <c r="B127" s="5">
        <v>285082</v>
      </c>
      <c r="C127" s="5">
        <v>83</v>
      </c>
      <c r="D127" s="5">
        <v>118</v>
      </c>
      <c r="E127" s="5"/>
      <c r="F127">
        <f t="shared" si="4"/>
        <v>2.9118669307158984E-4</v>
      </c>
      <c r="G127">
        <f t="shared" si="3"/>
        <v>121</v>
      </c>
      <c r="H127">
        <f>F127*EXP(-$H$2*G127)</f>
        <v>2.4080671961153999E-4</v>
      </c>
      <c r="I127">
        <f t="shared" si="5"/>
        <v>118</v>
      </c>
    </row>
    <row r="128" spans="1:9" x14ac:dyDescent="0.25">
      <c r="A128" s="2">
        <v>122</v>
      </c>
      <c r="B128" s="5">
        <v>284881</v>
      </c>
      <c r="C128" s="5">
        <v>65</v>
      </c>
      <c r="D128" s="5">
        <v>155</v>
      </c>
      <c r="E128" s="5"/>
      <c r="F128">
        <f t="shared" si="4"/>
        <v>2.2819147821408423E-4</v>
      </c>
      <c r="G128">
        <f t="shared" si="3"/>
        <v>122</v>
      </c>
      <c r="H128">
        <f>F128*EXP(-$H$2*G128)</f>
        <v>1.8841464510688978E-4</v>
      </c>
      <c r="I128">
        <f t="shared" si="5"/>
        <v>155</v>
      </c>
    </row>
    <row r="129" spans="1:9" x14ac:dyDescent="0.25">
      <c r="A129" s="2">
        <v>123</v>
      </c>
      <c r="B129" s="5">
        <v>284661</v>
      </c>
      <c r="C129" s="5">
        <v>68</v>
      </c>
      <c r="D129" s="5">
        <v>165</v>
      </c>
      <c r="E129" s="5"/>
      <c r="F129">
        <f t="shared" si="4"/>
        <v>2.3890916997838853E-4</v>
      </c>
      <c r="G129">
        <f t="shared" si="3"/>
        <v>123</v>
      </c>
      <c r="H129">
        <f>F129*EXP(-$H$2*G129)</f>
        <v>1.9695463790192906E-4</v>
      </c>
      <c r="I129">
        <f t="shared" si="5"/>
        <v>165</v>
      </c>
    </row>
    <row r="130" spans="1:9" x14ac:dyDescent="0.25">
      <c r="A130" s="2">
        <v>124</v>
      </c>
      <c r="B130" s="5">
        <v>284428</v>
      </c>
      <c r="C130" s="5">
        <v>68</v>
      </c>
      <c r="D130" s="5">
        <v>148</v>
      </c>
      <c r="E130" s="5"/>
      <c r="F130">
        <f t="shared" si="4"/>
        <v>2.3910490489939944E-4</v>
      </c>
      <c r="G130">
        <f t="shared" si="3"/>
        <v>124</v>
      </c>
      <c r="H130">
        <f>F130*EXP(-$H$2*G130)</f>
        <v>1.9680677075362339E-4</v>
      </c>
      <c r="I130">
        <f t="shared" si="5"/>
        <v>148</v>
      </c>
    </row>
    <row r="131" spans="1:9" x14ac:dyDescent="0.25">
      <c r="A131" s="2">
        <v>125</v>
      </c>
      <c r="B131" s="5">
        <v>284212</v>
      </c>
      <c r="C131" s="5">
        <v>78</v>
      </c>
      <c r="D131" s="5">
        <v>101</v>
      </c>
      <c r="E131" s="5"/>
      <c r="F131">
        <f t="shared" si="4"/>
        <v>2.7448068778422965E-4</v>
      </c>
      <c r="G131">
        <f t="shared" si="3"/>
        <v>125</v>
      </c>
      <c r="H131">
        <f>F131*EXP(-$H$2*G131)</f>
        <v>2.2557008397087496E-4</v>
      </c>
      <c r="I131">
        <f t="shared" si="5"/>
        <v>101</v>
      </c>
    </row>
    <row r="132" spans="1:9" x14ac:dyDescent="0.25">
      <c r="A132" s="2">
        <v>126</v>
      </c>
      <c r="B132" s="5">
        <v>284033</v>
      </c>
      <c r="C132" s="5">
        <v>55</v>
      </c>
      <c r="D132" s="5">
        <v>98</v>
      </c>
      <c r="E132" s="5"/>
      <c r="F132">
        <f t="shared" si="4"/>
        <v>1.936582220129445E-4</v>
      </c>
      <c r="G132">
        <f t="shared" si="3"/>
        <v>126</v>
      </c>
      <c r="H132">
        <f>F132*EXP(-$H$2*G132)</f>
        <v>1.5889996657165062E-4</v>
      </c>
      <c r="I132">
        <f t="shared" si="5"/>
        <v>98</v>
      </c>
    </row>
    <row r="133" spans="1:9" x14ac:dyDescent="0.25">
      <c r="A133" s="2">
        <v>127</v>
      </c>
      <c r="B133" s="5">
        <v>283880</v>
      </c>
      <c r="C133" s="5">
        <v>83</v>
      </c>
      <c r="D133" s="5">
        <v>79</v>
      </c>
      <c r="E133" s="5"/>
      <c r="F133">
        <f t="shared" si="4"/>
        <v>2.9241981123579987E-4</v>
      </c>
      <c r="G133">
        <f t="shared" si="3"/>
        <v>127</v>
      </c>
      <c r="H133">
        <f>F133*EXP(-$H$2*G133)</f>
        <v>2.3955917880615543E-4</v>
      </c>
      <c r="I133">
        <f t="shared" si="5"/>
        <v>79</v>
      </c>
    </row>
    <row r="134" spans="1:9" x14ac:dyDescent="0.25">
      <c r="A134" s="2">
        <v>128</v>
      </c>
      <c r="B134" s="5">
        <v>283718</v>
      </c>
      <c r="C134" s="5">
        <v>71</v>
      </c>
      <c r="D134" s="5">
        <v>63</v>
      </c>
      <c r="E134" s="5"/>
      <c r="F134">
        <f t="shared" si="4"/>
        <v>2.5027980355021943E-4</v>
      </c>
      <c r="G134">
        <f t="shared" ref="G134:G197" si="6">$A134</f>
        <v>128</v>
      </c>
      <c r="H134">
        <f>F134*EXP(-$H$2*G134)</f>
        <v>2.0471515113285759E-4</v>
      </c>
      <c r="I134">
        <f t="shared" si="5"/>
        <v>63</v>
      </c>
    </row>
    <row r="135" spans="1:9" x14ac:dyDescent="0.25">
      <c r="A135" s="2">
        <v>129</v>
      </c>
      <c r="B135" s="5">
        <v>283584</v>
      </c>
      <c r="C135" s="5">
        <v>62</v>
      </c>
      <c r="D135" s="5">
        <v>42</v>
      </c>
      <c r="E135" s="5"/>
      <c r="F135">
        <f t="shared" ref="F135:F198" si="7">-LN(1-C135/B135)</f>
        <v>2.1865400911647026E-4</v>
      </c>
      <c r="G135">
        <f t="shared" si="6"/>
        <v>129</v>
      </c>
      <c r="H135">
        <f>F135*EXP(-$H$2*G135)</f>
        <v>1.7856641653845353E-4</v>
      </c>
      <c r="I135">
        <f t="shared" ref="I135:I197" si="8">D135</f>
        <v>42</v>
      </c>
    </row>
    <row r="136" spans="1:9" x14ac:dyDescent="0.25">
      <c r="A136" s="2">
        <v>130</v>
      </c>
      <c r="B136" s="5">
        <v>283480</v>
      </c>
      <c r="C136" s="5">
        <v>74</v>
      </c>
      <c r="D136" s="5">
        <v>30</v>
      </c>
      <c r="E136" s="5"/>
      <c r="F136">
        <f t="shared" si="7"/>
        <v>2.6107542052658642E-4</v>
      </c>
      <c r="G136">
        <f t="shared" si="6"/>
        <v>130</v>
      </c>
      <c r="H136">
        <f>F136*EXP(-$H$2*G136)</f>
        <v>2.1287589282763204E-4</v>
      </c>
      <c r="I136">
        <f t="shared" si="8"/>
        <v>30</v>
      </c>
    </row>
    <row r="137" spans="1:9" x14ac:dyDescent="0.25">
      <c r="A137" s="2">
        <v>131</v>
      </c>
      <c r="B137" s="5">
        <v>283376</v>
      </c>
      <c r="C137" s="5">
        <v>63</v>
      </c>
      <c r="D137" s="5">
        <v>29</v>
      </c>
      <c r="E137" s="5"/>
      <c r="F137">
        <f t="shared" si="7"/>
        <v>2.2234417911606161E-4</v>
      </c>
      <c r="G137">
        <f t="shared" si="6"/>
        <v>131</v>
      </c>
      <c r="H137">
        <f>F137*EXP(-$H$2*G137)</f>
        <v>1.8101077098309717E-4</v>
      </c>
      <c r="I137">
        <f t="shared" si="8"/>
        <v>29</v>
      </c>
    </row>
    <row r="138" spans="1:9" x14ac:dyDescent="0.25">
      <c r="A138" s="2">
        <v>132</v>
      </c>
      <c r="B138" s="5">
        <v>283284</v>
      </c>
      <c r="C138" s="5">
        <v>74</v>
      </c>
      <c r="D138" s="5">
        <v>19</v>
      </c>
      <c r="E138" s="5"/>
      <c r="F138">
        <f t="shared" si="7"/>
        <v>2.6125607833761685E-4</v>
      </c>
      <c r="G138">
        <f t="shared" si="6"/>
        <v>132</v>
      </c>
      <c r="H138">
        <f>F138*EXP(-$H$2*G138)</f>
        <v>2.1235535396589938E-4</v>
      </c>
      <c r="I138">
        <f t="shared" si="8"/>
        <v>19</v>
      </c>
    </row>
    <row r="139" spans="1:9" x14ac:dyDescent="0.25">
      <c r="A139" s="2">
        <v>133</v>
      </c>
      <c r="B139" s="5">
        <v>283191</v>
      </c>
      <c r="C139" s="5">
        <v>65</v>
      </c>
      <c r="D139" s="5">
        <v>22</v>
      </c>
      <c r="E139" s="5"/>
      <c r="F139">
        <f t="shared" si="7"/>
        <v>2.2955341367263921E-4</v>
      </c>
      <c r="G139">
        <f t="shared" si="6"/>
        <v>133</v>
      </c>
      <c r="H139">
        <f>F139*EXP(-$H$2*G139)</f>
        <v>1.8629393866561442E-4</v>
      </c>
      <c r="I139">
        <f t="shared" si="8"/>
        <v>22</v>
      </c>
    </row>
    <row r="140" spans="1:9" x14ac:dyDescent="0.25">
      <c r="A140" s="2">
        <v>134</v>
      </c>
      <c r="B140" s="5">
        <v>283104</v>
      </c>
      <c r="C140" s="5">
        <v>72</v>
      </c>
      <c r="D140" s="5">
        <v>21</v>
      </c>
      <c r="E140" s="5"/>
      <c r="F140">
        <f t="shared" si="7"/>
        <v>2.5435584519688844E-4</v>
      </c>
      <c r="G140">
        <f t="shared" si="6"/>
        <v>134</v>
      </c>
      <c r="H140">
        <f>F140*EXP(-$H$2*G140)</f>
        <v>2.0609850867153693E-4</v>
      </c>
      <c r="I140">
        <f t="shared" si="8"/>
        <v>21</v>
      </c>
    </row>
    <row r="141" spans="1:9" x14ac:dyDescent="0.25">
      <c r="A141" s="2">
        <v>135</v>
      </c>
      <c r="B141" s="5">
        <v>283011</v>
      </c>
      <c r="C141" s="5">
        <v>50</v>
      </c>
      <c r="D141" s="5">
        <v>21</v>
      </c>
      <c r="E141" s="5"/>
      <c r="F141">
        <f t="shared" si="7"/>
        <v>1.7668718639814542E-4</v>
      </c>
      <c r="G141">
        <f t="shared" si="6"/>
        <v>135</v>
      </c>
      <c r="H141">
        <f>F141*EXP(-$H$2*G141)</f>
        <v>1.4294084317193704E-4</v>
      </c>
      <c r="I141">
        <f t="shared" si="8"/>
        <v>21</v>
      </c>
    </row>
    <row r="142" spans="1:9" x14ac:dyDescent="0.25">
      <c r="A142" s="2">
        <v>136</v>
      </c>
      <c r="B142" s="5">
        <v>282940</v>
      </c>
      <c r="C142" s="5">
        <v>85</v>
      </c>
      <c r="D142" s="5">
        <v>13</v>
      </c>
      <c r="E142" s="5"/>
      <c r="F142">
        <f t="shared" si="7"/>
        <v>3.004621837926477E-4</v>
      </c>
      <c r="G142">
        <f t="shared" si="6"/>
        <v>136</v>
      </c>
      <c r="H142">
        <f>F142*EXP(-$H$2*G142)</f>
        <v>2.4269412407104606E-4</v>
      </c>
      <c r="I142">
        <f t="shared" si="8"/>
        <v>13</v>
      </c>
    </row>
    <row r="143" spans="1:9" x14ac:dyDescent="0.25">
      <c r="A143" s="2">
        <v>137</v>
      </c>
      <c r="B143" s="5">
        <v>282842</v>
      </c>
      <c r="C143" s="5">
        <v>66</v>
      </c>
      <c r="D143" s="5">
        <v>11</v>
      </c>
      <c r="E143" s="5"/>
      <c r="F143">
        <f t="shared" si="7"/>
        <v>2.3337305495780043E-4</v>
      </c>
      <c r="G143">
        <f t="shared" si="6"/>
        <v>137</v>
      </c>
      <c r="H143">
        <f>F143*EXP(-$H$2*G143)</f>
        <v>1.8820810035294938E-4</v>
      </c>
      <c r="I143">
        <f t="shared" si="8"/>
        <v>11</v>
      </c>
    </row>
    <row r="144" spans="1:9" x14ac:dyDescent="0.25">
      <c r="A144" s="2">
        <v>138</v>
      </c>
      <c r="B144" s="5">
        <v>282765</v>
      </c>
      <c r="C144" s="5">
        <v>76</v>
      </c>
      <c r="D144" s="5">
        <v>16</v>
      </c>
      <c r="E144" s="5"/>
      <c r="F144">
        <f t="shared" si="7"/>
        <v>2.6881055031050812E-4</v>
      </c>
      <c r="G144">
        <f t="shared" si="6"/>
        <v>138</v>
      </c>
      <c r="H144">
        <f>F144*EXP(-$H$2*G144)</f>
        <v>2.1644724756523688E-4</v>
      </c>
      <c r="I144">
        <f t="shared" si="8"/>
        <v>16</v>
      </c>
    </row>
    <row r="145" spans="1:9" x14ac:dyDescent="0.25">
      <c r="A145" s="2">
        <v>139</v>
      </c>
      <c r="B145" s="5">
        <v>282673</v>
      </c>
      <c r="C145" s="5">
        <v>78</v>
      </c>
      <c r="D145" s="5">
        <v>23</v>
      </c>
      <c r="E145" s="5"/>
      <c r="F145">
        <f t="shared" si="7"/>
        <v>2.7597529134872236E-4</v>
      </c>
      <c r="G145">
        <f t="shared" si="6"/>
        <v>139</v>
      </c>
      <c r="H145">
        <f>F145*EXP(-$H$2*G145)</f>
        <v>2.2186771760094955E-4</v>
      </c>
      <c r="I145">
        <f t="shared" si="8"/>
        <v>23</v>
      </c>
    </row>
    <row r="146" spans="1:9" x14ac:dyDescent="0.25">
      <c r="A146" s="2">
        <v>140</v>
      </c>
      <c r="B146" s="5">
        <v>282572</v>
      </c>
      <c r="C146" s="5">
        <v>73</v>
      </c>
      <c r="D146" s="5">
        <v>15</v>
      </c>
      <c r="E146" s="5"/>
      <c r="F146">
        <f t="shared" si="7"/>
        <v>2.5837461276940771E-4</v>
      </c>
      <c r="G146">
        <f t="shared" si="6"/>
        <v>140</v>
      </c>
      <c r="H146">
        <f>F146*EXP(-$H$2*G146)</f>
        <v>2.0739195790774482E-4</v>
      </c>
      <c r="I146">
        <f t="shared" si="8"/>
        <v>15</v>
      </c>
    </row>
    <row r="147" spans="1:9" x14ac:dyDescent="0.25">
      <c r="A147" s="2">
        <v>141</v>
      </c>
      <c r="B147" s="5">
        <v>282484</v>
      </c>
      <c r="C147" s="5">
        <v>67</v>
      </c>
      <c r="D147" s="5">
        <v>12</v>
      </c>
      <c r="E147" s="5"/>
      <c r="F147">
        <f t="shared" si="7"/>
        <v>2.3720970688369592E-4</v>
      </c>
      <c r="G147">
        <f t="shared" si="6"/>
        <v>141</v>
      </c>
      <c r="H147">
        <f>F147*EXP(-$H$2*G147)</f>
        <v>1.9010462700914683E-4</v>
      </c>
      <c r="I147">
        <f t="shared" si="8"/>
        <v>12</v>
      </c>
    </row>
    <row r="148" spans="1:9" x14ac:dyDescent="0.25">
      <c r="A148" s="2">
        <v>142</v>
      </c>
      <c r="B148" s="5">
        <v>282405</v>
      </c>
      <c r="C148" s="5">
        <v>56</v>
      </c>
      <c r="D148" s="5">
        <v>9</v>
      </c>
      <c r="E148" s="5"/>
      <c r="F148">
        <f t="shared" si="7"/>
        <v>1.9831643577040379E-4</v>
      </c>
      <c r="G148">
        <f t="shared" si="6"/>
        <v>142</v>
      </c>
      <c r="H148">
        <f>F148*EXP(-$H$2*G148)</f>
        <v>1.5868544596019929E-4</v>
      </c>
      <c r="I148">
        <f t="shared" si="8"/>
        <v>9</v>
      </c>
    </row>
    <row r="149" spans="1:9" x14ac:dyDescent="0.25">
      <c r="A149" s="2">
        <v>143</v>
      </c>
      <c r="B149" s="5">
        <v>282340</v>
      </c>
      <c r="C149" s="5">
        <v>61</v>
      </c>
      <c r="D149" s="5">
        <v>7</v>
      </c>
      <c r="E149" s="5"/>
      <c r="F149">
        <f t="shared" si="7"/>
        <v>2.1607491153268583E-4</v>
      </c>
      <c r="G149">
        <f t="shared" si="6"/>
        <v>143</v>
      </c>
      <c r="H149">
        <f>F149*EXP(-$H$2*G149)</f>
        <v>1.7262388631002597E-4</v>
      </c>
      <c r="I149">
        <f t="shared" si="8"/>
        <v>7</v>
      </c>
    </row>
    <row r="150" spans="1:9" x14ac:dyDescent="0.25">
      <c r="A150" s="2">
        <v>144</v>
      </c>
      <c r="B150" s="5">
        <v>282272</v>
      </c>
      <c r="C150" s="5">
        <v>59</v>
      </c>
      <c r="D150" s="5">
        <v>7</v>
      </c>
      <c r="E150" s="5"/>
      <c r="F150">
        <f t="shared" si="7"/>
        <v>2.0904009925809357E-4</v>
      </c>
      <c r="G150">
        <f t="shared" si="6"/>
        <v>144</v>
      </c>
      <c r="H150">
        <f>F150*EXP(-$H$2*G150)</f>
        <v>1.6674173128008036E-4</v>
      </c>
      <c r="I150">
        <f t="shared" si="8"/>
        <v>7</v>
      </c>
    </row>
    <row r="151" spans="1:9" x14ac:dyDescent="0.25">
      <c r="A151" s="2">
        <v>145</v>
      </c>
      <c r="B151" s="5">
        <v>282206</v>
      </c>
      <c r="C151" s="5">
        <v>53</v>
      </c>
      <c r="D151" s="5">
        <v>7</v>
      </c>
      <c r="E151" s="5"/>
      <c r="F151">
        <f t="shared" si="7"/>
        <v>1.87823708511105E-4</v>
      </c>
      <c r="G151">
        <f t="shared" si="6"/>
        <v>145</v>
      </c>
      <c r="H151">
        <f>F151*EXP(-$H$2*G151)</f>
        <v>1.4958335593161779E-4</v>
      </c>
      <c r="I151">
        <f t="shared" si="8"/>
        <v>7</v>
      </c>
    </row>
    <row r="152" spans="1:9" x14ac:dyDescent="0.25">
      <c r="A152" s="2">
        <v>146</v>
      </c>
      <c r="B152" s="5">
        <v>282146</v>
      </c>
      <c r="C152" s="5">
        <v>54</v>
      </c>
      <c r="D152" s="5">
        <v>8</v>
      </c>
      <c r="E152" s="5"/>
      <c r="F152">
        <f t="shared" si="7"/>
        <v>1.9140859057653227E-4</v>
      </c>
      <c r="G152">
        <f t="shared" si="6"/>
        <v>146</v>
      </c>
      <c r="H152">
        <f>F152*EXP(-$H$2*G152)</f>
        <v>1.5219922613027032E-4</v>
      </c>
      <c r="I152">
        <f t="shared" si="8"/>
        <v>8</v>
      </c>
    </row>
    <row r="153" spans="1:9" x14ac:dyDescent="0.25">
      <c r="A153" s="2">
        <v>147</v>
      </c>
      <c r="B153" s="5">
        <v>282084</v>
      </c>
      <c r="C153" s="5">
        <v>49</v>
      </c>
      <c r="D153" s="5">
        <v>0</v>
      </c>
      <c r="E153" s="5"/>
      <c r="F153">
        <f t="shared" si="7"/>
        <v>1.737222115306609E-4</v>
      </c>
      <c r="G153">
        <f t="shared" si="6"/>
        <v>147</v>
      </c>
      <c r="H153">
        <f>F153*EXP(-$H$2*G153)</f>
        <v>1.3791913539633744E-4</v>
      </c>
      <c r="I153">
        <f t="shared" si="8"/>
        <v>0</v>
      </c>
    </row>
    <row r="154" spans="1:9" x14ac:dyDescent="0.25">
      <c r="A154" s="2">
        <v>148</v>
      </c>
      <c r="B154" s="5">
        <v>282035</v>
      </c>
      <c r="C154" s="5">
        <v>55</v>
      </c>
      <c r="D154" s="5">
        <v>4</v>
      </c>
      <c r="E154" s="5"/>
      <c r="F154">
        <f t="shared" si="7"/>
        <v>1.9503027463569839E-4</v>
      </c>
      <c r="G154">
        <f t="shared" si="6"/>
        <v>148</v>
      </c>
      <c r="H154">
        <f>F154*EXP(-$H$2*G154)</f>
        <v>1.5459283675976331E-4</v>
      </c>
      <c r="I154">
        <f t="shared" si="8"/>
        <v>4</v>
      </c>
    </row>
    <row r="155" spans="1:9" x14ac:dyDescent="0.25">
      <c r="A155" s="2">
        <v>149</v>
      </c>
      <c r="B155" s="5">
        <v>281976</v>
      </c>
      <c r="C155" s="5">
        <v>51</v>
      </c>
      <c r="D155" s="5">
        <v>3</v>
      </c>
      <c r="E155" s="5"/>
      <c r="F155">
        <f t="shared" si="7"/>
        <v>1.8088281502983417E-4</v>
      </c>
      <c r="G155">
        <f t="shared" si="6"/>
        <v>149</v>
      </c>
      <c r="H155">
        <f>F155*EXP(-$H$2*G155)</f>
        <v>1.431537733797326E-4</v>
      </c>
      <c r="I155">
        <f t="shared" si="8"/>
        <v>3</v>
      </c>
    </row>
    <row r="156" spans="1:9" x14ac:dyDescent="0.25">
      <c r="A156" s="2">
        <v>150</v>
      </c>
      <c r="B156" s="5">
        <v>281922</v>
      </c>
      <c r="C156" s="5">
        <v>49</v>
      </c>
      <c r="D156" s="5">
        <v>2</v>
      </c>
      <c r="E156" s="5"/>
      <c r="F156">
        <f t="shared" si="7"/>
        <v>1.7382204568458916E-4</v>
      </c>
      <c r="G156">
        <f t="shared" si="6"/>
        <v>150</v>
      </c>
      <c r="H156">
        <f>F156*EXP(-$H$2*G156)</f>
        <v>1.3734995019436778E-4</v>
      </c>
      <c r="I156">
        <f t="shared" si="8"/>
        <v>2</v>
      </c>
    </row>
    <row r="157" spans="1:9" x14ac:dyDescent="0.25">
      <c r="A157" s="2">
        <v>151</v>
      </c>
      <c r="B157" s="5">
        <v>281871</v>
      </c>
      <c r="C157" s="5">
        <v>57</v>
      </c>
      <c r="D157" s="5">
        <v>2</v>
      </c>
      <c r="E157" s="5"/>
      <c r="F157">
        <f t="shared" si="7"/>
        <v>2.0224061379776447E-4</v>
      </c>
      <c r="G157">
        <f t="shared" si="6"/>
        <v>151</v>
      </c>
      <c r="H157">
        <f>F157*EXP(-$H$2*G157)</f>
        <v>1.5955491313493205E-4</v>
      </c>
      <c r="I157">
        <f t="shared" si="8"/>
        <v>2</v>
      </c>
    </row>
    <row r="158" spans="1:9" x14ac:dyDescent="0.25">
      <c r="A158" s="2">
        <v>152</v>
      </c>
      <c r="B158" s="5">
        <v>281812</v>
      </c>
      <c r="C158" s="5">
        <v>61</v>
      </c>
      <c r="D158" s="5">
        <v>4</v>
      </c>
      <c r="E158" s="5"/>
      <c r="F158">
        <f t="shared" si="7"/>
        <v>2.1647979103744515E-4</v>
      </c>
      <c r="G158">
        <f t="shared" si="6"/>
        <v>152</v>
      </c>
      <c r="H158">
        <f>F158*EXP(-$H$2*G158)</f>
        <v>1.7052078563021975E-4</v>
      </c>
      <c r="I158">
        <f t="shared" si="8"/>
        <v>4</v>
      </c>
    </row>
    <row r="159" spans="1:9" x14ac:dyDescent="0.25">
      <c r="A159" s="2">
        <v>153</v>
      </c>
      <c r="B159" s="5">
        <v>281747</v>
      </c>
      <c r="C159" s="5">
        <v>48</v>
      </c>
      <c r="D159" s="5">
        <v>3</v>
      </c>
      <c r="E159" s="5"/>
      <c r="F159">
        <f t="shared" si="7"/>
        <v>1.7038012557054225E-4</v>
      </c>
      <c r="G159">
        <f t="shared" si="6"/>
        <v>153</v>
      </c>
      <c r="H159">
        <f>F159*EXP(-$H$2*G159)</f>
        <v>1.3399761129258083E-4</v>
      </c>
      <c r="I159">
        <f t="shared" si="8"/>
        <v>3</v>
      </c>
    </row>
    <row r="160" spans="1:9" x14ac:dyDescent="0.25">
      <c r="A160" s="2">
        <v>154</v>
      </c>
      <c r="B160" s="5">
        <v>281696</v>
      </c>
      <c r="C160" s="5">
        <v>56</v>
      </c>
      <c r="D160" s="5">
        <v>0</v>
      </c>
      <c r="E160" s="5"/>
      <c r="F160">
        <f t="shared" si="7"/>
        <v>1.9881562756316953E-4</v>
      </c>
      <c r="G160">
        <f t="shared" si="6"/>
        <v>154</v>
      </c>
      <c r="H160">
        <f>F160*EXP(-$H$2*G160)</f>
        <v>1.561157783058125E-4</v>
      </c>
      <c r="I160">
        <f t="shared" si="8"/>
        <v>0</v>
      </c>
    </row>
    <row r="161" spans="1:9" x14ac:dyDescent="0.25">
      <c r="A161" s="2">
        <v>155</v>
      </c>
      <c r="B161" s="5">
        <v>281640</v>
      </c>
      <c r="C161" s="5">
        <v>44</v>
      </c>
      <c r="D161" s="5">
        <v>0</v>
      </c>
      <c r="E161" s="5"/>
      <c r="F161">
        <f t="shared" si="7"/>
        <v>1.5624001338521314E-4</v>
      </c>
      <c r="G161">
        <f t="shared" si="6"/>
        <v>155</v>
      </c>
      <c r="H161">
        <f>F161*EXP(-$H$2*G161)</f>
        <v>1.224917122065443E-4</v>
      </c>
      <c r="I161">
        <f t="shared" si="8"/>
        <v>0</v>
      </c>
    </row>
    <row r="162" spans="1:9" x14ac:dyDescent="0.25">
      <c r="A162" s="2">
        <v>156</v>
      </c>
      <c r="B162" s="5">
        <v>281596</v>
      </c>
      <c r="C162" s="5">
        <v>43</v>
      </c>
      <c r="D162" s="5">
        <v>0</v>
      </c>
      <c r="E162" s="5"/>
      <c r="F162">
        <f t="shared" si="7"/>
        <v>1.5271269267486687E-4</v>
      </c>
      <c r="G162">
        <f t="shared" si="6"/>
        <v>156</v>
      </c>
      <c r="H162">
        <f>F162*EXP(-$H$2*G162)</f>
        <v>1.1953848029966504E-4</v>
      </c>
      <c r="I162">
        <f t="shared" si="8"/>
        <v>0</v>
      </c>
    </row>
    <row r="163" spans="1:9" x14ac:dyDescent="0.25">
      <c r="A163" s="2">
        <v>157</v>
      </c>
      <c r="B163" s="5">
        <v>281553</v>
      </c>
      <c r="C163" s="5">
        <v>56</v>
      </c>
      <c r="D163" s="5">
        <v>1</v>
      </c>
      <c r="E163" s="5"/>
      <c r="F163">
        <f t="shared" si="7"/>
        <v>1.9891661552131547E-4</v>
      </c>
      <c r="G163">
        <f t="shared" si="6"/>
        <v>157</v>
      </c>
      <c r="H163">
        <f>F163*EXP(-$H$2*G163)</f>
        <v>1.5546112796421317E-4</v>
      </c>
      <c r="I163">
        <f t="shared" si="8"/>
        <v>1</v>
      </c>
    </row>
    <row r="164" spans="1:9" x14ac:dyDescent="0.25">
      <c r="A164" s="2">
        <v>158</v>
      </c>
      <c r="B164" s="5">
        <v>281496</v>
      </c>
      <c r="C164" s="5">
        <v>63</v>
      </c>
      <c r="D164" s="5">
        <v>1</v>
      </c>
      <c r="E164" s="5"/>
      <c r="F164">
        <f t="shared" si="7"/>
        <v>2.2382929379383221E-4</v>
      </c>
      <c r="G164">
        <f t="shared" si="6"/>
        <v>158</v>
      </c>
      <c r="H164">
        <f>F164*EXP(-$H$2*G164)</f>
        <v>1.746569352784119E-4</v>
      </c>
      <c r="I164">
        <f t="shared" si="8"/>
        <v>1</v>
      </c>
    </row>
    <row r="165" spans="1:9" x14ac:dyDescent="0.25">
      <c r="A165" s="2">
        <v>159</v>
      </c>
      <c r="B165" s="5">
        <v>281432</v>
      </c>
      <c r="C165" s="5">
        <v>50</v>
      </c>
      <c r="D165" s="5">
        <v>0</v>
      </c>
      <c r="E165" s="5"/>
      <c r="F165">
        <f t="shared" si="7"/>
        <v>1.7767859410583098E-4</v>
      </c>
      <c r="G165">
        <f t="shared" si="6"/>
        <v>159</v>
      </c>
      <c r="H165">
        <f>F165*EXP(-$H$2*G165)</f>
        <v>1.3842743690211171E-4</v>
      </c>
      <c r="I165">
        <f t="shared" si="8"/>
        <v>0</v>
      </c>
    </row>
    <row r="166" spans="1:9" x14ac:dyDescent="0.25">
      <c r="A166" s="2">
        <v>160</v>
      </c>
      <c r="B166" s="5">
        <v>281382</v>
      </c>
      <c r="C166" s="5">
        <v>46</v>
      </c>
      <c r="D166" s="5">
        <v>1</v>
      </c>
      <c r="E166" s="5"/>
      <c r="F166">
        <f t="shared" si="7"/>
        <v>1.6349219361189201E-4</v>
      </c>
      <c r="G166">
        <f t="shared" si="6"/>
        <v>160</v>
      </c>
      <c r="H166">
        <f>F166*EXP(-$H$2*G166)</f>
        <v>1.2717514663230145E-4</v>
      </c>
      <c r="I166">
        <f t="shared" si="8"/>
        <v>1</v>
      </c>
    </row>
    <row r="167" spans="1:9" x14ac:dyDescent="0.25">
      <c r="A167" s="2">
        <v>161</v>
      </c>
      <c r="B167" s="5">
        <v>281335</v>
      </c>
      <c r="C167" s="5">
        <v>40</v>
      </c>
      <c r="D167" s="5">
        <v>0</v>
      </c>
      <c r="E167" s="5"/>
      <c r="F167">
        <f t="shared" si="7"/>
        <v>1.4218936092067264E-4</v>
      </c>
      <c r="G167">
        <f t="shared" si="6"/>
        <v>161</v>
      </c>
      <c r="H167">
        <f>F167*EXP(-$H$2*G167)</f>
        <v>1.1043086807092943E-4</v>
      </c>
      <c r="I167">
        <f t="shared" si="8"/>
        <v>0</v>
      </c>
    </row>
    <row r="168" spans="1:9" x14ac:dyDescent="0.25">
      <c r="A168" s="2">
        <v>162</v>
      </c>
      <c r="B168" s="5">
        <v>281295</v>
      </c>
      <c r="C168" s="5">
        <v>46</v>
      </c>
      <c r="D168" s="5">
        <v>0</v>
      </c>
      <c r="E168" s="5"/>
      <c r="F168">
        <f t="shared" si="7"/>
        <v>1.6354276324177637E-4</v>
      </c>
      <c r="G168">
        <f t="shared" si="6"/>
        <v>162</v>
      </c>
      <c r="H168">
        <f>F168*EXP(-$H$2*G168)</f>
        <v>1.2681565607683184E-4</v>
      </c>
      <c r="I168">
        <f t="shared" si="8"/>
        <v>0</v>
      </c>
    </row>
    <row r="169" spans="1:9" x14ac:dyDescent="0.25">
      <c r="A169" s="2">
        <v>163</v>
      </c>
      <c r="B169" s="5">
        <v>281249</v>
      </c>
      <c r="C169" s="5">
        <v>41</v>
      </c>
      <c r="D169" s="5">
        <v>0</v>
      </c>
      <c r="E169" s="5"/>
      <c r="F169">
        <f t="shared" si="7"/>
        <v>1.4578892278920924E-4</v>
      </c>
      <c r="G169">
        <f t="shared" si="6"/>
        <v>163</v>
      </c>
      <c r="H169">
        <f>F169*EXP(-$H$2*G169)</f>
        <v>1.1287148169237605E-4</v>
      </c>
      <c r="I169">
        <f t="shared" si="8"/>
        <v>0</v>
      </c>
    </row>
    <row r="170" spans="1:9" x14ac:dyDescent="0.25">
      <c r="A170" s="2">
        <v>164</v>
      </c>
      <c r="B170" s="5">
        <v>281208</v>
      </c>
      <c r="C170" s="5">
        <v>42</v>
      </c>
      <c r="D170" s="5">
        <v>1</v>
      </c>
      <c r="E170" s="5"/>
      <c r="F170">
        <f t="shared" si="7"/>
        <v>1.4936679177235125E-4</v>
      </c>
      <c r="G170">
        <f t="shared" si="6"/>
        <v>164</v>
      </c>
      <c r="H170">
        <f>F170*EXP(-$H$2*G170)</f>
        <v>1.1546009480022362E-4</v>
      </c>
      <c r="I170">
        <f t="shared" si="8"/>
        <v>1</v>
      </c>
    </row>
    <row r="171" spans="1:9" x14ac:dyDescent="0.25">
      <c r="A171" s="2">
        <v>165</v>
      </c>
      <c r="B171" s="5">
        <v>281165</v>
      </c>
      <c r="C171" s="5">
        <v>44</v>
      </c>
      <c r="D171" s="5">
        <v>2</v>
      </c>
      <c r="E171" s="5"/>
      <c r="F171">
        <f t="shared" si="7"/>
        <v>1.5650398583568937E-4</v>
      </c>
      <c r="G171">
        <f t="shared" si="6"/>
        <v>165</v>
      </c>
      <c r="H171">
        <f>F171*EXP(-$H$2*G171)</f>
        <v>1.2078733994810663E-4</v>
      </c>
      <c r="I171">
        <f t="shared" si="8"/>
        <v>2</v>
      </c>
    </row>
    <row r="172" spans="1:9" x14ac:dyDescent="0.25">
      <c r="A172" s="2">
        <v>166</v>
      </c>
      <c r="B172" s="5">
        <v>281119</v>
      </c>
      <c r="C172" s="5">
        <v>33</v>
      </c>
      <c r="D172" s="5">
        <v>0</v>
      </c>
      <c r="E172" s="5"/>
      <c r="F172">
        <f t="shared" si="7"/>
        <v>1.1739490057148286E-4</v>
      </c>
      <c r="G172">
        <f t="shared" si="6"/>
        <v>166</v>
      </c>
      <c r="H172">
        <f>F172*EXP(-$H$2*G172)</f>
        <v>9.0461420779731533E-5</v>
      </c>
      <c r="I172">
        <f t="shared" si="8"/>
        <v>0</v>
      </c>
    </row>
    <row r="173" spans="1:9" x14ac:dyDescent="0.25">
      <c r="A173" s="2">
        <v>167</v>
      </c>
      <c r="B173" s="5">
        <v>281086</v>
      </c>
      <c r="C173" s="5">
        <v>37</v>
      </c>
      <c r="D173" s="5">
        <v>3</v>
      </c>
      <c r="E173" s="5"/>
      <c r="F173">
        <f t="shared" si="7"/>
        <v>1.3164097611221843E-4</v>
      </c>
      <c r="G173">
        <f t="shared" si="6"/>
        <v>167</v>
      </c>
      <c r="H173">
        <f>F173*EXP(-$H$2*G173)</f>
        <v>1.0127993727367709E-4</v>
      </c>
      <c r="I173">
        <f t="shared" si="8"/>
        <v>3</v>
      </c>
    </row>
    <row r="174" spans="1:9" x14ac:dyDescent="0.25">
      <c r="A174" s="2">
        <v>168</v>
      </c>
      <c r="B174" s="5">
        <v>281046</v>
      </c>
      <c r="C174" s="5">
        <v>43</v>
      </c>
      <c r="D174" s="5">
        <v>8</v>
      </c>
      <c r="E174" s="5"/>
      <c r="F174">
        <f t="shared" si="7"/>
        <v>1.5301157046408739E-4</v>
      </c>
      <c r="G174">
        <f t="shared" si="6"/>
        <v>168</v>
      </c>
      <c r="H174">
        <f>F174*EXP(-$H$2*G174)</f>
        <v>1.1753704288323265E-4</v>
      </c>
      <c r="I174">
        <f t="shared" si="8"/>
        <v>8</v>
      </c>
    </row>
    <row r="175" spans="1:9" x14ac:dyDescent="0.25">
      <c r="A175" s="2">
        <v>169</v>
      </c>
      <c r="B175" s="5">
        <v>280995</v>
      </c>
      <c r="C175" s="5">
        <v>20</v>
      </c>
      <c r="D175" s="5">
        <v>13</v>
      </c>
      <c r="E175" s="5"/>
      <c r="F175">
        <f t="shared" si="7"/>
        <v>7.117817680106843E-5</v>
      </c>
      <c r="G175">
        <f t="shared" si="6"/>
        <v>169</v>
      </c>
      <c r="H175">
        <f>F175*EXP(-$H$2*G175)</f>
        <v>5.4590302977461564E-5</v>
      </c>
      <c r="I175">
        <f t="shared" si="8"/>
        <v>13</v>
      </c>
    </row>
    <row r="176" spans="1:9" x14ac:dyDescent="0.25">
      <c r="A176" s="2">
        <v>170</v>
      </c>
      <c r="B176" s="5">
        <v>280962</v>
      </c>
      <c r="C176" s="5">
        <v>26</v>
      </c>
      <c r="D176" s="5">
        <v>22</v>
      </c>
      <c r="E176" s="5"/>
      <c r="F176">
        <f t="shared" si="7"/>
        <v>9.2543486606323376E-5</v>
      </c>
      <c r="G176">
        <f t="shared" si="6"/>
        <v>170</v>
      </c>
      <c r="H176">
        <f>F176*EXP(-$H$2*G176)</f>
        <v>7.086514179384379E-5</v>
      </c>
      <c r="I176">
        <f t="shared" si="8"/>
        <v>22</v>
      </c>
    </row>
    <row r="177" spans="1:9" x14ac:dyDescent="0.25">
      <c r="A177" s="2">
        <v>171</v>
      </c>
      <c r="B177" s="5">
        <v>280914</v>
      </c>
      <c r="C177" s="5">
        <v>22</v>
      </c>
      <c r="D177" s="5">
        <v>51</v>
      </c>
      <c r="E177" s="5"/>
      <c r="F177">
        <f t="shared" si="7"/>
        <v>7.8318850319260023E-5</v>
      </c>
      <c r="G177">
        <f t="shared" si="6"/>
        <v>171</v>
      </c>
      <c r="H177">
        <f>F177*EXP(-$H$2*G177)</f>
        <v>5.9878548483823191E-5</v>
      </c>
      <c r="I177">
        <f t="shared" si="8"/>
        <v>51</v>
      </c>
    </row>
    <row r="178" spans="1:9" x14ac:dyDescent="0.25">
      <c r="A178" s="2">
        <v>172</v>
      </c>
      <c r="B178" s="5">
        <v>280841</v>
      </c>
      <c r="C178" s="5">
        <v>10</v>
      </c>
      <c r="D178" s="5">
        <v>32</v>
      </c>
      <c r="E178" s="5"/>
      <c r="F178">
        <f t="shared" si="7"/>
        <v>3.560797049188238E-5</v>
      </c>
      <c r="G178">
        <f t="shared" si="6"/>
        <v>172</v>
      </c>
      <c r="H178">
        <f>F178*EXP(-$H$2*G178)</f>
        <v>2.7181307234420047E-5</v>
      </c>
      <c r="I178">
        <f t="shared" si="8"/>
        <v>32</v>
      </c>
    </row>
    <row r="179" spans="1:9" x14ac:dyDescent="0.25">
      <c r="A179" s="2">
        <v>173</v>
      </c>
      <c r="B179" s="5">
        <v>280799</v>
      </c>
      <c r="C179" s="5">
        <v>4</v>
      </c>
      <c r="D179" s="5">
        <v>23</v>
      </c>
      <c r="E179" s="5"/>
      <c r="F179">
        <f t="shared" si="7"/>
        <v>1.4245166437172856E-5</v>
      </c>
      <c r="G179">
        <f t="shared" si="6"/>
        <v>173</v>
      </c>
      <c r="H179">
        <f>F179*EXP(-$H$2*G179)</f>
        <v>1.0856974144444857E-5</v>
      </c>
      <c r="I179">
        <f t="shared" si="8"/>
        <v>23</v>
      </c>
    </row>
    <row r="180" spans="1:9" x14ac:dyDescent="0.25">
      <c r="A180" s="2">
        <v>174</v>
      </c>
      <c r="B180" s="5">
        <v>280772</v>
      </c>
      <c r="C180" s="5">
        <v>3</v>
      </c>
      <c r="D180" s="5">
        <v>11</v>
      </c>
      <c r="E180" s="5"/>
      <c r="F180">
        <f t="shared" si="7"/>
        <v>1.068488320537047E-5</v>
      </c>
      <c r="G180">
        <f t="shared" si="6"/>
        <v>174</v>
      </c>
      <c r="H180">
        <f>F180*EXP(-$H$2*G180)</f>
        <v>8.1307238822405607E-6</v>
      </c>
      <c r="I180">
        <f t="shared" si="8"/>
        <v>11</v>
      </c>
    </row>
    <row r="181" spans="1:9" x14ac:dyDescent="0.25">
      <c r="A181" s="2">
        <v>175</v>
      </c>
      <c r="B181" s="5">
        <v>280758</v>
      </c>
      <c r="C181" s="5">
        <v>6</v>
      </c>
      <c r="D181" s="5">
        <v>0</v>
      </c>
      <c r="E181" s="5"/>
      <c r="F181">
        <f t="shared" si="7"/>
        <v>2.1370946199405655E-5</v>
      </c>
      <c r="G181">
        <f t="shared" si="6"/>
        <v>175</v>
      </c>
      <c r="H181">
        <f>F181*EXP(-$H$2*G181)</f>
        <v>1.6236833681070621E-5</v>
      </c>
      <c r="I181">
        <f t="shared" si="8"/>
        <v>0</v>
      </c>
    </row>
    <row r="182" spans="1:9" x14ac:dyDescent="0.25">
      <c r="A182" s="2">
        <v>176</v>
      </c>
      <c r="B182" s="5">
        <v>280752</v>
      </c>
      <c r="C182" s="5">
        <v>8</v>
      </c>
      <c r="D182" s="5">
        <v>0</v>
      </c>
      <c r="E182" s="5"/>
      <c r="F182">
        <f t="shared" si="7"/>
        <v>2.8495305400392747E-5</v>
      </c>
      <c r="G182">
        <f t="shared" si="6"/>
        <v>176</v>
      </c>
      <c r="H182">
        <f>F182*EXP(-$H$2*G182)</f>
        <v>2.1615688076782789E-5</v>
      </c>
      <c r="I182">
        <f t="shared" si="8"/>
        <v>0</v>
      </c>
    </row>
    <row r="183" spans="1:9" x14ac:dyDescent="0.25">
      <c r="A183" s="2">
        <v>177</v>
      </c>
      <c r="B183" s="5">
        <v>280744</v>
      </c>
      <c r="C183" s="5">
        <v>0</v>
      </c>
      <c r="D183" s="5">
        <v>0</v>
      </c>
      <c r="E183" s="5"/>
      <c r="F183">
        <f t="shared" si="7"/>
        <v>0</v>
      </c>
      <c r="G183">
        <f t="shared" si="6"/>
        <v>177</v>
      </c>
      <c r="H183">
        <f>F183*EXP(-$H$2*G183)</f>
        <v>0</v>
      </c>
      <c r="I183">
        <f t="shared" si="8"/>
        <v>0</v>
      </c>
    </row>
    <row r="184" spans="1:9" x14ac:dyDescent="0.25">
      <c r="A184" s="2">
        <v>178</v>
      </c>
      <c r="B184" s="5">
        <v>280744</v>
      </c>
      <c r="C184" s="5">
        <v>6</v>
      </c>
      <c r="D184" s="5">
        <v>0</v>
      </c>
      <c r="E184" s="5"/>
      <c r="F184">
        <f t="shared" si="7"/>
        <v>2.1372011926373132E-5</v>
      </c>
      <c r="G184">
        <f t="shared" si="6"/>
        <v>178</v>
      </c>
      <c r="H184">
        <f>F184*EXP(-$H$2*G184)</f>
        <v>1.6161343905960031E-5</v>
      </c>
      <c r="I184">
        <f t="shared" si="8"/>
        <v>0</v>
      </c>
    </row>
    <row r="185" spans="1:9" x14ac:dyDescent="0.25">
      <c r="A185" s="2">
        <v>179</v>
      </c>
      <c r="B185" s="5">
        <v>280738</v>
      </c>
      <c r="C185" s="5">
        <v>4</v>
      </c>
      <c r="D185" s="5">
        <v>0</v>
      </c>
      <c r="E185" s="5"/>
      <c r="F185">
        <f t="shared" si="7"/>
        <v>1.4248261712341492E-5</v>
      </c>
      <c r="G185">
        <f t="shared" si="6"/>
        <v>179</v>
      </c>
      <c r="H185">
        <f>F185*EXP(-$H$2*G185)</f>
        <v>1.0757518593756831E-5</v>
      </c>
      <c r="I185">
        <f t="shared" si="8"/>
        <v>0</v>
      </c>
    </row>
    <row r="186" spans="1:9" x14ac:dyDescent="0.25">
      <c r="A186" s="2">
        <v>180</v>
      </c>
      <c r="B186" s="5">
        <v>280734</v>
      </c>
      <c r="C186" s="5">
        <v>3</v>
      </c>
      <c r="D186" s="5">
        <v>0</v>
      </c>
      <c r="E186" s="5"/>
      <c r="F186">
        <f t="shared" si="7"/>
        <v>1.0686329513022178E-5</v>
      </c>
      <c r="G186">
        <f t="shared" si="6"/>
        <v>180</v>
      </c>
      <c r="H186">
        <f>F186*EXP(-$H$2*G186)</f>
        <v>8.0555823362253276E-6</v>
      </c>
      <c r="I186">
        <f t="shared" si="8"/>
        <v>0</v>
      </c>
    </row>
    <row r="187" spans="1:9" x14ac:dyDescent="0.25">
      <c r="A187" s="2">
        <v>181</v>
      </c>
      <c r="B187" s="5">
        <v>280731</v>
      </c>
      <c r="C187" s="5">
        <v>3</v>
      </c>
      <c r="D187" s="5">
        <v>0</v>
      </c>
      <c r="E187" s="5"/>
      <c r="F187">
        <f t="shared" si="7"/>
        <v>1.068644371189388E-5</v>
      </c>
      <c r="G187">
        <f t="shared" si="6"/>
        <v>181</v>
      </c>
      <c r="H187">
        <f>F187*EXP(-$H$2*G187)</f>
        <v>8.0430309453548914E-6</v>
      </c>
      <c r="I187">
        <f t="shared" si="8"/>
        <v>0</v>
      </c>
    </row>
    <row r="188" spans="1:9" x14ac:dyDescent="0.25">
      <c r="A188" s="2">
        <v>182</v>
      </c>
      <c r="B188" s="5">
        <v>280728</v>
      </c>
      <c r="C188" s="5">
        <v>1</v>
      </c>
      <c r="D188" s="5">
        <v>0</v>
      </c>
      <c r="E188" s="5"/>
      <c r="F188">
        <f t="shared" si="7"/>
        <v>3.5621732819525528E-6</v>
      </c>
      <c r="G188">
        <f t="shared" si="6"/>
        <v>182</v>
      </c>
      <c r="H188">
        <f>F188*EXP(-$H$2*G188)</f>
        <v>2.6768235018974792E-6</v>
      </c>
      <c r="I188">
        <f t="shared" si="8"/>
        <v>0</v>
      </c>
    </row>
    <row r="189" spans="1:9" x14ac:dyDescent="0.25">
      <c r="A189" s="2">
        <v>183</v>
      </c>
      <c r="B189" s="5">
        <v>280727</v>
      </c>
      <c r="C189" s="5">
        <v>6</v>
      </c>
      <c r="D189" s="5">
        <v>0</v>
      </c>
      <c r="E189" s="5"/>
      <c r="F189">
        <f t="shared" si="7"/>
        <v>2.1373306166327076E-5</v>
      </c>
      <c r="G189">
        <f t="shared" si="6"/>
        <v>183</v>
      </c>
      <c r="H189">
        <f>F189*EXP(-$H$2*G189)</f>
        <v>1.6035945048282345E-5</v>
      </c>
      <c r="I189">
        <f t="shared" si="8"/>
        <v>0</v>
      </c>
    </row>
    <row r="190" spans="1:9" x14ac:dyDescent="0.25">
      <c r="A190" s="2">
        <v>184</v>
      </c>
      <c r="B190" s="5">
        <v>280721</v>
      </c>
      <c r="C190" s="5">
        <v>4</v>
      </c>
      <c r="D190" s="5">
        <v>0</v>
      </c>
      <c r="E190" s="5"/>
      <c r="F190">
        <f t="shared" si="7"/>
        <v>1.424912456965365E-5</v>
      </c>
      <c r="G190">
        <f t="shared" si="6"/>
        <v>184</v>
      </c>
      <c r="H190">
        <f>F190*EXP(-$H$2*G190)</f>
        <v>1.0674049028006923E-5</v>
      </c>
      <c r="I190">
        <f t="shared" si="8"/>
        <v>0</v>
      </c>
    </row>
    <row r="191" spans="1:9" x14ac:dyDescent="0.25">
      <c r="A191" s="2">
        <v>185</v>
      </c>
      <c r="B191" s="5">
        <v>280717</v>
      </c>
      <c r="C191" s="5">
        <v>7</v>
      </c>
      <c r="D191" s="5">
        <v>0</v>
      </c>
      <c r="E191" s="5"/>
      <c r="F191">
        <f t="shared" si="7"/>
        <v>2.4936456566422818E-5</v>
      </c>
      <c r="G191">
        <f t="shared" si="6"/>
        <v>185</v>
      </c>
      <c r="H191">
        <f>F191*EXP(-$H$2*G191)</f>
        <v>1.8650647273225201E-5</v>
      </c>
      <c r="I191">
        <f t="shared" si="8"/>
        <v>0</v>
      </c>
    </row>
    <row r="192" spans="1:9" x14ac:dyDescent="0.25">
      <c r="A192" s="2">
        <v>186</v>
      </c>
      <c r="B192" s="5">
        <v>280710</v>
      </c>
      <c r="C192" s="5">
        <v>2</v>
      </c>
      <c r="D192" s="5">
        <v>0</v>
      </c>
      <c r="E192" s="5"/>
      <c r="F192">
        <f t="shared" si="7"/>
        <v>7.1248160907427163E-6</v>
      </c>
      <c r="G192">
        <f t="shared" si="6"/>
        <v>186</v>
      </c>
      <c r="H192">
        <f>F192*EXP(-$H$2*G192)</f>
        <v>5.320482070457843E-6</v>
      </c>
      <c r="I192">
        <f t="shared" si="8"/>
        <v>0</v>
      </c>
    </row>
    <row r="193" spans="1:9" x14ac:dyDescent="0.25">
      <c r="A193" s="2">
        <v>187</v>
      </c>
      <c r="B193" s="5">
        <v>280708</v>
      </c>
      <c r="C193" s="5">
        <v>2</v>
      </c>
      <c r="D193" s="5">
        <v>1</v>
      </c>
      <c r="E193" s="5"/>
      <c r="F193">
        <f t="shared" si="7"/>
        <v>7.1248668540537955E-6</v>
      </c>
      <c r="G193">
        <f t="shared" si="6"/>
        <v>187</v>
      </c>
      <c r="H193">
        <f>F193*EXP(-$H$2*G193)</f>
        <v>5.3121733156220453E-6</v>
      </c>
      <c r="I193">
        <f t="shared" si="8"/>
        <v>1</v>
      </c>
    </row>
    <row r="194" spans="1:9" x14ac:dyDescent="0.25">
      <c r="A194" s="2">
        <v>188</v>
      </c>
      <c r="B194" s="5">
        <v>280705</v>
      </c>
      <c r="C194" s="5">
        <v>5</v>
      </c>
      <c r="D194" s="5">
        <v>1</v>
      </c>
      <c r="E194" s="5"/>
      <c r="F194">
        <f t="shared" si="7"/>
        <v>1.7812452686198495E-5</v>
      </c>
      <c r="G194">
        <f t="shared" si="6"/>
        <v>188</v>
      </c>
      <c r="H194">
        <f>F194*EXP(-$H$2*G194)</f>
        <v>1.3259811935472446E-5</v>
      </c>
      <c r="I194">
        <f t="shared" si="8"/>
        <v>1</v>
      </c>
    </row>
    <row r="195" spans="1:9" x14ac:dyDescent="0.25">
      <c r="A195" s="2">
        <v>189</v>
      </c>
      <c r="B195" s="5">
        <v>280699</v>
      </c>
      <c r="C195" s="5">
        <v>2</v>
      </c>
      <c r="D195" s="5">
        <v>2</v>
      </c>
      <c r="E195" s="5"/>
      <c r="F195">
        <f t="shared" si="7"/>
        <v>7.125095298168598E-6</v>
      </c>
      <c r="G195">
        <f t="shared" si="6"/>
        <v>189</v>
      </c>
      <c r="H195">
        <f>F195*EXP(-$H$2*G195)</f>
        <v>5.2956890418431903E-6</v>
      </c>
      <c r="I195">
        <f t="shared" si="8"/>
        <v>2</v>
      </c>
    </row>
    <row r="196" spans="1:9" x14ac:dyDescent="0.25">
      <c r="A196" s="2">
        <v>190</v>
      </c>
      <c r="B196" s="5">
        <v>280695</v>
      </c>
      <c r="C196" s="5">
        <v>0</v>
      </c>
      <c r="D196" s="5">
        <v>4</v>
      </c>
      <c r="E196" s="5"/>
      <c r="F196">
        <f t="shared" si="7"/>
        <v>0</v>
      </c>
      <c r="G196">
        <f t="shared" si="6"/>
        <v>190</v>
      </c>
      <c r="H196">
        <f>F196*EXP(-$H$2*G196)</f>
        <v>0</v>
      </c>
      <c r="I196">
        <f t="shared" si="8"/>
        <v>4</v>
      </c>
    </row>
    <row r="197" spans="1:9" x14ac:dyDescent="0.25">
      <c r="A197" s="2">
        <v>191</v>
      </c>
      <c r="B197" s="5">
        <v>280691</v>
      </c>
      <c r="C197" s="5">
        <v>0</v>
      </c>
      <c r="D197" s="5">
        <v>2</v>
      </c>
      <c r="E197" s="5"/>
      <c r="F197">
        <f t="shared" si="7"/>
        <v>0</v>
      </c>
      <c r="G197">
        <f t="shared" si="6"/>
        <v>191</v>
      </c>
      <c r="H197">
        <f>F197*EXP(-$H$2*G197)</f>
        <v>0</v>
      </c>
      <c r="I197">
        <f t="shared" si="8"/>
        <v>2</v>
      </c>
    </row>
    <row r="198" spans="1:9" x14ac:dyDescent="0.25">
      <c r="A198" s="2">
        <v>192</v>
      </c>
      <c r="B198" s="5">
        <v>280689</v>
      </c>
      <c r="C198" s="5">
        <v>0</v>
      </c>
      <c r="D198" s="5">
        <v>1</v>
      </c>
      <c r="E198" s="5"/>
      <c r="F198">
        <f t="shared" si="7"/>
        <v>0</v>
      </c>
    </row>
    <row r="199" spans="1:9" x14ac:dyDescent="0.25">
      <c r="A199" s="2">
        <v>193</v>
      </c>
      <c r="B199" s="5">
        <v>280688</v>
      </c>
      <c r="C199" s="5">
        <v>0</v>
      </c>
      <c r="D199" s="5">
        <v>0</v>
      </c>
      <c r="E199" s="5"/>
      <c r="F199">
        <f t="shared" ref="F199:F206" si="9">-LN(1-C199/B199)</f>
        <v>0</v>
      </c>
    </row>
    <row r="200" spans="1:9" x14ac:dyDescent="0.25">
      <c r="A200" s="2">
        <v>194</v>
      </c>
      <c r="B200" s="5">
        <v>280688</v>
      </c>
      <c r="C200" s="5">
        <v>0</v>
      </c>
      <c r="D200" s="5">
        <v>0</v>
      </c>
      <c r="E200" s="5"/>
      <c r="F200">
        <f t="shared" si="9"/>
        <v>0</v>
      </c>
    </row>
    <row r="201" spans="1:9" x14ac:dyDescent="0.25">
      <c r="A201" s="2">
        <v>195</v>
      </c>
      <c r="B201" s="5">
        <v>280688</v>
      </c>
      <c r="C201" s="5">
        <v>0</v>
      </c>
      <c r="D201" s="5">
        <v>0</v>
      </c>
      <c r="E201" s="5"/>
      <c r="F201">
        <f t="shared" si="9"/>
        <v>0</v>
      </c>
    </row>
    <row r="202" spans="1:9" x14ac:dyDescent="0.25">
      <c r="A202" s="2">
        <v>196</v>
      </c>
      <c r="B202" s="5">
        <v>280688</v>
      </c>
      <c r="C202" s="5">
        <v>0</v>
      </c>
      <c r="D202" s="5">
        <v>0</v>
      </c>
      <c r="E202" s="5"/>
      <c r="F202">
        <f t="shared" si="9"/>
        <v>0</v>
      </c>
    </row>
    <row r="203" spans="1:9" x14ac:dyDescent="0.25">
      <c r="A203" s="2">
        <v>197</v>
      </c>
      <c r="B203" s="5">
        <v>280688</v>
      </c>
      <c r="C203" s="5">
        <v>0</v>
      </c>
      <c r="D203" s="5">
        <v>0</v>
      </c>
      <c r="E203" s="5"/>
      <c r="F203">
        <f t="shared" si="9"/>
        <v>0</v>
      </c>
    </row>
    <row r="204" spans="1:9" x14ac:dyDescent="0.25">
      <c r="A204" s="2">
        <v>198</v>
      </c>
      <c r="B204" s="5">
        <v>280688</v>
      </c>
      <c r="C204" s="5">
        <v>0</v>
      </c>
      <c r="D204" s="5">
        <v>0</v>
      </c>
      <c r="E204" s="5"/>
      <c r="F204">
        <f t="shared" si="9"/>
        <v>0</v>
      </c>
    </row>
    <row r="205" spans="1:9" x14ac:dyDescent="0.25">
      <c r="A205" s="2">
        <v>199</v>
      </c>
      <c r="B205" s="5">
        <v>280688</v>
      </c>
      <c r="C205" s="5">
        <v>0</v>
      </c>
      <c r="D205" s="5">
        <v>0</v>
      </c>
      <c r="E205" s="5"/>
      <c r="F205">
        <f t="shared" si="9"/>
        <v>0</v>
      </c>
    </row>
    <row r="206" spans="1:9" x14ac:dyDescent="0.25">
      <c r="A206" s="2">
        <v>200</v>
      </c>
      <c r="B206" s="5">
        <v>280688</v>
      </c>
      <c r="C206" s="5">
        <v>0</v>
      </c>
      <c r="D206" s="5">
        <v>0</v>
      </c>
      <c r="E206" s="5"/>
      <c r="F206">
        <f t="shared" si="9"/>
        <v>0</v>
      </c>
    </row>
    <row r="207" spans="1:9" x14ac:dyDescent="0.25">
      <c r="A207" s="2" t="s">
        <v>3</v>
      </c>
      <c r="B207" s="5">
        <v>101835293</v>
      </c>
      <c r="C207" s="5">
        <v>26257</v>
      </c>
      <c r="D207" s="5">
        <v>1466158</v>
      </c>
      <c r="E207" s="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7" t="s">
        <v>88</v>
      </c>
    </row>
    <row r="6" spans="1:11" x14ac:dyDescent="0.25">
      <c r="A6" s="2">
        <v>0</v>
      </c>
      <c r="B6" s="5">
        <v>4565422</v>
      </c>
      <c r="C6" s="5">
        <v>312</v>
      </c>
      <c r="D6" s="5">
        <v>57</v>
      </c>
      <c r="E6" s="5"/>
      <c r="F6">
        <f>-LN(1-C6/B6)</f>
        <v>6.8342129488518192E-5</v>
      </c>
      <c r="G6">
        <f t="shared" ref="G6:G69" si="0">$A6</f>
        <v>0</v>
      </c>
      <c r="H6">
        <f>F6*EXP(-$H$2*G6)</f>
        <v>6.8342129488518192E-5</v>
      </c>
      <c r="I6">
        <f>D6</f>
        <v>57</v>
      </c>
      <c r="K6" t="s">
        <v>89</v>
      </c>
    </row>
    <row r="7" spans="1:11" x14ac:dyDescent="0.25">
      <c r="A7" s="2">
        <v>1</v>
      </c>
      <c r="B7" s="5">
        <v>4565053</v>
      </c>
      <c r="C7" s="5">
        <v>899</v>
      </c>
      <c r="D7" s="5">
        <v>51</v>
      </c>
      <c r="E7" s="5"/>
      <c r="F7">
        <f t="shared" ref="F7:F70" si="1">-LN(1-C7/B7)</f>
        <v>1.9695029434779363E-4</v>
      </c>
      <c r="G7">
        <f t="shared" si="0"/>
        <v>1</v>
      </c>
      <c r="H7">
        <f>F7*EXP(-$H$2*G7)</f>
        <v>1.9664132499007828E-4</v>
      </c>
      <c r="I7">
        <f t="shared" ref="I7:I70" si="2">D7</f>
        <v>51</v>
      </c>
      <c r="K7" t="s">
        <v>90</v>
      </c>
    </row>
    <row r="8" spans="1:11" x14ac:dyDescent="0.25">
      <c r="A8" s="2">
        <v>2</v>
      </c>
      <c r="B8" s="5">
        <v>4564103</v>
      </c>
      <c r="C8" s="5">
        <v>1231</v>
      </c>
      <c r="D8" s="5">
        <v>1631</v>
      </c>
      <c r="E8" s="5"/>
      <c r="F8">
        <f t="shared" si="1"/>
        <v>2.6974983660291515E-4</v>
      </c>
      <c r="G8">
        <f t="shared" si="0"/>
        <v>2</v>
      </c>
      <c r="H8">
        <f>F8*EXP(-$H$2*G8)</f>
        <v>2.6890415053794776E-4</v>
      </c>
      <c r="I8">
        <f t="shared" si="2"/>
        <v>1631</v>
      </c>
    </row>
    <row r="9" spans="1:11" x14ac:dyDescent="0.25">
      <c r="A9" s="2">
        <v>3</v>
      </c>
      <c r="B9" s="5">
        <v>4561241</v>
      </c>
      <c r="C9" s="5">
        <v>1488</v>
      </c>
      <c r="D9" s="5">
        <v>845983</v>
      </c>
      <c r="E9" s="5"/>
      <c r="F9">
        <f t="shared" si="1"/>
        <v>3.2628023068555624E-4</v>
      </c>
      <c r="G9">
        <f t="shared" si="0"/>
        <v>3</v>
      </c>
      <c r="H9">
        <f>F9*EXP(-$H$2*G9)</f>
        <v>3.2474706424033122E-4</v>
      </c>
      <c r="I9">
        <f t="shared" si="2"/>
        <v>845983</v>
      </c>
    </row>
    <row r="10" spans="1:11" x14ac:dyDescent="0.25">
      <c r="A10" s="2">
        <v>4</v>
      </c>
      <c r="B10" s="5">
        <v>3713770</v>
      </c>
      <c r="C10" s="5">
        <v>1114</v>
      </c>
      <c r="D10" s="5">
        <v>515141</v>
      </c>
      <c r="E10" s="5"/>
      <c r="F10">
        <f t="shared" si="1"/>
        <v>3.0000972428880483E-4</v>
      </c>
      <c r="G10">
        <f t="shared" si="0"/>
        <v>4</v>
      </c>
      <c r="H10">
        <f>F10*EXP(-$H$2*G10)</f>
        <v>2.9813156680738589E-4</v>
      </c>
      <c r="I10">
        <f t="shared" si="2"/>
        <v>515141</v>
      </c>
    </row>
    <row r="11" spans="1:11" x14ac:dyDescent="0.25">
      <c r="A11" s="2">
        <v>5</v>
      </c>
      <c r="B11" s="5">
        <v>3197515</v>
      </c>
      <c r="C11" s="5">
        <v>850</v>
      </c>
      <c r="D11" s="5">
        <v>171039</v>
      </c>
      <c r="E11" s="5"/>
      <c r="F11">
        <f t="shared" si="1"/>
        <v>2.6586677416234509E-4</v>
      </c>
      <c r="G11">
        <f t="shared" si="0"/>
        <v>5</v>
      </c>
      <c r="H11">
        <f>F11*EXP(-$H$2*G11)</f>
        <v>2.6378789027990018E-4</v>
      </c>
      <c r="I11">
        <f t="shared" si="2"/>
        <v>171039</v>
      </c>
    </row>
    <row r="12" spans="1:11" x14ac:dyDescent="0.25">
      <c r="A12" s="2">
        <v>6</v>
      </c>
      <c r="B12" s="5">
        <v>3025626</v>
      </c>
      <c r="C12" s="5">
        <v>766</v>
      </c>
      <c r="D12" s="5">
        <v>2259688</v>
      </c>
      <c r="E12" s="5"/>
      <c r="F12">
        <f t="shared" si="1"/>
        <v>2.5320280192123987E-4</v>
      </c>
      <c r="G12">
        <f t="shared" si="0"/>
        <v>6</v>
      </c>
      <c r="H12">
        <f>F12*EXP(-$H$2*G12)</f>
        <v>2.508288304873759E-4</v>
      </c>
      <c r="I12">
        <f t="shared" si="2"/>
        <v>2259688</v>
      </c>
    </row>
    <row r="13" spans="1:11" x14ac:dyDescent="0.25">
      <c r="A13" s="2">
        <v>7</v>
      </c>
      <c r="B13" s="5">
        <v>765172</v>
      </c>
      <c r="C13" s="5">
        <v>578</v>
      </c>
      <c r="D13" s="5">
        <v>44795</v>
      </c>
      <c r="E13" s="5"/>
      <c r="F13">
        <f t="shared" si="1"/>
        <v>7.5567116474683604E-4</v>
      </c>
      <c r="G13">
        <f t="shared" si="0"/>
        <v>7</v>
      </c>
      <c r="H13">
        <f>F13*EXP(-$H$2*G13)</f>
        <v>7.4741180694771223E-4</v>
      </c>
      <c r="I13">
        <f t="shared" si="2"/>
        <v>44795</v>
      </c>
    </row>
    <row r="14" spans="1:11" x14ac:dyDescent="0.25">
      <c r="A14" s="2">
        <v>8</v>
      </c>
      <c r="B14" s="5">
        <v>719799</v>
      </c>
      <c r="C14" s="5">
        <v>494</v>
      </c>
      <c r="D14" s="5">
        <v>30998</v>
      </c>
      <c r="E14" s="5"/>
      <c r="F14">
        <f t="shared" si="1"/>
        <v>6.8653831745766551E-4</v>
      </c>
      <c r="G14">
        <f t="shared" si="0"/>
        <v>8</v>
      </c>
      <c r="H14">
        <f>F14*EXP(-$H$2*G14)</f>
        <v>6.7796932212991438E-4</v>
      </c>
      <c r="I14">
        <f t="shared" si="2"/>
        <v>30998</v>
      </c>
    </row>
    <row r="15" spans="1:11" x14ac:dyDescent="0.25">
      <c r="A15" s="2">
        <v>9</v>
      </c>
      <c r="B15" s="5">
        <v>688307</v>
      </c>
      <c r="C15" s="5">
        <v>444</v>
      </c>
      <c r="D15" s="5">
        <v>32445</v>
      </c>
      <c r="E15" s="5"/>
      <c r="F15">
        <f t="shared" si="1"/>
        <v>6.4526913885025764E-4</v>
      </c>
      <c r="G15">
        <f t="shared" si="0"/>
        <v>9</v>
      </c>
      <c r="H15">
        <f>F15*EXP(-$H$2*G15)</f>
        <v>6.3621559980462131E-4</v>
      </c>
      <c r="I15">
        <f t="shared" si="2"/>
        <v>32445</v>
      </c>
    </row>
    <row r="16" spans="1:11" x14ac:dyDescent="0.25">
      <c r="A16" s="2">
        <v>10</v>
      </c>
      <c r="B16" s="5">
        <v>655418</v>
      </c>
      <c r="C16" s="5">
        <v>380</v>
      </c>
      <c r="D16" s="5">
        <v>42236</v>
      </c>
      <c r="E16" s="5"/>
      <c r="F16">
        <f t="shared" si="1"/>
        <v>5.7995081200875567E-4</v>
      </c>
      <c r="G16">
        <f t="shared" si="0"/>
        <v>10</v>
      </c>
      <c r="H16">
        <f>F16*EXP(-$H$2*G16)</f>
        <v>5.7091668770369226E-4</v>
      </c>
      <c r="I16">
        <f t="shared" si="2"/>
        <v>42236</v>
      </c>
    </row>
    <row r="17" spans="1:9" x14ac:dyDescent="0.25">
      <c r="A17" s="2">
        <v>11</v>
      </c>
      <c r="B17" s="5">
        <v>612802</v>
      </c>
      <c r="C17" s="5">
        <v>377</v>
      </c>
      <c r="D17" s="5">
        <v>67517</v>
      </c>
      <c r="E17" s="5"/>
      <c r="F17">
        <f t="shared" si="1"/>
        <v>6.1539618682560592E-4</v>
      </c>
      <c r="G17">
        <f t="shared" si="0"/>
        <v>11</v>
      </c>
      <c r="H17">
        <f>F17*EXP(-$H$2*G17)</f>
        <v>6.0485954050094957E-4</v>
      </c>
      <c r="I17">
        <f t="shared" si="2"/>
        <v>67517</v>
      </c>
    </row>
    <row r="18" spans="1:9" x14ac:dyDescent="0.25">
      <c r="A18" s="2">
        <v>12</v>
      </c>
      <c r="B18" s="5">
        <v>544908</v>
      </c>
      <c r="C18" s="5">
        <v>367</v>
      </c>
      <c r="D18" s="5">
        <v>184287</v>
      </c>
      <c r="E18" s="5"/>
      <c r="F18">
        <f t="shared" si="1"/>
        <v>6.7373509706718801E-4</v>
      </c>
      <c r="G18">
        <f t="shared" si="0"/>
        <v>12</v>
      </c>
      <c r="H18">
        <f>F18*EXP(-$H$2*G18)</f>
        <v>6.611607501185912E-4</v>
      </c>
      <c r="I18">
        <f t="shared" si="2"/>
        <v>184287</v>
      </c>
    </row>
    <row r="19" spans="1:9" x14ac:dyDescent="0.25">
      <c r="A19" s="2">
        <v>13</v>
      </c>
      <c r="B19" s="5">
        <v>360254</v>
      </c>
      <c r="C19" s="5">
        <v>256</v>
      </c>
      <c r="D19" s="5">
        <v>61744</v>
      </c>
      <c r="E19" s="5"/>
      <c r="F19">
        <f t="shared" si="1"/>
        <v>7.1086233923761341E-4</v>
      </c>
      <c r="G19">
        <f t="shared" si="0"/>
        <v>13</v>
      </c>
      <c r="H19">
        <f>F19*EXP(-$H$2*G19)</f>
        <v>6.9650069798938457E-4</v>
      </c>
      <c r="I19">
        <f t="shared" si="2"/>
        <v>61744</v>
      </c>
    </row>
    <row r="20" spans="1:9" x14ac:dyDescent="0.25">
      <c r="A20" s="2">
        <v>14</v>
      </c>
      <c r="B20" s="5">
        <v>298254</v>
      </c>
      <c r="C20" s="5">
        <v>266</v>
      </c>
      <c r="D20" s="5">
        <v>8905</v>
      </c>
      <c r="E20" s="5"/>
      <c r="F20">
        <f t="shared" si="1"/>
        <v>8.922552173355995E-4</v>
      </c>
      <c r="G20">
        <f t="shared" si="0"/>
        <v>14</v>
      </c>
      <c r="H20">
        <f>F20*EXP(-$H$2*G20)</f>
        <v>8.7285741050568521E-4</v>
      </c>
      <c r="I20">
        <f t="shared" si="2"/>
        <v>8905</v>
      </c>
    </row>
    <row r="21" spans="1:9" x14ac:dyDescent="0.25">
      <c r="A21" s="2">
        <v>15</v>
      </c>
      <c r="B21" s="5">
        <v>289083</v>
      </c>
      <c r="C21" s="5">
        <v>211</v>
      </c>
      <c r="D21" s="5">
        <v>3902</v>
      </c>
      <c r="E21" s="5"/>
      <c r="F21">
        <f t="shared" si="1"/>
        <v>7.3016068508545168E-4</v>
      </c>
      <c r="G21">
        <f t="shared" si="0"/>
        <v>15</v>
      </c>
      <c r="H21">
        <f>F21*EXP(-$H$2*G21)</f>
        <v>7.1316629531160427E-4</v>
      </c>
      <c r="I21">
        <f t="shared" si="2"/>
        <v>3902</v>
      </c>
    </row>
    <row r="22" spans="1:9" x14ac:dyDescent="0.25">
      <c r="A22" s="2">
        <v>16</v>
      </c>
      <c r="B22" s="5">
        <v>284970</v>
      </c>
      <c r="C22" s="5">
        <v>225</v>
      </c>
      <c r="D22" s="5">
        <v>2997</v>
      </c>
      <c r="E22" s="5"/>
      <c r="F22">
        <f t="shared" si="1"/>
        <v>7.8986865958584275E-4</v>
      </c>
      <c r="G22">
        <f t="shared" si="0"/>
        <v>16</v>
      </c>
      <c r="H22">
        <f>F22*EXP(-$H$2*G22)</f>
        <v>7.702742944330766E-4</v>
      </c>
      <c r="I22">
        <f t="shared" si="2"/>
        <v>2997</v>
      </c>
    </row>
    <row r="23" spans="1:9" x14ac:dyDescent="0.25">
      <c r="A23" s="2">
        <v>17</v>
      </c>
      <c r="B23" s="5">
        <v>281748</v>
      </c>
      <c r="C23" s="5">
        <v>212</v>
      </c>
      <c r="D23" s="5">
        <v>2285</v>
      </c>
      <c r="E23" s="5"/>
      <c r="F23">
        <f t="shared" si="1"/>
        <v>7.5272867686615712E-4</v>
      </c>
      <c r="G23">
        <f t="shared" si="0"/>
        <v>17</v>
      </c>
      <c r="H23">
        <f>F23*EXP(-$H$2*G23)</f>
        <v>7.3290408449920618E-4</v>
      </c>
      <c r="I23">
        <f t="shared" si="2"/>
        <v>2285</v>
      </c>
    </row>
    <row r="24" spans="1:9" x14ac:dyDescent="0.25">
      <c r="A24" s="2">
        <v>18</v>
      </c>
      <c r="B24" s="5">
        <v>279251</v>
      </c>
      <c r="C24" s="5">
        <v>164</v>
      </c>
      <c r="D24" s="5">
        <v>1677</v>
      </c>
      <c r="E24" s="5"/>
      <c r="F24">
        <f t="shared" si="1"/>
        <v>5.8745779336698116E-4</v>
      </c>
      <c r="G24">
        <f t="shared" si="0"/>
        <v>18</v>
      </c>
      <c r="H24">
        <f>F24*EXP(-$H$2*G24)</f>
        <v>5.7108862191061793E-4</v>
      </c>
      <c r="I24">
        <f t="shared" si="2"/>
        <v>1677</v>
      </c>
    </row>
    <row r="25" spans="1:9" x14ac:dyDescent="0.25">
      <c r="A25" s="2">
        <v>19</v>
      </c>
      <c r="B25" s="5">
        <v>277410</v>
      </c>
      <c r="C25" s="5">
        <v>181</v>
      </c>
      <c r="D25" s="5">
        <v>1160</v>
      </c>
      <c r="E25" s="5"/>
      <c r="F25">
        <f t="shared" si="1"/>
        <v>6.5267680933108992E-4</v>
      </c>
      <c r="G25">
        <f t="shared" si="0"/>
        <v>19</v>
      </c>
      <c r="H25">
        <f>F25*EXP(-$H$2*G25)</f>
        <v>6.3349497945907175E-4</v>
      </c>
      <c r="I25">
        <f t="shared" si="2"/>
        <v>1160</v>
      </c>
    </row>
    <row r="26" spans="1:9" x14ac:dyDescent="0.25">
      <c r="A26" s="2">
        <v>20</v>
      </c>
      <c r="B26" s="5">
        <v>276069</v>
      </c>
      <c r="C26" s="5">
        <v>191</v>
      </c>
      <c r="D26" s="5">
        <v>928</v>
      </c>
      <c r="E26" s="5"/>
      <c r="F26">
        <f t="shared" si="1"/>
        <v>6.9209546432548886E-4</v>
      </c>
      <c r="G26">
        <f t="shared" si="0"/>
        <v>20</v>
      </c>
      <c r="H26">
        <f>F26*EXP(-$H$2*G26)</f>
        <v>6.7070131271192688E-4</v>
      </c>
      <c r="I26">
        <f t="shared" si="2"/>
        <v>928</v>
      </c>
    </row>
    <row r="27" spans="1:9" x14ac:dyDescent="0.25">
      <c r="A27" s="2">
        <v>21</v>
      </c>
      <c r="B27" s="5">
        <v>274950</v>
      </c>
      <c r="C27" s="5">
        <v>179</v>
      </c>
      <c r="D27" s="5">
        <v>699</v>
      </c>
      <c r="E27" s="5"/>
      <c r="F27">
        <f t="shared" si="1"/>
        <v>6.512394699359689E-4</v>
      </c>
      <c r="G27">
        <f t="shared" si="0"/>
        <v>21</v>
      </c>
      <c r="H27">
        <f>F27*EXP(-$H$2*G27)</f>
        <v>6.3011820195188028E-4</v>
      </c>
      <c r="I27">
        <f t="shared" si="2"/>
        <v>699</v>
      </c>
    </row>
    <row r="28" spans="1:9" x14ac:dyDescent="0.25">
      <c r="A28" s="2">
        <v>22</v>
      </c>
      <c r="B28" s="5">
        <v>274072</v>
      </c>
      <c r="C28" s="5">
        <v>177</v>
      </c>
      <c r="D28" s="5">
        <v>583</v>
      </c>
      <c r="E28" s="5"/>
      <c r="F28">
        <f t="shared" si="1"/>
        <v>6.4602432685136621E-4</v>
      </c>
      <c r="G28">
        <f t="shared" si="0"/>
        <v>22</v>
      </c>
      <c r="H28">
        <f>F28*EXP(-$H$2*G28)</f>
        <v>6.2409160516143335E-4</v>
      </c>
      <c r="I28">
        <f t="shared" si="2"/>
        <v>583</v>
      </c>
    </row>
    <row r="29" spans="1:9" x14ac:dyDescent="0.25">
      <c r="A29" s="2">
        <v>23</v>
      </c>
      <c r="B29" s="5">
        <v>273312</v>
      </c>
      <c r="C29" s="5">
        <v>180</v>
      </c>
      <c r="D29" s="5">
        <v>506</v>
      </c>
      <c r="E29" s="5"/>
      <c r="F29">
        <f t="shared" si="1"/>
        <v>6.5880495168891824E-4</v>
      </c>
      <c r="G29">
        <f t="shared" si="0"/>
        <v>23</v>
      </c>
      <c r="H29">
        <f>F29*EXP(-$H$2*G29)</f>
        <v>6.3543989971181212E-4</v>
      </c>
      <c r="I29">
        <f t="shared" si="2"/>
        <v>506</v>
      </c>
    </row>
    <row r="30" spans="1:9" x14ac:dyDescent="0.25">
      <c r="A30" s="2">
        <v>24</v>
      </c>
      <c r="B30" s="5">
        <v>272626</v>
      </c>
      <c r="C30" s="5">
        <v>173</v>
      </c>
      <c r="D30" s="5">
        <v>519</v>
      </c>
      <c r="E30" s="5"/>
      <c r="F30">
        <f t="shared" si="1"/>
        <v>6.3477039404915604E-4</v>
      </c>
      <c r="G30">
        <f t="shared" si="0"/>
        <v>24</v>
      </c>
      <c r="H30">
        <f>F30*EXP(-$H$2*G30)</f>
        <v>6.1129725667278254E-4</v>
      </c>
      <c r="I30">
        <f t="shared" si="2"/>
        <v>519</v>
      </c>
    </row>
    <row r="31" spans="1:9" x14ac:dyDescent="0.25">
      <c r="A31" s="2">
        <v>25</v>
      </c>
      <c r="B31" s="5">
        <v>271934</v>
      </c>
      <c r="C31" s="5">
        <v>161</v>
      </c>
      <c r="D31" s="5">
        <v>552</v>
      </c>
      <c r="E31" s="5"/>
      <c r="F31">
        <f t="shared" si="1"/>
        <v>5.9223075923510611E-4</v>
      </c>
      <c r="G31">
        <f t="shared" si="0"/>
        <v>25</v>
      </c>
      <c r="H31">
        <f>F31*EXP(-$H$2*G31)</f>
        <v>5.6943597588232663E-4</v>
      </c>
      <c r="I31">
        <f t="shared" si="2"/>
        <v>552</v>
      </c>
    </row>
    <row r="32" spans="1:9" x14ac:dyDescent="0.25">
      <c r="A32" s="2">
        <v>26</v>
      </c>
      <c r="B32" s="5">
        <v>271221</v>
      </c>
      <c r="C32" s="5">
        <v>156</v>
      </c>
      <c r="D32" s="5">
        <v>509</v>
      </c>
      <c r="E32" s="5"/>
      <c r="F32">
        <f t="shared" si="1"/>
        <v>5.7534217849346812E-4</v>
      </c>
      <c r="G32">
        <f t="shared" si="0"/>
        <v>26</v>
      </c>
      <c r="H32">
        <f>F32*EXP(-$H$2*G32)</f>
        <v>5.523295929851915E-4</v>
      </c>
      <c r="I32">
        <f t="shared" si="2"/>
        <v>509</v>
      </c>
    </row>
    <row r="33" spans="1:9" x14ac:dyDescent="0.25">
      <c r="A33" s="2">
        <v>27</v>
      </c>
      <c r="B33" s="5">
        <v>270556</v>
      </c>
      <c r="C33" s="5">
        <v>136</v>
      </c>
      <c r="D33" s="5">
        <v>524</v>
      </c>
      <c r="E33" s="5"/>
      <c r="F33">
        <f t="shared" si="1"/>
        <v>5.0279495898195622E-4</v>
      </c>
      <c r="G33">
        <f t="shared" si="0"/>
        <v>27</v>
      </c>
      <c r="H33">
        <f>F33*EXP(-$H$2*G33)</f>
        <v>4.8192690384417445E-4</v>
      </c>
      <c r="I33">
        <f t="shared" si="2"/>
        <v>524</v>
      </c>
    </row>
    <row r="34" spans="1:9" x14ac:dyDescent="0.25">
      <c r="A34" s="2">
        <v>28</v>
      </c>
      <c r="B34" s="5">
        <v>269896</v>
      </c>
      <c r="C34" s="5">
        <v>155</v>
      </c>
      <c r="D34" s="5">
        <v>439</v>
      </c>
      <c r="E34" s="5"/>
      <c r="F34">
        <f t="shared" si="1"/>
        <v>5.7446025481042325E-4</v>
      </c>
      <c r="G34">
        <f t="shared" si="0"/>
        <v>28</v>
      </c>
      <c r="H34">
        <f>F34*EXP(-$H$2*G34)</f>
        <v>5.4975400397217085E-4</v>
      </c>
      <c r="I34">
        <f t="shared" si="2"/>
        <v>439</v>
      </c>
    </row>
    <row r="35" spans="1:9" x14ac:dyDescent="0.25">
      <c r="A35" s="2">
        <v>29</v>
      </c>
      <c r="B35" s="5">
        <v>269302</v>
      </c>
      <c r="C35" s="5">
        <v>156</v>
      </c>
      <c r="D35" s="5">
        <v>407</v>
      </c>
      <c r="E35" s="5"/>
      <c r="F35">
        <f t="shared" si="1"/>
        <v>5.7944315649725961E-4</v>
      </c>
      <c r="G35">
        <f t="shared" si="0"/>
        <v>29</v>
      </c>
      <c r="H35">
        <f>F35*EXP(-$H$2*G35)</f>
        <v>5.5365268477961069E-4</v>
      </c>
      <c r="I35">
        <f t="shared" si="2"/>
        <v>407</v>
      </c>
    </row>
    <row r="36" spans="1:9" x14ac:dyDescent="0.25">
      <c r="A36" s="2">
        <v>30</v>
      </c>
      <c r="B36" s="5">
        <v>268739</v>
      </c>
      <c r="C36" s="5">
        <v>140</v>
      </c>
      <c r="D36" s="5">
        <v>381</v>
      </c>
      <c r="E36" s="5"/>
      <c r="F36">
        <f t="shared" si="1"/>
        <v>5.2108729763343997E-4</v>
      </c>
      <c r="G36">
        <f t="shared" si="0"/>
        <v>30</v>
      </c>
      <c r="H36">
        <f>F36*EXP(-$H$2*G36)</f>
        <v>4.9711310991984751E-4</v>
      </c>
      <c r="I36">
        <f t="shared" si="2"/>
        <v>381</v>
      </c>
    </row>
    <row r="37" spans="1:9" x14ac:dyDescent="0.25">
      <c r="A37" s="2">
        <v>31</v>
      </c>
      <c r="B37" s="5">
        <v>268218</v>
      </c>
      <c r="C37" s="5">
        <v>119</v>
      </c>
      <c r="D37" s="5">
        <v>313</v>
      </c>
      <c r="E37" s="5"/>
      <c r="F37">
        <f t="shared" si="1"/>
        <v>4.4376740604115059E-4</v>
      </c>
      <c r="G37">
        <f t="shared" si="0"/>
        <v>31</v>
      </c>
      <c r="H37">
        <f>F37*EXP(-$H$2*G37)</f>
        <v>4.226864135113529E-4</v>
      </c>
      <c r="I37">
        <f t="shared" si="2"/>
        <v>313</v>
      </c>
    </row>
    <row r="38" spans="1:9" x14ac:dyDescent="0.25">
      <c r="A38" s="2">
        <v>32</v>
      </c>
      <c r="B38" s="5">
        <v>267786</v>
      </c>
      <c r="C38" s="5">
        <v>153</v>
      </c>
      <c r="D38" s="5">
        <v>323</v>
      </c>
      <c r="E38" s="5"/>
      <c r="F38">
        <f t="shared" si="1"/>
        <v>5.7151503463465255E-4</v>
      </c>
      <c r="G38">
        <f t="shared" si="0"/>
        <v>32</v>
      </c>
      <c r="H38">
        <f>F38*EXP(-$H$2*G38)</f>
        <v>5.4351145908446358E-4</v>
      </c>
      <c r="I38">
        <f t="shared" si="2"/>
        <v>323</v>
      </c>
    </row>
    <row r="39" spans="1:9" x14ac:dyDescent="0.25">
      <c r="A39" s="2">
        <v>33</v>
      </c>
      <c r="B39" s="5">
        <v>267310</v>
      </c>
      <c r="C39" s="5">
        <v>129</v>
      </c>
      <c r="D39" s="5">
        <v>270</v>
      </c>
      <c r="E39" s="5"/>
      <c r="F39">
        <f t="shared" si="1"/>
        <v>4.8270224383487243E-4</v>
      </c>
      <c r="G39">
        <f t="shared" si="0"/>
        <v>33</v>
      </c>
      <c r="H39">
        <f>F39*EXP(-$H$2*G39)</f>
        <v>4.5833024863718361E-4</v>
      </c>
      <c r="I39">
        <f t="shared" si="2"/>
        <v>270</v>
      </c>
    </row>
    <row r="40" spans="1:9" x14ac:dyDescent="0.25">
      <c r="A40" s="2">
        <v>34</v>
      </c>
      <c r="B40" s="5">
        <v>266911</v>
      </c>
      <c r="C40" s="5">
        <v>142</v>
      </c>
      <c r="D40" s="5">
        <v>249</v>
      </c>
      <c r="E40" s="5"/>
      <c r="F40">
        <f t="shared" si="1"/>
        <v>5.3215411239338774E-4</v>
      </c>
      <c r="G40">
        <f t="shared" si="0"/>
        <v>34</v>
      </c>
      <c r="H40">
        <f>F40*EXP(-$H$2*G40)</f>
        <v>5.0449258014471389E-4</v>
      </c>
      <c r="I40">
        <f t="shared" si="2"/>
        <v>249</v>
      </c>
    </row>
    <row r="41" spans="1:9" x14ac:dyDescent="0.25">
      <c r="A41" s="2">
        <v>35</v>
      </c>
      <c r="B41" s="5">
        <v>266520</v>
      </c>
      <c r="C41" s="5">
        <v>137</v>
      </c>
      <c r="D41" s="5">
        <v>247</v>
      </c>
      <c r="E41" s="5"/>
      <c r="F41">
        <f t="shared" si="1"/>
        <v>5.1416487810415537E-4</v>
      </c>
      <c r="G41">
        <f t="shared" si="0"/>
        <v>35</v>
      </c>
      <c r="H41">
        <f>F41*EXP(-$H$2*G41)</f>
        <v>4.8667375380425466E-4</v>
      </c>
      <c r="I41">
        <f t="shared" si="2"/>
        <v>247</v>
      </c>
    </row>
    <row r="42" spans="1:9" x14ac:dyDescent="0.25">
      <c r="A42" s="2">
        <v>36</v>
      </c>
      <c r="B42" s="5">
        <v>266136</v>
      </c>
      <c r="C42" s="5">
        <v>125</v>
      </c>
      <c r="D42" s="5">
        <v>249</v>
      </c>
      <c r="E42" s="5"/>
      <c r="F42">
        <f t="shared" si="1"/>
        <v>4.6979500889432355E-4</v>
      </c>
      <c r="G42">
        <f t="shared" si="0"/>
        <v>36</v>
      </c>
      <c r="H42">
        <f>F42*EXP(-$H$2*G42)</f>
        <v>4.4397863782757172E-4</v>
      </c>
      <c r="I42">
        <f t="shared" si="2"/>
        <v>249</v>
      </c>
    </row>
    <row r="43" spans="1:9" x14ac:dyDescent="0.25">
      <c r="A43" s="2">
        <v>37</v>
      </c>
      <c r="B43" s="5">
        <v>265762</v>
      </c>
      <c r="C43" s="5">
        <v>127</v>
      </c>
      <c r="D43" s="5">
        <v>204</v>
      </c>
      <c r="E43" s="5"/>
      <c r="F43">
        <f t="shared" si="1"/>
        <v>4.7798539479136892E-4</v>
      </c>
      <c r="G43">
        <f t="shared" si="0"/>
        <v>37</v>
      </c>
      <c r="H43">
        <f>F43*EXP(-$H$2*G43)</f>
        <v>4.5101029991679366E-4</v>
      </c>
      <c r="I43">
        <f t="shared" si="2"/>
        <v>204</v>
      </c>
    </row>
    <row r="44" spans="1:9" x14ac:dyDescent="0.25">
      <c r="A44" s="2">
        <v>38</v>
      </c>
      <c r="B44" s="5">
        <v>265431</v>
      </c>
      <c r="C44" s="5">
        <v>140</v>
      </c>
      <c r="D44" s="5">
        <v>199</v>
      </c>
      <c r="E44" s="5"/>
      <c r="F44">
        <f t="shared" si="1"/>
        <v>5.2758319137829004E-4</v>
      </c>
      <c r="G44">
        <f t="shared" si="0"/>
        <v>38</v>
      </c>
      <c r="H44">
        <f>F44*EXP(-$H$2*G44)</f>
        <v>4.9702809898395075E-4</v>
      </c>
      <c r="I44">
        <f t="shared" si="2"/>
        <v>199</v>
      </c>
    </row>
    <row r="45" spans="1:9" x14ac:dyDescent="0.25">
      <c r="A45" s="2">
        <v>39</v>
      </c>
      <c r="B45" s="5">
        <v>265092</v>
      </c>
      <c r="C45" s="5">
        <v>125</v>
      </c>
      <c r="D45" s="5">
        <v>189</v>
      </c>
      <c r="E45" s="5"/>
      <c r="F45">
        <f t="shared" si="1"/>
        <v>4.7164561800546476E-4</v>
      </c>
      <c r="G45">
        <f t="shared" si="0"/>
        <v>39</v>
      </c>
      <c r="H45">
        <f>F45*EXP(-$H$2*G45)</f>
        <v>4.4363311100753246E-4</v>
      </c>
      <c r="I45">
        <f t="shared" si="2"/>
        <v>189</v>
      </c>
    </row>
    <row r="46" spans="1:9" x14ac:dyDescent="0.25">
      <c r="A46" s="2">
        <v>40</v>
      </c>
      <c r="B46" s="5">
        <v>264778</v>
      </c>
      <c r="C46" s="5">
        <v>107</v>
      </c>
      <c r="D46" s="5">
        <v>141</v>
      </c>
      <c r="E46" s="5"/>
      <c r="F46">
        <f t="shared" si="1"/>
        <v>4.0419379942822003E-4</v>
      </c>
      <c r="G46">
        <f t="shared" si="0"/>
        <v>40</v>
      </c>
      <c r="H46">
        <f>F46*EXP(-$H$2*G46)</f>
        <v>3.7959104069556614E-4</v>
      </c>
      <c r="I46">
        <f t="shared" si="2"/>
        <v>141</v>
      </c>
    </row>
    <row r="47" spans="1:9" x14ac:dyDescent="0.25">
      <c r="A47" s="2">
        <v>41</v>
      </c>
      <c r="B47" s="5">
        <v>264530</v>
      </c>
      <c r="C47" s="5">
        <v>120</v>
      </c>
      <c r="D47" s="5">
        <v>117</v>
      </c>
      <c r="E47" s="5"/>
      <c r="F47">
        <f t="shared" si="1"/>
        <v>4.5373767179182574E-4</v>
      </c>
      <c r="G47">
        <f t="shared" si="0"/>
        <v>41</v>
      </c>
      <c r="H47">
        <f>F47*EXP(-$H$2*G47)</f>
        <v>4.2545075870974668E-4</v>
      </c>
      <c r="I47">
        <f t="shared" si="2"/>
        <v>117</v>
      </c>
    </row>
    <row r="48" spans="1:9" x14ac:dyDescent="0.25">
      <c r="A48" s="2">
        <v>42</v>
      </c>
      <c r="B48" s="5">
        <v>264293</v>
      </c>
      <c r="C48" s="5">
        <v>123</v>
      </c>
      <c r="D48" s="5">
        <v>97</v>
      </c>
      <c r="E48" s="5"/>
      <c r="F48">
        <f t="shared" si="1"/>
        <v>4.6550090440044162E-4</v>
      </c>
      <c r="G48">
        <f t="shared" si="0"/>
        <v>42</v>
      </c>
      <c r="H48">
        <f>F48*EXP(-$H$2*G48)</f>
        <v>4.3579591093515483E-4</v>
      </c>
      <c r="I48">
        <f t="shared" si="2"/>
        <v>97</v>
      </c>
    </row>
    <row r="49" spans="1:9" x14ac:dyDescent="0.25">
      <c r="A49" s="2">
        <v>43</v>
      </c>
      <c r="B49" s="5">
        <v>264073</v>
      </c>
      <c r="C49" s="5">
        <v>116</v>
      </c>
      <c r="D49" s="5">
        <v>108</v>
      </c>
      <c r="E49" s="5"/>
      <c r="F49">
        <f t="shared" si="1"/>
        <v>4.393689823158241E-4</v>
      </c>
      <c r="G49">
        <f t="shared" si="0"/>
        <v>43</v>
      </c>
      <c r="H49">
        <f>F49*EXP(-$H$2*G49)</f>
        <v>4.1068626046631492E-4</v>
      </c>
      <c r="I49">
        <f t="shared" si="2"/>
        <v>108</v>
      </c>
    </row>
    <row r="50" spans="1:9" x14ac:dyDescent="0.25">
      <c r="A50" s="2">
        <v>44</v>
      </c>
      <c r="B50" s="5">
        <v>263849</v>
      </c>
      <c r="C50" s="5">
        <v>117</v>
      </c>
      <c r="D50" s="5">
        <v>74</v>
      </c>
      <c r="E50" s="5"/>
      <c r="F50">
        <f t="shared" si="1"/>
        <v>4.4353379639545281E-4</v>
      </c>
      <c r="G50">
        <f t="shared" si="0"/>
        <v>44</v>
      </c>
      <c r="H50">
        <f>F50*EXP(-$H$2*G50)</f>
        <v>4.1392881006283662E-4</v>
      </c>
      <c r="I50">
        <f t="shared" si="2"/>
        <v>74</v>
      </c>
    </row>
    <row r="51" spans="1:9" x14ac:dyDescent="0.25">
      <c r="A51" s="2">
        <v>45</v>
      </c>
      <c r="B51" s="5">
        <v>263658</v>
      </c>
      <c r="C51" s="5">
        <v>109</v>
      </c>
      <c r="D51" s="5">
        <v>64</v>
      </c>
      <c r="E51" s="5"/>
      <c r="F51">
        <f t="shared" si="1"/>
        <v>4.1349982664532078E-4</v>
      </c>
      <c r="G51">
        <f t="shared" si="0"/>
        <v>45</v>
      </c>
      <c r="H51">
        <f>F51*EXP(-$H$2*G51)</f>
        <v>3.8529416028106587E-4</v>
      </c>
      <c r="I51">
        <f t="shared" si="2"/>
        <v>64</v>
      </c>
    </row>
    <row r="52" spans="1:9" x14ac:dyDescent="0.25">
      <c r="A52" s="2">
        <v>46</v>
      </c>
      <c r="B52" s="5">
        <v>263485</v>
      </c>
      <c r="C52" s="5">
        <v>120</v>
      </c>
      <c r="D52" s="5">
        <v>57</v>
      </c>
      <c r="E52" s="5"/>
      <c r="F52">
        <f t="shared" si="1"/>
        <v>4.5553763718383759E-4</v>
      </c>
      <c r="G52">
        <f t="shared" si="0"/>
        <v>46</v>
      </c>
      <c r="H52">
        <f>F52*EXP(-$H$2*G52)</f>
        <v>4.2379859965579385E-4</v>
      </c>
      <c r="I52">
        <f t="shared" si="2"/>
        <v>57</v>
      </c>
    </row>
    <row r="53" spans="1:9" x14ac:dyDescent="0.25">
      <c r="A53" s="2">
        <v>47</v>
      </c>
      <c r="B53" s="5">
        <v>263308</v>
      </c>
      <c r="C53" s="5">
        <v>125</v>
      </c>
      <c r="D53" s="5">
        <v>36</v>
      </c>
      <c r="E53" s="5"/>
      <c r="F53">
        <f t="shared" si="1"/>
        <v>4.748419340452553E-4</v>
      </c>
      <c r="G53">
        <f t="shared" si="0"/>
        <v>47</v>
      </c>
      <c r="H53">
        <f>F53*EXP(-$H$2*G53)</f>
        <v>4.4106487709607043E-4</v>
      </c>
      <c r="I53">
        <f t="shared" si="2"/>
        <v>36</v>
      </c>
    </row>
    <row r="54" spans="1:9" x14ac:dyDescent="0.25">
      <c r="A54" s="2">
        <v>48</v>
      </c>
      <c r="B54" s="5">
        <v>263147</v>
      </c>
      <c r="C54" s="5">
        <v>111</v>
      </c>
      <c r="D54" s="5">
        <v>38</v>
      </c>
      <c r="E54" s="5"/>
      <c r="F54">
        <f t="shared" si="1"/>
        <v>4.2190645325504618E-4</v>
      </c>
      <c r="G54">
        <f t="shared" si="0"/>
        <v>48</v>
      </c>
      <c r="H54">
        <f>F54*EXP(-$H$2*G54)</f>
        <v>3.9128007766140116E-4</v>
      </c>
      <c r="I54">
        <f t="shared" si="2"/>
        <v>38</v>
      </c>
    </row>
    <row r="55" spans="1:9" x14ac:dyDescent="0.25">
      <c r="A55" s="2">
        <v>49</v>
      </c>
      <c r="B55" s="5">
        <v>262998</v>
      </c>
      <c r="C55" s="5">
        <v>119</v>
      </c>
      <c r="D55" s="5">
        <v>27</v>
      </c>
      <c r="E55" s="5"/>
      <c r="F55">
        <f t="shared" si="1"/>
        <v>4.5257732143139085E-4</v>
      </c>
      <c r="G55">
        <f t="shared" si="0"/>
        <v>49</v>
      </c>
      <c r="H55">
        <f>F55*EXP(-$H$2*G55)</f>
        <v>4.1906608348488627E-4</v>
      </c>
      <c r="I55">
        <f t="shared" si="2"/>
        <v>27</v>
      </c>
    </row>
    <row r="56" spans="1:9" x14ac:dyDescent="0.25">
      <c r="A56" s="2">
        <v>50</v>
      </c>
      <c r="B56" s="5">
        <v>262852</v>
      </c>
      <c r="C56" s="5">
        <v>104</v>
      </c>
      <c r="D56" s="5">
        <v>24</v>
      </c>
      <c r="E56" s="5"/>
      <c r="F56">
        <f t="shared" si="1"/>
        <v>3.9573820912203634E-4</v>
      </c>
      <c r="G56">
        <f t="shared" si="0"/>
        <v>50</v>
      </c>
      <c r="H56">
        <f>F56*EXP(-$H$2*G56)</f>
        <v>3.6586078952694634E-4</v>
      </c>
      <c r="I56">
        <f t="shared" si="2"/>
        <v>24</v>
      </c>
    </row>
    <row r="57" spans="1:9" x14ac:dyDescent="0.25">
      <c r="A57" s="2">
        <v>51</v>
      </c>
      <c r="B57" s="5">
        <v>262724</v>
      </c>
      <c r="C57" s="5">
        <v>124</v>
      </c>
      <c r="D57" s="5">
        <v>24</v>
      </c>
      <c r="E57" s="5"/>
      <c r="F57">
        <f t="shared" si="1"/>
        <v>4.7208961442075546E-4</v>
      </c>
      <c r="G57">
        <f t="shared" si="0"/>
        <v>51</v>
      </c>
      <c r="H57">
        <f>F57*EXP(-$H$2*G57)</f>
        <v>4.3576313554403079E-4</v>
      </c>
      <c r="I57">
        <f t="shared" si="2"/>
        <v>24</v>
      </c>
    </row>
    <row r="58" spans="1:9" x14ac:dyDescent="0.25">
      <c r="A58" s="2">
        <v>52</v>
      </c>
      <c r="B58" s="5">
        <v>262576</v>
      </c>
      <c r="C58" s="5">
        <v>112</v>
      </c>
      <c r="D58" s="5">
        <v>25</v>
      </c>
      <c r="E58" s="5"/>
      <c r="F58">
        <f t="shared" si="1"/>
        <v>4.2663416767800967E-4</v>
      </c>
      <c r="G58">
        <f t="shared" si="0"/>
        <v>52</v>
      </c>
      <c r="H58">
        <f>F58*EXP(-$H$2*G58)</f>
        <v>3.9318761737025927E-4</v>
      </c>
      <c r="I58">
        <f t="shared" si="2"/>
        <v>25</v>
      </c>
    </row>
    <row r="59" spans="1:9" x14ac:dyDescent="0.25">
      <c r="A59" s="2">
        <v>53</v>
      </c>
      <c r="B59" s="5">
        <v>262439</v>
      </c>
      <c r="C59" s="5">
        <v>96</v>
      </c>
      <c r="D59" s="5">
        <v>16</v>
      </c>
      <c r="E59" s="5"/>
      <c r="F59">
        <f t="shared" si="1"/>
        <v>3.6586621138254863E-4</v>
      </c>
      <c r="G59">
        <f t="shared" si="0"/>
        <v>53</v>
      </c>
      <c r="H59">
        <f>F59*EXP(-$H$2*G59)</f>
        <v>3.366546824679356E-4</v>
      </c>
      <c r="I59">
        <f t="shared" si="2"/>
        <v>16</v>
      </c>
    </row>
    <row r="60" spans="1:9" x14ac:dyDescent="0.25">
      <c r="A60" s="2">
        <v>54</v>
      </c>
      <c r="B60" s="5">
        <v>262327</v>
      </c>
      <c r="C60" s="5">
        <v>101</v>
      </c>
      <c r="D60" s="5">
        <v>12</v>
      </c>
      <c r="E60" s="5"/>
      <c r="F60">
        <f t="shared" si="1"/>
        <v>3.850897859630984E-4</v>
      </c>
      <c r="G60">
        <f t="shared" si="0"/>
        <v>54</v>
      </c>
      <c r="H60">
        <f>F60*EXP(-$H$2*G60)</f>
        <v>3.5378752369881727E-4</v>
      </c>
      <c r="I60">
        <f t="shared" si="2"/>
        <v>12</v>
      </c>
    </row>
    <row r="61" spans="1:9" x14ac:dyDescent="0.25">
      <c r="A61" s="2">
        <v>55</v>
      </c>
      <c r="B61" s="5">
        <v>262214</v>
      </c>
      <c r="C61" s="5">
        <v>113</v>
      </c>
      <c r="D61" s="5">
        <v>16</v>
      </c>
      <c r="E61" s="5"/>
      <c r="F61">
        <f t="shared" si="1"/>
        <v>4.31038599885794E-4</v>
      </c>
      <c r="G61">
        <f t="shared" si="0"/>
        <v>55</v>
      </c>
      <c r="H61">
        <f>F61*EXP(-$H$2*G61)</f>
        <v>3.9538012542465848E-4</v>
      </c>
      <c r="I61">
        <f t="shared" si="2"/>
        <v>16</v>
      </c>
    </row>
    <row r="62" spans="1:9" x14ac:dyDescent="0.25">
      <c r="A62" s="2">
        <v>56</v>
      </c>
      <c r="B62" s="5">
        <v>262085</v>
      </c>
      <c r="C62" s="5">
        <v>108</v>
      </c>
      <c r="D62" s="5">
        <v>19</v>
      </c>
      <c r="E62" s="5"/>
      <c r="F62">
        <f t="shared" si="1"/>
        <v>4.1216497868157021E-4</v>
      </c>
      <c r="G62">
        <f t="shared" si="0"/>
        <v>56</v>
      </c>
      <c r="H62">
        <f>F62*EXP(-$H$2*G62)</f>
        <v>3.7747475900491896E-4</v>
      </c>
      <c r="I62">
        <f t="shared" si="2"/>
        <v>19</v>
      </c>
    </row>
    <row r="63" spans="1:9" x14ac:dyDescent="0.25">
      <c r="A63" s="2">
        <v>57</v>
      </c>
      <c r="B63" s="5">
        <v>261958</v>
      </c>
      <c r="C63" s="5">
        <v>107</v>
      </c>
      <c r="D63" s="5">
        <v>12</v>
      </c>
      <c r="E63" s="5"/>
      <c r="F63">
        <f t="shared" si="1"/>
        <v>4.0854586877381879E-4</v>
      </c>
      <c r="G63">
        <f t="shared" si="0"/>
        <v>57</v>
      </c>
      <c r="H63">
        <f>F63*EXP(-$H$2*G63)</f>
        <v>3.7357328388595422E-4</v>
      </c>
      <c r="I63">
        <f t="shared" si="2"/>
        <v>12</v>
      </c>
    </row>
    <row r="64" spans="1:9" x14ac:dyDescent="0.25">
      <c r="A64" s="2">
        <v>58</v>
      </c>
      <c r="B64" s="5">
        <v>261839</v>
      </c>
      <c r="C64" s="5">
        <v>102</v>
      </c>
      <c r="D64" s="5">
        <v>6</v>
      </c>
      <c r="E64" s="5"/>
      <c r="F64">
        <f t="shared" si="1"/>
        <v>3.8962825374110895E-4</v>
      </c>
      <c r="G64">
        <f t="shared" si="0"/>
        <v>58</v>
      </c>
      <c r="H64">
        <f>F64*EXP(-$H$2*G64)</f>
        <v>3.5571615272292031E-4</v>
      </c>
      <c r="I64">
        <f t="shared" si="2"/>
        <v>6</v>
      </c>
    </row>
    <row r="65" spans="1:9" x14ac:dyDescent="0.25">
      <c r="A65" s="2">
        <v>59</v>
      </c>
      <c r="B65" s="5">
        <v>261731</v>
      </c>
      <c r="C65" s="5">
        <v>105</v>
      </c>
      <c r="D65" s="5">
        <v>10</v>
      </c>
      <c r="E65" s="5"/>
      <c r="F65">
        <f t="shared" si="1"/>
        <v>4.012557447738621E-4</v>
      </c>
      <c r="G65">
        <f t="shared" si="0"/>
        <v>59</v>
      </c>
      <c r="H65">
        <f>F65*EXP(-$H$2*G65)</f>
        <v>3.6575693162615742E-4</v>
      </c>
      <c r="I65">
        <f t="shared" si="2"/>
        <v>10</v>
      </c>
    </row>
    <row r="66" spans="1:9" x14ac:dyDescent="0.25">
      <c r="A66" s="2">
        <v>60</v>
      </c>
      <c r="B66" s="5">
        <v>261616</v>
      </c>
      <c r="C66" s="5">
        <v>109</v>
      </c>
      <c r="D66" s="5">
        <v>3</v>
      </c>
      <c r="E66" s="5"/>
      <c r="F66">
        <f t="shared" si="1"/>
        <v>4.1672800307928086E-4</v>
      </c>
      <c r="G66">
        <f t="shared" si="0"/>
        <v>60</v>
      </c>
      <c r="H66">
        <f>F66*EXP(-$H$2*G66)</f>
        <v>3.7926445726883801E-4</v>
      </c>
      <c r="I66">
        <f t="shared" si="2"/>
        <v>3</v>
      </c>
    </row>
    <row r="67" spans="1:9" x14ac:dyDescent="0.25">
      <c r="A67" s="2">
        <v>61</v>
      </c>
      <c r="B67" s="5">
        <v>261504</v>
      </c>
      <c r="C67" s="5">
        <v>120</v>
      </c>
      <c r="D67" s="5">
        <v>10</v>
      </c>
      <c r="E67" s="5"/>
      <c r="F67">
        <f t="shared" si="1"/>
        <v>4.5898931360718339E-4</v>
      </c>
      <c r="G67">
        <f t="shared" si="0"/>
        <v>61</v>
      </c>
      <c r="H67">
        <f>F67*EXP(-$H$2*G67)</f>
        <v>4.170711905153319E-4</v>
      </c>
      <c r="I67">
        <f t="shared" si="2"/>
        <v>10</v>
      </c>
    </row>
    <row r="68" spans="1:9" x14ac:dyDescent="0.25">
      <c r="A68" s="2">
        <v>62</v>
      </c>
      <c r="B68" s="5">
        <v>261374</v>
      </c>
      <c r="C68" s="5">
        <v>91</v>
      </c>
      <c r="D68" s="5">
        <v>3</v>
      </c>
      <c r="E68" s="5"/>
      <c r="F68">
        <f t="shared" si="1"/>
        <v>3.4822072953975163E-4</v>
      </c>
      <c r="G68">
        <f t="shared" si="0"/>
        <v>62</v>
      </c>
      <c r="H68">
        <f>F68*EXP(-$H$2*G68)</f>
        <v>3.159223826814164E-4</v>
      </c>
      <c r="I68">
        <f t="shared" si="2"/>
        <v>3</v>
      </c>
    </row>
    <row r="69" spans="1:9" x14ac:dyDescent="0.25">
      <c r="A69" s="2">
        <v>63</v>
      </c>
      <c r="B69" s="5">
        <v>261280</v>
      </c>
      <c r="C69" s="5">
        <v>102</v>
      </c>
      <c r="D69" s="5">
        <v>8</v>
      </c>
      <c r="E69" s="5"/>
      <c r="F69">
        <f t="shared" si="1"/>
        <v>3.9046201339021797E-4</v>
      </c>
      <c r="G69">
        <f t="shared" si="0"/>
        <v>63</v>
      </c>
      <c r="H69">
        <f>F69*EXP(-$H$2*G69)</f>
        <v>3.5368995205166637E-4</v>
      </c>
      <c r="I69">
        <f t="shared" si="2"/>
        <v>8</v>
      </c>
    </row>
    <row r="70" spans="1:9" x14ac:dyDescent="0.25">
      <c r="A70" s="2">
        <v>64</v>
      </c>
      <c r="B70" s="5">
        <v>261170</v>
      </c>
      <c r="C70" s="5">
        <v>97</v>
      </c>
      <c r="D70" s="5">
        <v>8</v>
      </c>
      <c r="E70" s="5"/>
      <c r="F70">
        <f t="shared" si="1"/>
        <v>3.7147458602771908E-4</v>
      </c>
      <c r="G70">
        <f t="shared" ref="G70:G133" si="3">$A70</f>
        <v>64</v>
      </c>
      <c r="H70">
        <f>F70*EXP(-$H$2*G70)</f>
        <v>3.3596280443206261E-4</v>
      </c>
      <c r="I70">
        <f t="shared" si="2"/>
        <v>8</v>
      </c>
    </row>
    <row r="71" spans="1:9" x14ac:dyDescent="0.25">
      <c r="A71" s="2">
        <v>65</v>
      </c>
      <c r="B71" s="5">
        <v>261065</v>
      </c>
      <c r="C71" s="5">
        <v>89</v>
      </c>
      <c r="D71" s="5">
        <v>7</v>
      </c>
      <c r="E71" s="5"/>
      <c r="F71">
        <f t="shared" ref="F71:F134" si="4">-LN(1-C71/B71)</f>
        <v>3.409693907653773E-4</v>
      </c>
      <c r="G71">
        <f t="shared" si="3"/>
        <v>65</v>
      </c>
      <c r="H71">
        <f>F71*EXP(-$H$2*G71)</f>
        <v>3.0789004118874036E-4</v>
      </c>
      <c r="I71">
        <f t="shared" ref="I71:I134" si="5">D71</f>
        <v>7</v>
      </c>
    </row>
    <row r="72" spans="1:9" x14ac:dyDescent="0.25">
      <c r="A72" s="2">
        <v>66</v>
      </c>
      <c r="B72" s="5">
        <v>260969</v>
      </c>
      <c r="C72" s="5">
        <v>100</v>
      </c>
      <c r="D72" s="5">
        <v>9</v>
      </c>
      <c r="E72" s="5"/>
      <c r="F72">
        <f t="shared" si="4"/>
        <v>3.8326071012106949E-4</v>
      </c>
      <c r="G72">
        <f t="shared" si="3"/>
        <v>66</v>
      </c>
      <c r="H72">
        <f>F72*EXP(-$H$2*G72)</f>
        <v>3.4553552602410693E-4</v>
      </c>
      <c r="I72">
        <f t="shared" si="5"/>
        <v>9</v>
      </c>
    </row>
    <row r="73" spans="1:9" x14ac:dyDescent="0.25">
      <c r="A73" s="2">
        <v>67</v>
      </c>
      <c r="B73" s="5">
        <v>260860</v>
      </c>
      <c r="C73" s="5">
        <v>117</v>
      </c>
      <c r="D73" s="5">
        <v>7</v>
      </c>
      <c r="E73" s="5"/>
      <c r="F73">
        <f t="shared" si="4"/>
        <v>4.4861705918963172E-4</v>
      </c>
      <c r="G73">
        <f t="shared" si="3"/>
        <v>67</v>
      </c>
      <c r="H73">
        <f>F73*EXP(-$H$2*G73)</f>
        <v>4.0382420575037849E-4</v>
      </c>
      <c r="I73">
        <f t="shared" si="5"/>
        <v>7</v>
      </c>
    </row>
    <row r="74" spans="1:9" x14ac:dyDescent="0.25">
      <c r="A74" s="2">
        <v>68</v>
      </c>
      <c r="B74" s="5">
        <v>260736</v>
      </c>
      <c r="C74" s="5">
        <v>99</v>
      </c>
      <c r="D74" s="5">
        <v>6</v>
      </c>
      <c r="E74" s="5"/>
      <c r="F74">
        <f t="shared" si="4"/>
        <v>3.7976650570639004E-4</v>
      </c>
      <c r="G74">
        <f t="shared" si="3"/>
        <v>68</v>
      </c>
      <c r="H74">
        <f>F74*EXP(-$H$2*G74)</f>
        <v>3.413118601364483E-4</v>
      </c>
      <c r="I74">
        <f t="shared" si="5"/>
        <v>6</v>
      </c>
    </row>
    <row r="75" spans="1:9" x14ac:dyDescent="0.25">
      <c r="A75" s="2">
        <v>69</v>
      </c>
      <c r="B75" s="5">
        <v>260631</v>
      </c>
      <c r="C75" s="5">
        <v>101</v>
      </c>
      <c r="D75" s="5">
        <v>6</v>
      </c>
      <c r="E75" s="5"/>
      <c r="F75">
        <f t="shared" si="4"/>
        <v>3.8759616035910418E-4</v>
      </c>
      <c r="G75">
        <f t="shared" si="3"/>
        <v>69</v>
      </c>
      <c r="H75">
        <f>F75*EXP(-$H$2*G75)</f>
        <v>3.4780221613756865E-4</v>
      </c>
      <c r="I75">
        <f t="shared" si="5"/>
        <v>6</v>
      </c>
    </row>
    <row r="76" spans="1:9" x14ac:dyDescent="0.25">
      <c r="A76" s="2">
        <v>70</v>
      </c>
      <c r="B76" s="5">
        <v>260524</v>
      </c>
      <c r="C76" s="5">
        <v>111</v>
      </c>
      <c r="D76" s="5">
        <v>4</v>
      </c>
      <c r="E76" s="5"/>
      <c r="F76">
        <f t="shared" si="4"/>
        <v>4.2615518452275851E-4</v>
      </c>
      <c r="G76">
        <f t="shared" si="3"/>
        <v>70</v>
      </c>
      <c r="H76">
        <f>F76*EXP(-$H$2*G76)</f>
        <v>3.8180253957408614E-4</v>
      </c>
      <c r="I76">
        <f t="shared" si="5"/>
        <v>4</v>
      </c>
    </row>
    <row r="77" spans="1:9" x14ac:dyDescent="0.25">
      <c r="A77" s="2">
        <v>71</v>
      </c>
      <c r="B77" s="5">
        <v>260409</v>
      </c>
      <c r="C77" s="5">
        <v>89</v>
      </c>
      <c r="D77" s="5">
        <v>8</v>
      </c>
      <c r="E77" s="5"/>
      <c r="F77">
        <f t="shared" si="4"/>
        <v>3.4182847840862795E-4</v>
      </c>
      <c r="G77">
        <f t="shared" si="3"/>
        <v>71</v>
      </c>
      <c r="H77">
        <f>F77*EXP(-$H$2*G77)</f>
        <v>3.0577180428952824E-4</v>
      </c>
      <c r="I77">
        <f t="shared" si="5"/>
        <v>8</v>
      </c>
    </row>
    <row r="78" spans="1:9" x14ac:dyDescent="0.25">
      <c r="A78" s="2">
        <v>72</v>
      </c>
      <c r="B78" s="5">
        <v>260312</v>
      </c>
      <c r="C78" s="5">
        <v>112</v>
      </c>
      <c r="D78" s="5">
        <v>7</v>
      </c>
      <c r="E78" s="5"/>
      <c r="F78">
        <f t="shared" si="4"/>
        <v>4.3034551260491723E-4</v>
      </c>
      <c r="G78">
        <f t="shared" si="3"/>
        <v>72</v>
      </c>
      <c r="H78">
        <f>F78*EXP(-$H$2*G78)</f>
        <v>3.8434800443338705E-4</v>
      </c>
      <c r="I78">
        <f t="shared" si="5"/>
        <v>7</v>
      </c>
    </row>
    <row r="79" spans="1:9" x14ac:dyDescent="0.25">
      <c r="A79" s="2">
        <v>73</v>
      </c>
      <c r="B79" s="5">
        <v>260193</v>
      </c>
      <c r="C79" s="5">
        <v>92</v>
      </c>
      <c r="D79" s="5">
        <v>6</v>
      </c>
      <c r="E79" s="5"/>
      <c r="F79">
        <f t="shared" si="4"/>
        <v>3.5364621140674578E-4</v>
      </c>
      <c r="G79">
        <f t="shared" si="3"/>
        <v>73</v>
      </c>
      <c r="H79">
        <f>F79*EXP(-$H$2*G79)</f>
        <v>3.153512227664269E-4</v>
      </c>
      <c r="I79">
        <f t="shared" si="5"/>
        <v>6</v>
      </c>
    </row>
    <row r="80" spans="1:9" x14ac:dyDescent="0.25">
      <c r="A80" s="2">
        <v>74</v>
      </c>
      <c r="B80" s="5">
        <v>260095</v>
      </c>
      <c r="C80" s="5">
        <v>114</v>
      </c>
      <c r="D80" s="5">
        <v>6</v>
      </c>
      <c r="E80" s="5"/>
      <c r="F80">
        <f t="shared" si="4"/>
        <v>4.3839747200726903E-4</v>
      </c>
      <c r="G80">
        <f t="shared" si="3"/>
        <v>74</v>
      </c>
      <c r="H80">
        <f>F80*EXP(-$H$2*G80)</f>
        <v>3.9031182432691062E-4</v>
      </c>
      <c r="I80">
        <f t="shared" si="5"/>
        <v>6</v>
      </c>
    </row>
    <row r="81" spans="1:9" x14ac:dyDescent="0.25">
      <c r="A81" s="2">
        <v>75</v>
      </c>
      <c r="B81" s="5">
        <v>259975</v>
      </c>
      <c r="C81" s="5">
        <v>88</v>
      </c>
      <c r="D81" s="5">
        <v>1</v>
      </c>
      <c r="E81" s="5"/>
      <c r="F81">
        <f t="shared" si="4"/>
        <v>3.3855138802417462E-4</v>
      </c>
      <c r="G81">
        <f t="shared" si="3"/>
        <v>75</v>
      </c>
      <c r="H81">
        <f>F81*EXP(-$H$2*G81)</f>
        <v>3.0094450886776833E-4</v>
      </c>
      <c r="I81">
        <f t="shared" si="5"/>
        <v>1</v>
      </c>
    </row>
    <row r="82" spans="1:9" x14ac:dyDescent="0.25">
      <c r="A82" s="2">
        <v>76</v>
      </c>
      <c r="B82" s="5">
        <v>259886</v>
      </c>
      <c r="C82" s="5">
        <v>121</v>
      </c>
      <c r="D82" s="5">
        <v>4</v>
      </c>
      <c r="E82" s="5"/>
      <c r="F82">
        <f t="shared" si="4"/>
        <v>4.6569717824778838E-4</v>
      </c>
      <c r="G82">
        <f t="shared" si="3"/>
        <v>76</v>
      </c>
      <c r="H82">
        <f>F82*EXP(-$H$2*G82)</f>
        <v>4.1331730493953078E-4</v>
      </c>
      <c r="I82">
        <f t="shared" si="5"/>
        <v>4</v>
      </c>
    </row>
    <row r="83" spans="1:9" x14ac:dyDescent="0.25">
      <c r="A83" s="2">
        <v>77</v>
      </c>
      <c r="B83" s="5">
        <v>259761</v>
      </c>
      <c r="C83" s="5">
        <v>104</v>
      </c>
      <c r="D83" s="5">
        <v>11</v>
      </c>
      <c r="E83" s="5"/>
      <c r="F83">
        <f t="shared" si="4"/>
        <v>4.0044819929138529E-4</v>
      </c>
      <c r="G83">
        <f t="shared" si="3"/>
        <v>77</v>
      </c>
      <c r="H83">
        <f>F83*EXP(-$H$2*G83)</f>
        <v>3.5484973495406583E-4</v>
      </c>
      <c r="I83">
        <f t="shared" si="5"/>
        <v>11</v>
      </c>
    </row>
    <row r="84" spans="1:9" x14ac:dyDescent="0.25">
      <c r="A84" s="2">
        <v>78</v>
      </c>
      <c r="B84" s="5">
        <v>259646</v>
      </c>
      <c r="C84" s="5">
        <v>103</v>
      </c>
      <c r="D84" s="5">
        <v>7</v>
      </c>
      <c r="E84" s="5"/>
      <c r="F84">
        <f t="shared" si="4"/>
        <v>3.9677266410219038E-4</v>
      </c>
      <c r="G84">
        <f t="shared" si="3"/>
        <v>78</v>
      </c>
      <c r="H84">
        <f>F84*EXP(-$H$2*G84)</f>
        <v>3.5104116021694465E-4</v>
      </c>
      <c r="I84">
        <f t="shared" si="5"/>
        <v>7</v>
      </c>
    </row>
    <row r="85" spans="1:9" x14ac:dyDescent="0.25">
      <c r="A85" s="2">
        <v>79</v>
      </c>
      <c r="B85" s="5">
        <v>259536</v>
      </c>
      <c r="C85" s="5">
        <v>107</v>
      </c>
      <c r="D85" s="5">
        <v>1</v>
      </c>
      <c r="E85" s="5"/>
      <c r="F85">
        <f t="shared" si="4"/>
        <v>4.1235922081904377E-4</v>
      </c>
      <c r="G85">
        <f t="shared" si="3"/>
        <v>79</v>
      </c>
      <c r="H85">
        <f>F85*EXP(-$H$2*G85)</f>
        <v>3.6425889494289562E-4</v>
      </c>
      <c r="I85">
        <f t="shared" si="5"/>
        <v>1</v>
      </c>
    </row>
    <row r="86" spans="1:9" x14ac:dyDescent="0.25">
      <c r="A86" s="2">
        <v>80</v>
      </c>
      <c r="B86" s="5">
        <v>259428</v>
      </c>
      <c r="C86" s="5">
        <v>107</v>
      </c>
      <c r="D86" s="5">
        <v>5</v>
      </c>
      <c r="E86" s="5"/>
      <c r="F86">
        <f t="shared" si="4"/>
        <v>4.125309215727113E-4</v>
      </c>
      <c r="G86">
        <f t="shared" si="3"/>
        <v>80</v>
      </c>
      <c r="H86">
        <f>F86*EXP(-$H$2*G86)</f>
        <v>3.6383889166918419E-4</v>
      </c>
      <c r="I86">
        <f t="shared" si="5"/>
        <v>5</v>
      </c>
    </row>
    <row r="87" spans="1:9" x14ac:dyDescent="0.25">
      <c r="A87" s="2">
        <v>81</v>
      </c>
      <c r="B87" s="5">
        <v>259316</v>
      </c>
      <c r="C87" s="5">
        <v>132</v>
      </c>
      <c r="D87" s="5">
        <v>3</v>
      </c>
      <c r="E87" s="5"/>
      <c r="F87">
        <f t="shared" si="4"/>
        <v>5.091610524655735E-4</v>
      </c>
      <c r="G87">
        <f t="shared" si="3"/>
        <v>81</v>
      </c>
      <c r="H87">
        <f>F87*EXP(-$H$2*G87)</f>
        <v>4.4835905616273506E-4</v>
      </c>
      <c r="I87">
        <f t="shared" si="5"/>
        <v>3</v>
      </c>
    </row>
    <row r="88" spans="1:9" x14ac:dyDescent="0.25">
      <c r="A88" s="2">
        <v>82</v>
      </c>
      <c r="B88" s="5">
        <v>259181</v>
      </c>
      <c r="C88" s="5">
        <v>126</v>
      </c>
      <c r="D88" s="5">
        <v>1</v>
      </c>
      <c r="E88" s="5"/>
      <c r="F88">
        <f t="shared" si="4"/>
        <v>4.8626495451011508E-4</v>
      </c>
      <c r="G88">
        <f t="shared" si="3"/>
        <v>82</v>
      </c>
      <c r="H88">
        <f>F88*EXP(-$H$2*G88)</f>
        <v>4.2752537752064837E-4</v>
      </c>
      <c r="I88">
        <f t="shared" si="5"/>
        <v>1</v>
      </c>
    </row>
    <row r="89" spans="1:9" x14ac:dyDescent="0.25">
      <c r="A89" s="2">
        <v>83</v>
      </c>
      <c r="B89" s="5">
        <v>259054</v>
      </c>
      <c r="C89" s="5">
        <v>107</v>
      </c>
      <c r="D89" s="5">
        <v>6</v>
      </c>
      <c r="E89" s="5"/>
      <c r="F89">
        <f t="shared" si="4"/>
        <v>4.1312662146154763E-4</v>
      </c>
      <c r="G89">
        <f t="shared" si="3"/>
        <v>83</v>
      </c>
      <c r="H89">
        <f>F89*EXP(-$H$2*G89)</f>
        <v>3.6265215910047513E-4</v>
      </c>
      <c r="I89">
        <f t="shared" si="5"/>
        <v>6</v>
      </c>
    </row>
    <row r="90" spans="1:9" x14ac:dyDescent="0.25">
      <c r="A90" s="2">
        <v>84</v>
      </c>
      <c r="B90" s="5">
        <v>258941</v>
      </c>
      <c r="C90" s="5">
        <v>109</v>
      </c>
      <c r="D90" s="5">
        <v>2</v>
      </c>
      <c r="E90" s="5"/>
      <c r="F90">
        <f t="shared" si="4"/>
        <v>4.2103393421519941E-4</v>
      </c>
      <c r="G90">
        <f t="shared" si="3"/>
        <v>84</v>
      </c>
      <c r="H90">
        <f>F90*EXP(-$H$2*G90)</f>
        <v>3.6901357584464113E-4</v>
      </c>
      <c r="I90">
        <f t="shared" si="5"/>
        <v>2</v>
      </c>
    </row>
    <row r="91" spans="1:9" x14ac:dyDescent="0.25">
      <c r="A91" s="2">
        <v>85</v>
      </c>
      <c r="B91" s="5">
        <v>258830</v>
      </c>
      <c r="C91" s="5">
        <v>88</v>
      </c>
      <c r="D91" s="5">
        <v>1</v>
      </c>
      <c r="E91" s="5"/>
      <c r="F91">
        <f t="shared" si="4"/>
        <v>3.4004931042626703E-4</v>
      </c>
      <c r="G91">
        <f t="shared" si="3"/>
        <v>85</v>
      </c>
      <c r="H91">
        <f>F91*EXP(-$H$2*G91)</f>
        <v>2.9756736542619862E-4</v>
      </c>
      <c r="I91">
        <f t="shared" si="5"/>
        <v>1</v>
      </c>
    </row>
    <row r="92" spans="1:9" x14ac:dyDescent="0.25">
      <c r="A92" s="2">
        <v>86</v>
      </c>
      <c r="B92" s="5">
        <v>258741</v>
      </c>
      <c r="C92" s="5">
        <v>105</v>
      </c>
      <c r="D92" s="5">
        <v>1</v>
      </c>
      <c r="E92" s="5"/>
      <c r="F92">
        <f t="shared" si="4"/>
        <v>4.0589358027722818E-4</v>
      </c>
      <c r="G92">
        <f t="shared" si="3"/>
        <v>86</v>
      </c>
      <c r="H92">
        <f>F92*EXP(-$H$2*G92)</f>
        <v>3.5462858689757465E-4</v>
      </c>
      <c r="I92">
        <f t="shared" si="5"/>
        <v>1</v>
      </c>
    </row>
    <row r="93" spans="1:9" x14ac:dyDescent="0.25">
      <c r="A93" s="2">
        <v>87</v>
      </c>
      <c r="B93" s="5">
        <v>258635</v>
      </c>
      <c r="C93" s="5">
        <v>92</v>
      </c>
      <c r="D93" s="5">
        <v>4</v>
      </c>
      <c r="E93" s="5"/>
      <c r="F93">
        <f t="shared" si="4"/>
        <v>3.5577693161900761E-4</v>
      </c>
      <c r="G93">
        <f t="shared" si="3"/>
        <v>87</v>
      </c>
      <c r="H93">
        <f>F93*EXP(-$H$2*G93)</f>
        <v>3.1035411062006995E-4</v>
      </c>
      <c r="I93">
        <f t="shared" si="5"/>
        <v>4</v>
      </c>
    </row>
    <row r="94" spans="1:9" x14ac:dyDescent="0.25">
      <c r="A94" s="2">
        <v>88</v>
      </c>
      <c r="B94" s="5">
        <v>258539</v>
      </c>
      <c r="C94" s="5">
        <v>93</v>
      </c>
      <c r="D94" s="5">
        <v>3</v>
      </c>
      <c r="E94" s="5"/>
      <c r="F94">
        <f t="shared" si="4"/>
        <v>3.5977833400649786E-4</v>
      </c>
      <c r="G94">
        <f t="shared" si="3"/>
        <v>88</v>
      </c>
      <c r="H94">
        <f>F94*EXP(-$H$2*G94)</f>
        <v>3.1335229569310897E-4</v>
      </c>
      <c r="I94">
        <f t="shared" si="5"/>
        <v>3</v>
      </c>
    </row>
    <row r="95" spans="1:9" x14ac:dyDescent="0.25">
      <c r="A95" s="2">
        <v>89</v>
      </c>
      <c r="B95" s="5">
        <v>258443</v>
      </c>
      <c r="C95" s="5">
        <v>108</v>
      </c>
      <c r="D95" s="5">
        <v>2</v>
      </c>
      <c r="E95" s="5"/>
      <c r="F95">
        <f t="shared" si="4"/>
        <v>4.1797445546185372E-4</v>
      </c>
      <c r="G95">
        <f t="shared" si="3"/>
        <v>89</v>
      </c>
      <c r="H95">
        <f>F95*EXP(-$H$2*G95)</f>
        <v>3.6346765806256697E-4</v>
      </c>
      <c r="I95">
        <f t="shared" si="5"/>
        <v>2</v>
      </c>
    </row>
    <row r="96" spans="1:9" x14ac:dyDescent="0.25">
      <c r="A96" s="2">
        <v>90</v>
      </c>
      <c r="B96" s="5">
        <v>258333</v>
      </c>
      <c r="C96" s="5">
        <v>85</v>
      </c>
      <c r="D96" s="5">
        <v>3</v>
      </c>
      <c r="E96" s="5"/>
      <c r="F96">
        <f t="shared" si="4"/>
        <v>3.2908682575286959E-4</v>
      </c>
      <c r="G96">
        <f t="shared" si="3"/>
        <v>90</v>
      </c>
      <c r="H96">
        <f>F96*EXP(-$H$2*G96)</f>
        <v>2.8572266112973557E-4</v>
      </c>
      <c r="I96">
        <f t="shared" si="5"/>
        <v>3</v>
      </c>
    </row>
    <row r="97" spans="1:9" x14ac:dyDescent="0.25">
      <c r="A97" s="2">
        <v>91</v>
      </c>
      <c r="B97" s="5">
        <v>258245</v>
      </c>
      <c r="C97" s="5">
        <v>93</v>
      </c>
      <c r="D97" s="5">
        <v>1</v>
      </c>
      <c r="E97" s="5"/>
      <c r="F97">
        <f t="shared" si="4"/>
        <v>3.6018799878953511E-4</v>
      </c>
      <c r="G97">
        <f t="shared" si="3"/>
        <v>91</v>
      </c>
      <c r="H97">
        <f>F97*EXP(-$H$2*G97)</f>
        <v>3.122350014300675E-4</v>
      </c>
      <c r="I97">
        <f t="shared" si="5"/>
        <v>1</v>
      </c>
    </row>
    <row r="98" spans="1:9" x14ac:dyDescent="0.25">
      <c r="A98" s="2">
        <v>92</v>
      </c>
      <c r="B98" s="5">
        <v>258151</v>
      </c>
      <c r="C98" s="5">
        <v>122</v>
      </c>
      <c r="D98" s="5">
        <v>3</v>
      </c>
      <c r="E98" s="5"/>
      <c r="F98">
        <f t="shared" si="4"/>
        <v>4.7270332934912018E-4</v>
      </c>
      <c r="G98">
        <f t="shared" si="3"/>
        <v>92</v>
      </c>
      <c r="H98">
        <f>F98*EXP(-$H$2*G98)</f>
        <v>4.0912796543601029E-4</v>
      </c>
      <c r="I98">
        <f t="shared" si="5"/>
        <v>3</v>
      </c>
    </row>
    <row r="99" spans="1:9" x14ac:dyDescent="0.25">
      <c r="A99" s="2">
        <v>93</v>
      </c>
      <c r="B99" s="5">
        <v>258026</v>
      </c>
      <c r="C99" s="5">
        <v>110</v>
      </c>
      <c r="D99" s="5">
        <v>3</v>
      </c>
      <c r="E99" s="5"/>
      <c r="F99">
        <f t="shared" si="4"/>
        <v>4.2640452479805231E-4</v>
      </c>
      <c r="G99">
        <f t="shared" si="3"/>
        <v>93</v>
      </c>
      <c r="H99">
        <f>F99*EXP(-$H$2*G99)</f>
        <v>3.6847706998790011E-4</v>
      </c>
      <c r="I99">
        <f t="shared" si="5"/>
        <v>3</v>
      </c>
    </row>
    <row r="100" spans="1:9" x14ac:dyDescent="0.25">
      <c r="A100" s="2">
        <v>94</v>
      </c>
      <c r="B100" s="5">
        <v>257913</v>
      </c>
      <c r="C100" s="5">
        <v>95</v>
      </c>
      <c r="D100" s="5">
        <v>5</v>
      </c>
      <c r="E100" s="5"/>
      <c r="F100">
        <f t="shared" si="4"/>
        <v>3.6840911666927682E-4</v>
      </c>
      <c r="G100">
        <f t="shared" si="3"/>
        <v>94</v>
      </c>
      <c r="H100">
        <f>F100*EXP(-$H$2*G100)</f>
        <v>3.1786095881518886E-4</v>
      </c>
      <c r="I100">
        <f t="shared" si="5"/>
        <v>5</v>
      </c>
    </row>
    <row r="101" spans="1:9" x14ac:dyDescent="0.25">
      <c r="A101" s="2">
        <v>95</v>
      </c>
      <c r="B101" s="5">
        <v>257813</v>
      </c>
      <c r="C101" s="5">
        <v>88</v>
      </c>
      <c r="D101" s="5">
        <v>3</v>
      </c>
      <c r="E101" s="5"/>
      <c r="F101">
        <f t="shared" si="4"/>
        <v>3.4139093861048893E-4</v>
      </c>
      <c r="G101">
        <f t="shared" si="3"/>
        <v>95</v>
      </c>
      <c r="H101">
        <f>F101*EXP(-$H$2*G101)</f>
        <v>2.9408777233865988E-4</v>
      </c>
      <c r="I101">
        <f t="shared" si="5"/>
        <v>3</v>
      </c>
    </row>
    <row r="102" spans="1:9" x14ac:dyDescent="0.25">
      <c r="A102" s="2">
        <v>96</v>
      </c>
      <c r="B102" s="5">
        <v>257722</v>
      </c>
      <c r="C102" s="5">
        <v>102</v>
      </c>
      <c r="D102" s="5">
        <v>4</v>
      </c>
      <c r="E102" s="5"/>
      <c r="F102">
        <f t="shared" si="4"/>
        <v>3.9585363246916969E-4</v>
      </c>
      <c r="G102">
        <f t="shared" si="3"/>
        <v>96</v>
      </c>
      <c r="H102">
        <f>F102*EXP(-$H$2*G102)</f>
        <v>3.4046915290216991E-4</v>
      </c>
      <c r="I102">
        <f t="shared" si="5"/>
        <v>4</v>
      </c>
    </row>
    <row r="103" spans="1:9" x14ac:dyDescent="0.25">
      <c r="A103" s="2">
        <v>97</v>
      </c>
      <c r="B103" s="5">
        <v>257616</v>
      </c>
      <c r="C103" s="5">
        <v>102</v>
      </c>
      <c r="D103" s="5">
        <v>2</v>
      </c>
      <c r="E103" s="5"/>
      <c r="F103">
        <f t="shared" si="4"/>
        <v>3.9601654468992225E-4</v>
      </c>
      <c r="G103">
        <f t="shared" si="3"/>
        <v>97</v>
      </c>
      <c r="H103">
        <f>F103*EXP(-$H$2*G103)</f>
        <v>3.400749348356008E-4</v>
      </c>
      <c r="I103">
        <f t="shared" si="5"/>
        <v>2</v>
      </c>
    </row>
    <row r="104" spans="1:9" x14ac:dyDescent="0.25">
      <c r="A104" s="2">
        <v>98</v>
      </c>
      <c r="B104" s="5">
        <v>257512</v>
      </c>
      <c r="C104" s="5">
        <v>84</v>
      </c>
      <c r="D104" s="5">
        <v>3</v>
      </c>
      <c r="E104" s="5"/>
      <c r="F104">
        <f t="shared" si="4"/>
        <v>3.2625160502230304E-4</v>
      </c>
      <c r="G104">
        <f t="shared" si="3"/>
        <v>98</v>
      </c>
      <c r="H104">
        <f>F104*EXP(-$H$2*G104)</f>
        <v>2.7972553162894723E-4</v>
      </c>
      <c r="I104">
        <f t="shared" si="5"/>
        <v>3</v>
      </c>
    </row>
    <row r="105" spans="1:9" x14ac:dyDescent="0.25">
      <c r="A105" s="2">
        <v>99</v>
      </c>
      <c r="B105" s="5">
        <v>257425</v>
      </c>
      <c r="C105" s="5">
        <v>106</v>
      </c>
      <c r="D105" s="5">
        <v>2</v>
      </c>
      <c r="E105" s="5"/>
      <c r="F105">
        <f t="shared" si="4"/>
        <v>4.1185521928710131E-4</v>
      </c>
      <c r="G105">
        <f t="shared" si="3"/>
        <v>99</v>
      </c>
      <c r="H105">
        <f>F105*EXP(-$H$2*G105)</f>
        <v>3.5256742413140814E-4</v>
      </c>
      <c r="I105">
        <f t="shared" si="5"/>
        <v>2</v>
      </c>
    </row>
    <row r="106" spans="1:9" x14ac:dyDescent="0.25">
      <c r="A106" s="2">
        <v>100</v>
      </c>
      <c r="B106" s="5">
        <v>257317</v>
      </c>
      <c r="C106" s="5">
        <v>95</v>
      </c>
      <c r="D106" s="5">
        <v>0</v>
      </c>
      <c r="E106" s="5"/>
      <c r="F106">
        <f t="shared" si="4"/>
        <v>3.6926258681837826E-4</v>
      </c>
      <c r="G106">
        <f t="shared" si="3"/>
        <v>100</v>
      </c>
      <c r="H106">
        <f>F106*EXP(-$H$2*G106)</f>
        <v>3.1561023172318569E-4</v>
      </c>
      <c r="I106">
        <f t="shared" si="5"/>
        <v>0</v>
      </c>
    </row>
    <row r="107" spans="1:9" x14ac:dyDescent="0.25">
      <c r="A107" s="2">
        <v>101</v>
      </c>
      <c r="B107" s="5">
        <v>257222</v>
      </c>
      <c r="C107" s="5">
        <v>93</v>
      </c>
      <c r="D107" s="5">
        <v>2</v>
      </c>
      <c r="E107" s="5"/>
      <c r="F107">
        <f t="shared" si="4"/>
        <v>3.6162076486079704E-4</v>
      </c>
      <c r="G107">
        <f t="shared" si="3"/>
        <v>101</v>
      </c>
      <c r="H107">
        <f>F107*EXP(-$H$2*G107)</f>
        <v>3.0859386258939197E-4</v>
      </c>
      <c r="I107">
        <f t="shared" si="5"/>
        <v>2</v>
      </c>
    </row>
    <row r="108" spans="1:9" x14ac:dyDescent="0.25">
      <c r="A108" s="2">
        <v>102</v>
      </c>
      <c r="B108" s="5">
        <v>257127</v>
      </c>
      <c r="C108" s="5">
        <v>94</v>
      </c>
      <c r="D108" s="5">
        <v>2</v>
      </c>
      <c r="E108" s="5"/>
      <c r="F108">
        <f t="shared" si="4"/>
        <v>3.6564493950248935E-4</v>
      </c>
      <c r="G108">
        <f t="shared" si="3"/>
        <v>102</v>
      </c>
      <c r="H108">
        <f>F108*EXP(-$H$2*G108)</f>
        <v>3.1153844572835119E-4</v>
      </c>
      <c r="I108">
        <f t="shared" si="5"/>
        <v>2</v>
      </c>
    </row>
    <row r="109" spans="1:9" x14ac:dyDescent="0.25">
      <c r="A109" s="2">
        <v>103</v>
      </c>
      <c r="B109" s="5">
        <v>257031</v>
      </c>
      <c r="C109" s="5">
        <v>80</v>
      </c>
      <c r="D109" s="5">
        <v>3</v>
      </c>
      <c r="E109" s="5"/>
      <c r="F109">
        <f t="shared" si="4"/>
        <v>3.1129495058589563E-4</v>
      </c>
      <c r="G109">
        <f t="shared" si="3"/>
        <v>103</v>
      </c>
      <c r="H109">
        <f>F109*EXP(-$H$2*G109)</f>
        <v>2.6481483791216835E-4</v>
      </c>
      <c r="I109">
        <f t="shared" si="5"/>
        <v>3</v>
      </c>
    </row>
    <row r="110" spans="1:9" x14ac:dyDescent="0.25">
      <c r="A110" s="2">
        <v>104</v>
      </c>
      <c r="B110" s="5">
        <v>256948</v>
      </c>
      <c r="C110" s="5">
        <v>91</v>
      </c>
      <c r="D110" s="5">
        <v>3</v>
      </c>
      <c r="E110" s="5"/>
      <c r="F110">
        <f t="shared" si="4"/>
        <v>3.5421998988526649E-4</v>
      </c>
      <c r="G110">
        <f t="shared" si="3"/>
        <v>104</v>
      </c>
      <c r="H110">
        <f>F110*EXP(-$H$2*G110)</f>
        <v>3.0085793015165353E-4</v>
      </c>
      <c r="I110">
        <f t="shared" si="5"/>
        <v>3</v>
      </c>
    </row>
    <row r="111" spans="1:9" x14ac:dyDescent="0.25">
      <c r="A111" s="2">
        <v>105</v>
      </c>
      <c r="B111" s="5">
        <v>256854</v>
      </c>
      <c r="C111" s="5">
        <v>62</v>
      </c>
      <c r="D111" s="5">
        <v>1</v>
      </c>
      <c r="E111" s="5"/>
      <c r="F111">
        <f t="shared" si="4"/>
        <v>2.4141140124175133E-4</v>
      </c>
      <c r="G111">
        <f t="shared" si="3"/>
        <v>105</v>
      </c>
      <c r="H111">
        <f>F111*EXP(-$H$2*G111)</f>
        <v>2.0472191319189503E-4</v>
      </c>
      <c r="I111">
        <f t="shared" si="5"/>
        <v>1</v>
      </c>
    </row>
    <row r="112" spans="1:9" x14ac:dyDescent="0.25">
      <c r="A112" s="2">
        <v>106</v>
      </c>
      <c r="B112" s="5">
        <v>256791</v>
      </c>
      <c r="C112" s="5">
        <v>78</v>
      </c>
      <c r="D112" s="5">
        <v>4</v>
      </c>
      <c r="E112" s="5"/>
      <c r="F112">
        <f t="shared" si="4"/>
        <v>3.0379510422473284E-4</v>
      </c>
      <c r="G112">
        <f t="shared" si="3"/>
        <v>106</v>
      </c>
      <c r="H112">
        <f>F112*EXP(-$H$2*G112)</f>
        <v>2.5722044372235308E-4</v>
      </c>
      <c r="I112">
        <f t="shared" si="5"/>
        <v>4</v>
      </c>
    </row>
    <row r="113" spans="1:9" x14ac:dyDescent="0.25">
      <c r="A113" s="2">
        <v>107</v>
      </c>
      <c r="B113" s="5">
        <v>256709</v>
      </c>
      <c r="C113" s="5">
        <v>97</v>
      </c>
      <c r="D113" s="5">
        <v>0</v>
      </c>
      <c r="E113" s="5"/>
      <c r="F113">
        <f t="shared" si="4"/>
        <v>3.7793116258468744E-4</v>
      </c>
      <c r="G113">
        <f t="shared" si="3"/>
        <v>107</v>
      </c>
      <c r="H113">
        <f>F113*EXP(-$H$2*G113)</f>
        <v>3.1948875240934646E-4</v>
      </c>
      <c r="I113">
        <f t="shared" si="5"/>
        <v>0</v>
      </c>
    </row>
    <row r="114" spans="1:9" x14ac:dyDescent="0.25">
      <c r="A114" s="2">
        <v>108</v>
      </c>
      <c r="B114" s="5">
        <v>256612</v>
      </c>
      <c r="C114" s="5">
        <v>88</v>
      </c>
      <c r="D114" s="5">
        <v>1</v>
      </c>
      <c r="E114" s="5"/>
      <c r="F114">
        <f t="shared" si="4"/>
        <v>3.429889965338915E-4</v>
      </c>
      <c r="G114">
        <f t="shared" si="3"/>
        <v>108</v>
      </c>
      <c r="H114">
        <f>F114*EXP(-$H$2*G114)</f>
        <v>2.8949509867974641E-4</v>
      </c>
      <c r="I114">
        <f t="shared" si="5"/>
        <v>1</v>
      </c>
    </row>
    <row r="115" spans="1:9" x14ac:dyDescent="0.25">
      <c r="A115" s="2">
        <v>109</v>
      </c>
      <c r="B115" s="5">
        <v>256523</v>
      </c>
      <c r="C115" s="5">
        <v>107</v>
      </c>
      <c r="D115" s="5">
        <v>4</v>
      </c>
      <c r="E115" s="5"/>
      <c r="F115">
        <f t="shared" si="4"/>
        <v>4.1720361115854667E-4</v>
      </c>
      <c r="G115">
        <f t="shared" si="3"/>
        <v>109</v>
      </c>
      <c r="H115">
        <f>F115*EXP(-$H$2*G115)</f>
        <v>3.5158249531929586E-4</v>
      </c>
      <c r="I115">
        <f t="shared" si="5"/>
        <v>4</v>
      </c>
    </row>
    <row r="116" spans="1:9" x14ac:dyDescent="0.25">
      <c r="A116" s="2">
        <v>110</v>
      </c>
      <c r="B116" s="5">
        <v>256412</v>
      </c>
      <c r="C116" s="5">
        <v>106</v>
      </c>
      <c r="D116" s="5">
        <v>0</v>
      </c>
      <c r="E116" s="5"/>
      <c r="F116">
        <f t="shared" si="4"/>
        <v>4.1348266107377825E-4</v>
      </c>
      <c r="G116">
        <f t="shared" si="3"/>
        <v>110</v>
      </c>
      <c r="H116">
        <f>F116*EXP(-$H$2*G116)</f>
        <v>3.4790017371337718E-4</v>
      </c>
      <c r="I116">
        <f t="shared" si="5"/>
        <v>0</v>
      </c>
    </row>
    <row r="117" spans="1:9" x14ac:dyDescent="0.25">
      <c r="A117" s="2">
        <v>111</v>
      </c>
      <c r="B117" s="5">
        <v>256306</v>
      </c>
      <c r="C117" s="5">
        <v>101</v>
      </c>
      <c r="D117" s="5">
        <v>0</v>
      </c>
      <c r="E117" s="5"/>
      <c r="F117">
        <f t="shared" si="4"/>
        <v>3.9413788702087702E-4</v>
      </c>
      <c r="G117">
        <f t="shared" si="3"/>
        <v>111</v>
      </c>
      <c r="H117">
        <f>F117*EXP(-$H$2*G117)</f>
        <v>3.3110343371638249E-4</v>
      </c>
      <c r="I117">
        <f t="shared" si="5"/>
        <v>0</v>
      </c>
    </row>
    <row r="118" spans="1:9" x14ac:dyDescent="0.25">
      <c r="A118" s="2">
        <v>112</v>
      </c>
      <c r="B118" s="5">
        <v>256205</v>
      </c>
      <c r="C118" s="5">
        <v>82</v>
      </c>
      <c r="D118" s="5">
        <v>0</v>
      </c>
      <c r="E118" s="5"/>
      <c r="F118">
        <f t="shared" si="4"/>
        <v>3.2010743391031586E-4</v>
      </c>
      <c r="G118">
        <f t="shared" si="3"/>
        <v>112</v>
      </c>
      <c r="H118">
        <f>F118*EXP(-$H$2*G118)</f>
        <v>2.6849080576949884E-4</v>
      </c>
      <c r="I118">
        <f t="shared" si="5"/>
        <v>0</v>
      </c>
    </row>
    <row r="119" spans="1:9" x14ac:dyDescent="0.25">
      <c r="A119" s="2">
        <v>113</v>
      </c>
      <c r="B119" s="5">
        <v>256123</v>
      </c>
      <c r="C119" s="5">
        <v>85</v>
      </c>
      <c r="D119" s="5">
        <v>0</v>
      </c>
      <c r="E119" s="5"/>
      <c r="F119">
        <f t="shared" si="4"/>
        <v>3.3192687760456044E-4</v>
      </c>
      <c r="G119">
        <f t="shared" si="3"/>
        <v>113</v>
      </c>
      <c r="H119">
        <f>F119*EXP(-$H$2*G119)</f>
        <v>2.7796763789902695E-4</v>
      </c>
      <c r="I119">
        <f t="shared" si="5"/>
        <v>0</v>
      </c>
    </row>
    <row r="120" spans="1:9" x14ac:dyDescent="0.25">
      <c r="A120" s="2">
        <v>114</v>
      </c>
      <c r="B120" s="5">
        <v>256038</v>
      </c>
      <c r="C120" s="5">
        <v>106</v>
      </c>
      <c r="D120" s="5">
        <v>0</v>
      </c>
      <c r="E120" s="5"/>
      <c r="F120">
        <f t="shared" si="4"/>
        <v>4.1408676881314187E-4</v>
      </c>
      <c r="G120">
        <f t="shared" si="3"/>
        <v>114</v>
      </c>
      <c r="H120">
        <f>F120*EXP(-$H$2*G120)</f>
        <v>3.4622731474397416E-4</v>
      </c>
      <c r="I120">
        <f t="shared" si="5"/>
        <v>0</v>
      </c>
    </row>
    <row r="121" spans="1:9" x14ac:dyDescent="0.25">
      <c r="A121" s="2">
        <v>115</v>
      </c>
      <c r="B121" s="5">
        <v>255932</v>
      </c>
      <c r="C121" s="5">
        <v>97</v>
      </c>
      <c r="D121" s="5">
        <v>0</v>
      </c>
      <c r="E121" s="5"/>
      <c r="F121">
        <f t="shared" si="4"/>
        <v>3.7907876499097733E-4</v>
      </c>
      <c r="G121">
        <f t="shared" si="3"/>
        <v>115</v>
      </c>
      <c r="H121">
        <f>F121*EXP(-$H$2*G121)</f>
        <v>3.1645909979743372E-4</v>
      </c>
      <c r="I121">
        <f t="shared" si="5"/>
        <v>0</v>
      </c>
    </row>
    <row r="122" spans="1:9" x14ac:dyDescent="0.25">
      <c r="A122" s="2">
        <v>116</v>
      </c>
      <c r="B122" s="5">
        <v>255835</v>
      </c>
      <c r="C122" s="5">
        <v>88</v>
      </c>
      <c r="D122" s="5">
        <v>0</v>
      </c>
      <c r="E122" s="5"/>
      <c r="F122">
        <f t="shared" si="4"/>
        <v>3.4403087234487103E-4</v>
      </c>
      <c r="G122">
        <f t="shared" si="3"/>
        <v>116</v>
      </c>
      <c r="H122">
        <f>F122*EXP(-$H$2*G122)</f>
        <v>2.8675018424428601E-4</v>
      </c>
      <c r="I122">
        <f t="shared" si="5"/>
        <v>0</v>
      </c>
    </row>
    <row r="123" spans="1:9" x14ac:dyDescent="0.25">
      <c r="A123" s="2">
        <v>117</v>
      </c>
      <c r="B123" s="5">
        <v>255747</v>
      </c>
      <c r="C123" s="5">
        <v>100</v>
      </c>
      <c r="D123" s="5">
        <v>1</v>
      </c>
      <c r="E123" s="5"/>
      <c r="F123">
        <f t="shared" si="4"/>
        <v>3.9108789416611184E-4</v>
      </c>
      <c r="G123">
        <f t="shared" si="3"/>
        <v>117</v>
      </c>
      <c r="H123">
        <f>F123*EXP(-$H$2*G123)</f>
        <v>3.2546089884182521E-4</v>
      </c>
      <c r="I123">
        <f t="shared" si="5"/>
        <v>1</v>
      </c>
    </row>
    <row r="124" spans="1:9" x14ac:dyDescent="0.25">
      <c r="A124" s="2">
        <v>118</v>
      </c>
      <c r="B124" s="5">
        <v>255646</v>
      </c>
      <c r="C124" s="5">
        <v>89</v>
      </c>
      <c r="D124" s="5">
        <v>0</v>
      </c>
      <c r="E124" s="5"/>
      <c r="F124">
        <f t="shared" si="4"/>
        <v>3.4819827308994343E-4</v>
      </c>
      <c r="G124">
        <f t="shared" si="3"/>
        <v>118</v>
      </c>
      <c r="H124">
        <f>F124*EXP(-$H$2*G124)</f>
        <v>2.8931384501560472E-4</v>
      </c>
      <c r="I124">
        <f t="shared" si="5"/>
        <v>0</v>
      </c>
    </row>
    <row r="125" spans="1:9" x14ac:dyDescent="0.25">
      <c r="A125" s="2">
        <v>119</v>
      </c>
      <c r="B125" s="5">
        <v>255557</v>
      </c>
      <c r="C125" s="5">
        <v>92</v>
      </c>
      <c r="D125" s="5">
        <v>0</v>
      </c>
      <c r="E125" s="5"/>
      <c r="F125">
        <f t="shared" si="4"/>
        <v>3.600627800523185E-4</v>
      </c>
      <c r="G125">
        <f t="shared" si="3"/>
        <v>119</v>
      </c>
      <c r="H125">
        <f>F125*EXP(-$H$2*G125)</f>
        <v>2.9870259274466962E-4</v>
      </c>
      <c r="I125">
        <f t="shared" si="5"/>
        <v>0</v>
      </c>
    </row>
    <row r="126" spans="1:9" x14ac:dyDescent="0.25">
      <c r="A126" s="2">
        <v>120</v>
      </c>
      <c r="B126" s="5">
        <v>255465</v>
      </c>
      <c r="C126" s="5">
        <v>97</v>
      </c>
      <c r="D126" s="5">
        <v>0</v>
      </c>
      <c r="E126" s="5"/>
      <c r="F126">
        <f t="shared" si="4"/>
        <v>3.7977186738460017E-4</v>
      </c>
      <c r="G126">
        <f t="shared" si="3"/>
        <v>120</v>
      </c>
      <c r="H126">
        <f>F126*EXP(-$H$2*G126)</f>
        <v>3.1455870605762371E-4</v>
      </c>
      <c r="I126">
        <f t="shared" si="5"/>
        <v>0</v>
      </c>
    </row>
    <row r="127" spans="1:9" x14ac:dyDescent="0.25">
      <c r="A127" s="2">
        <v>121</v>
      </c>
      <c r="B127" s="5">
        <v>255368</v>
      </c>
      <c r="C127" s="5">
        <v>106</v>
      </c>
      <c r="D127" s="5">
        <v>0</v>
      </c>
      <c r="E127" s="5"/>
      <c r="F127">
        <f t="shared" si="4"/>
        <v>4.1517341919826222E-4</v>
      </c>
      <c r="G127">
        <f t="shared" si="3"/>
        <v>121</v>
      </c>
      <c r="H127">
        <f>F127*EXP(-$H$2*G127)</f>
        <v>3.4334175127453541E-4</v>
      </c>
      <c r="I127">
        <f t="shared" si="5"/>
        <v>0</v>
      </c>
    </row>
    <row r="128" spans="1:9" x14ac:dyDescent="0.25">
      <c r="A128" s="2">
        <v>122</v>
      </c>
      <c r="B128" s="5">
        <v>255262</v>
      </c>
      <c r="C128" s="5">
        <v>99</v>
      </c>
      <c r="D128" s="5">
        <v>1</v>
      </c>
      <c r="E128" s="5"/>
      <c r="F128">
        <f t="shared" si="4"/>
        <v>3.8791203895348597E-4</v>
      </c>
      <c r="G128">
        <f t="shared" si="3"/>
        <v>122</v>
      </c>
      <c r="H128">
        <f>F128*EXP(-$H$2*G128)</f>
        <v>3.2029377137187049E-4</v>
      </c>
      <c r="I128">
        <f t="shared" si="5"/>
        <v>1</v>
      </c>
    </row>
    <row r="129" spans="1:9" x14ac:dyDescent="0.25">
      <c r="A129" s="2">
        <v>123</v>
      </c>
      <c r="B129" s="5">
        <v>255162</v>
      </c>
      <c r="C129" s="5">
        <v>99</v>
      </c>
      <c r="D129" s="5">
        <v>1</v>
      </c>
      <c r="E129" s="5"/>
      <c r="F129">
        <f t="shared" si="4"/>
        <v>3.8806409424233386E-4</v>
      </c>
      <c r="G129">
        <f t="shared" si="3"/>
        <v>123</v>
      </c>
      <c r="H129">
        <f>F129*EXP(-$H$2*G129)</f>
        <v>3.1991665774550558E-4</v>
      </c>
      <c r="I129">
        <f t="shared" si="5"/>
        <v>1</v>
      </c>
    </row>
    <row r="130" spans="1:9" x14ac:dyDescent="0.25">
      <c r="A130" s="2">
        <v>124</v>
      </c>
      <c r="B130" s="5">
        <v>255062</v>
      </c>
      <c r="C130" s="5">
        <v>102</v>
      </c>
      <c r="D130" s="5">
        <v>0</v>
      </c>
      <c r="E130" s="5"/>
      <c r="F130">
        <f t="shared" si="4"/>
        <v>3.9998275117497867E-4</v>
      </c>
      <c r="G130">
        <f t="shared" si="3"/>
        <v>124</v>
      </c>
      <c r="H130">
        <f>F130*EXP(-$H$2*G130)</f>
        <v>3.2922500543858702E-4</v>
      </c>
      <c r="I130">
        <f t="shared" si="5"/>
        <v>0</v>
      </c>
    </row>
    <row r="131" spans="1:9" x14ac:dyDescent="0.25">
      <c r="A131" s="2">
        <v>125</v>
      </c>
      <c r="B131" s="5">
        <v>254960</v>
      </c>
      <c r="C131" s="5">
        <v>94</v>
      </c>
      <c r="D131" s="5">
        <v>1</v>
      </c>
      <c r="E131" s="5"/>
      <c r="F131">
        <f t="shared" si="4"/>
        <v>3.6875326509507825E-4</v>
      </c>
      <c r="G131">
        <f t="shared" si="3"/>
        <v>125</v>
      </c>
      <c r="H131">
        <f>F131*EXP(-$H$2*G131)</f>
        <v>3.0304392503351275E-4</v>
      </c>
      <c r="I131">
        <f t="shared" si="5"/>
        <v>1</v>
      </c>
    </row>
    <row r="132" spans="1:9" x14ac:dyDescent="0.25">
      <c r="A132" s="2">
        <v>126</v>
      </c>
      <c r="B132" s="5">
        <v>254865</v>
      </c>
      <c r="C132" s="5">
        <v>96</v>
      </c>
      <c r="D132" s="5">
        <v>2</v>
      </c>
      <c r="E132" s="5"/>
      <c r="F132">
        <f t="shared" si="4"/>
        <v>3.7674095972983204E-4</v>
      </c>
      <c r="G132">
        <f t="shared" si="3"/>
        <v>126</v>
      </c>
      <c r="H132">
        <f>F132*EXP(-$H$2*G132)</f>
        <v>3.0912256285839726E-4</v>
      </c>
      <c r="I132">
        <f t="shared" si="5"/>
        <v>2</v>
      </c>
    </row>
    <row r="133" spans="1:9" x14ac:dyDescent="0.25">
      <c r="A133" s="2">
        <v>127</v>
      </c>
      <c r="B133" s="5">
        <v>254767</v>
      </c>
      <c r="C133" s="5">
        <v>84</v>
      </c>
      <c r="D133" s="5">
        <v>2</v>
      </c>
      <c r="E133" s="5"/>
      <c r="F133">
        <f t="shared" si="4"/>
        <v>3.2976739919997789E-4</v>
      </c>
      <c r="G133">
        <f t="shared" si="3"/>
        <v>127</v>
      </c>
      <c r="H133">
        <f>F133*EXP(-$H$2*G133)</f>
        <v>2.7015545566331589E-4</v>
      </c>
      <c r="I133">
        <f t="shared" si="5"/>
        <v>2</v>
      </c>
    </row>
    <row r="134" spans="1:9" x14ac:dyDescent="0.25">
      <c r="A134" s="2">
        <v>128</v>
      </c>
      <c r="B134" s="5">
        <v>254681</v>
      </c>
      <c r="C134" s="5">
        <v>83</v>
      </c>
      <c r="D134" s="5">
        <v>0</v>
      </c>
      <c r="E134" s="5"/>
      <c r="F134">
        <f t="shared" si="4"/>
        <v>3.2595100420343968E-4</v>
      </c>
      <c r="G134">
        <f t="shared" ref="G134:G197" si="6">$A134</f>
        <v>128</v>
      </c>
      <c r="H134">
        <f>F134*EXP(-$H$2*G134)</f>
        <v>2.6661004260387656E-4</v>
      </c>
      <c r="I134">
        <f t="shared" si="5"/>
        <v>0</v>
      </c>
    </row>
    <row r="135" spans="1:9" x14ac:dyDescent="0.25">
      <c r="A135" s="2">
        <v>129</v>
      </c>
      <c r="B135" s="5">
        <v>254598</v>
      </c>
      <c r="C135" s="5">
        <v>98</v>
      </c>
      <c r="D135" s="5">
        <v>0</v>
      </c>
      <c r="E135" s="5"/>
      <c r="F135">
        <f t="shared" ref="F135:F198" si="7">-LN(1-C135/B135)</f>
        <v>3.8499464233000884E-4</v>
      </c>
      <c r="G135">
        <f t="shared" si="6"/>
        <v>129</v>
      </c>
      <c r="H135">
        <f>F135*EXP(-$H$2*G135)</f>
        <v>3.1441048780749231E-4</v>
      </c>
      <c r="I135">
        <f t="shared" ref="I135:I197" si="8">D135</f>
        <v>0</v>
      </c>
    </row>
    <row r="136" spans="1:9" x14ac:dyDescent="0.25">
      <c r="A136" s="2">
        <v>130</v>
      </c>
      <c r="B136" s="5">
        <v>254500</v>
      </c>
      <c r="C136" s="5">
        <v>99</v>
      </c>
      <c r="D136" s="5">
        <v>2</v>
      </c>
      <c r="E136" s="5"/>
      <c r="F136">
        <f t="shared" si="7"/>
        <v>3.8907371472588501E-4</v>
      </c>
      <c r="G136">
        <f t="shared" si="6"/>
        <v>130</v>
      </c>
      <c r="H136">
        <f>F136*EXP(-$H$2*G136)</f>
        <v>3.1724324806594272E-4</v>
      </c>
      <c r="I136">
        <f t="shared" si="8"/>
        <v>2</v>
      </c>
    </row>
    <row r="137" spans="1:9" x14ac:dyDescent="0.25">
      <c r="A137" s="2">
        <v>131</v>
      </c>
      <c r="B137" s="5">
        <v>254399</v>
      </c>
      <c r="C137" s="5">
        <v>82</v>
      </c>
      <c r="D137" s="5">
        <v>1</v>
      </c>
      <c r="E137" s="5"/>
      <c r="F137">
        <f t="shared" si="7"/>
        <v>3.2238026997452775E-4</v>
      </c>
      <c r="G137">
        <f t="shared" si="6"/>
        <v>131</v>
      </c>
      <c r="H137">
        <f>F137*EXP(-$H$2*G137)</f>
        <v>2.6245032116342415E-4</v>
      </c>
      <c r="I137">
        <f t="shared" si="8"/>
        <v>1</v>
      </c>
    </row>
    <row r="138" spans="1:9" x14ac:dyDescent="0.25">
      <c r="A138" s="2">
        <v>132</v>
      </c>
      <c r="B138" s="5">
        <v>254316</v>
      </c>
      <c r="C138" s="5">
        <v>94</v>
      </c>
      <c r="D138" s="5">
        <v>0</v>
      </c>
      <c r="E138" s="5"/>
      <c r="F138">
        <f t="shared" si="7"/>
        <v>3.6968722522432714E-4</v>
      </c>
      <c r="G138">
        <f t="shared" si="6"/>
        <v>132</v>
      </c>
      <c r="H138">
        <f>F138*EXP(-$H$2*G138)</f>
        <v>3.004908519974505E-4</v>
      </c>
      <c r="I138">
        <f t="shared" si="8"/>
        <v>0</v>
      </c>
    </row>
    <row r="139" spans="1:9" x14ac:dyDescent="0.25">
      <c r="A139" s="2">
        <v>133</v>
      </c>
      <c r="B139" s="5">
        <v>254222</v>
      </c>
      <c r="C139" s="5">
        <v>92</v>
      </c>
      <c r="D139" s="5">
        <v>2</v>
      </c>
      <c r="E139" s="5"/>
      <c r="F139">
        <f t="shared" si="7"/>
        <v>3.6195392564371194E-4</v>
      </c>
      <c r="G139">
        <f t="shared" si="6"/>
        <v>133</v>
      </c>
      <c r="H139">
        <f>F139*EXP(-$H$2*G139)</f>
        <v>2.9374349675238609E-4</v>
      </c>
      <c r="I139">
        <f t="shared" si="8"/>
        <v>2</v>
      </c>
    </row>
    <row r="140" spans="1:9" x14ac:dyDescent="0.25">
      <c r="A140" s="2">
        <v>134</v>
      </c>
      <c r="B140" s="5">
        <v>254128</v>
      </c>
      <c r="C140" s="5">
        <v>107</v>
      </c>
      <c r="D140" s="5">
        <v>0</v>
      </c>
      <c r="E140" s="5"/>
      <c r="F140">
        <f t="shared" si="7"/>
        <v>4.2113632647679977E-4</v>
      </c>
      <c r="G140">
        <f t="shared" si="6"/>
        <v>134</v>
      </c>
      <c r="H140">
        <f>F140*EXP(-$H$2*G140)</f>
        <v>3.412367770321627E-4</v>
      </c>
      <c r="I140">
        <f t="shared" si="8"/>
        <v>0</v>
      </c>
    </row>
    <row r="141" spans="1:9" x14ac:dyDescent="0.25">
      <c r="A141" s="2">
        <v>135</v>
      </c>
      <c r="B141" s="5">
        <v>254021</v>
      </c>
      <c r="C141" s="5">
        <v>88</v>
      </c>
      <c r="D141" s="5">
        <v>0</v>
      </c>
      <c r="E141" s="5"/>
      <c r="F141">
        <f t="shared" si="7"/>
        <v>3.4648807128358282E-4</v>
      </c>
      <c r="G141">
        <f t="shared" si="6"/>
        <v>135</v>
      </c>
      <c r="H141">
        <f>F141*EXP(-$H$2*G141)</f>
        <v>2.8031063297758986E-4</v>
      </c>
      <c r="I141">
        <f t="shared" si="8"/>
        <v>0</v>
      </c>
    </row>
    <row r="142" spans="1:9" x14ac:dyDescent="0.25">
      <c r="A142" s="2">
        <v>136</v>
      </c>
      <c r="B142" s="5">
        <v>253933</v>
      </c>
      <c r="C142" s="5">
        <v>84</v>
      </c>
      <c r="D142" s="5">
        <v>0</v>
      </c>
      <c r="E142" s="5"/>
      <c r="F142">
        <f t="shared" si="7"/>
        <v>3.3085064364716946E-4</v>
      </c>
      <c r="G142">
        <f t="shared" si="6"/>
        <v>136</v>
      </c>
      <c r="H142">
        <f>F142*EXP(-$H$2*G142)</f>
        <v>2.672399772402121E-4</v>
      </c>
      <c r="I142">
        <f t="shared" si="8"/>
        <v>0</v>
      </c>
    </row>
    <row r="143" spans="1:9" x14ac:dyDescent="0.25">
      <c r="A143" s="2">
        <v>137</v>
      </c>
      <c r="B143" s="5">
        <v>253849</v>
      </c>
      <c r="C143" s="5">
        <v>94</v>
      </c>
      <c r="D143" s="5">
        <v>0</v>
      </c>
      <c r="E143" s="5"/>
      <c r="F143">
        <f t="shared" si="7"/>
        <v>3.7036745602674981E-4</v>
      </c>
      <c r="G143">
        <f t="shared" si="6"/>
        <v>137</v>
      </c>
      <c r="H143">
        <f>F143*EXP(-$H$2*G143)</f>
        <v>2.9868981808526987E-4</v>
      </c>
      <c r="I143">
        <f t="shared" si="8"/>
        <v>0</v>
      </c>
    </row>
    <row r="144" spans="1:9" x14ac:dyDescent="0.25">
      <c r="A144" s="2">
        <v>138</v>
      </c>
      <c r="B144" s="5">
        <v>253755</v>
      </c>
      <c r="C144" s="5">
        <v>94</v>
      </c>
      <c r="D144" s="5">
        <v>1</v>
      </c>
      <c r="E144" s="5"/>
      <c r="F144">
        <f t="shared" si="7"/>
        <v>3.7050467890368762E-4</v>
      </c>
      <c r="G144">
        <f t="shared" si="6"/>
        <v>138</v>
      </c>
      <c r="H144">
        <f>F144*EXP(-$H$2*G144)</f>
        <v>2.9833173536570885E-4</v>
      </c>
      <c r="I144">
        <f t="shared" si="8"/>
        <v>1</v>
      </c>
    </row>
    <row r="145" spans="1:9" x14ac:dyDescent="0.25">
      <c r="A145" s="2">
        <v>139</v>
      </c>
      <c r="B145" s="5">
        <v>253660</v>
      </c>
      <c r="C145" s="5">
        <v>90</v>
      </c>
      <c r="D145" s="5">
        <v>0</v>
      </c>
      <c r="E145" s="5"/>
      <c r="F145">
        <f t="shared" si="7"/>
        <v>3.5486860376749123E-4</v>
      </c>
      <c r="G145">
        <f t="shared" si="6"/>
        <v>139</v>
      </c>
      <c r="H145">
        <f>F145*EXP(-$H$2*G145)</f>
        <v>2.8529324774456303E-4</v>
      </c>
      <c r="I145">
        <f t="shared" si="8"/>
        <v>0</v>
      </c>
    </row>
    <row r="146" spans="1:9" x14ac:dyDescent="0.25">
      <c r="A146" s="2">
        <v>140</v>
      </c>
      <c r="B146" s="5">
        <v>253570</v>
      </c>
      <c r="C146" s="5">
        <v>97</v>
      </c>
      <c r="D146" s="5">
        <v>1</v>
      </c>
      <c r="E146" s="5"/>
      <c r="F146">
        <f t="shared" si="7"/>
        <v>3.8261055249091659E-4</v>
      </c>
      <c r="G146">
        <f t="shared" si="6"/>
        <v>140</v>
      </c>
      <c r="H146">
        <f>F146*EXP(-$H$2*G146)</f>
        <v>3.0711357724635735E-4</v>
      </c>
      <c r="I146">
        <f t="shared" si="8"/>
        <v>1</v>
      </c>
    </row>
    <row r="147" spans="1:9" x14ac:dyDescent="0.25">
      <c r="A147" s="2">
        <v>141</v>
      </c>
      <c r="B147" s="5">
        <v>253472</v>
      </c>
      <c r="C147" s="5">
        <v>90</v>
      </c>
      <c r="D147" s="5">
        <v>0</v>
      </c>
      <c r="E147" s="5"/>
      <c r="F147">
        <f t="shared" si="7"/>
        <v>3.5513185629746481E-4</v>
      </c>
      <c r="G147">
        <f t="shared" si="6"/>
        <v>141</v>
      </c>
      <c r="H147">
        <f>F147*EXP(-$H$2*G147)</f>
        <v>2.8460980778327404E-4</v>
      </c>
      <c r="I147">
        <f t="shared" si="8"/>
        <v>0</v>
      </c>
    </row>
    <row r="148" spans="1:9" x14ac:dyDescent="0.25">
      <c r="A148" s="2">
        <v>142</v>
      </c>
      <c r="B148" s="5">
        <v>253382</v>
      </c>
      <c r="C148" s="5">
        <v>78</v>
      </c>
      <c r="D148" s="5">
        <v>3</v>
      </c>
      <c r="E148" s="5"/>
      <c r="F148">
        <f t="shared" si="7"/>
        <v>3.0788299110748036E-4</v>
      </c>
      <c r="G148">
        <f t="shared" si="6"/>
        <v>142</v>
      </c>
      <c r="H148">
        <f>F148*EXP(-$H$2*G148)</f>
        <v>2.4635653397892405E-4</v>
      </c>
      <c r="I148">
        <f t="shared" si="8"/>
        <v>3</v>
      </c>
    </row>
    <row r="149" spans="1:9" x14ac:dyDescent="0.25">
      <c r="A149" s="2">
        <v>143</v>
      </c>
      <c r="B149" s="5">
        <v>253301</v>
      </c>
      <c r="C149" s="5">
        <v>82</v>
      </c>
      <c r="D149" s="5">
        <v>1</v>
      </c>
      <c r="E149" s="5"/>
      <c r="F149">
        <f t="shared" si="7"/>
        <v>3.2377793854679673E-4</v>
      </c>
      <c r="G149">
        <f t="shared" si="6"/>
        <v>143</v>
      </c>
      <c r="H149">
        <f>F149*EXP(-$H$2*G149)</f>
        <v>2.5866865179737452E-4</v>
      </c>
      <c r="I149">
        <f t="shared" si="8"/>
        <v>1</v>
      </c>
    </row>
    <row r="150" spans="1:9" x14ac:dyDescent="0.25">
      <c r="A150" s="2">
        <v>144</v>
      </c>
      <c r="B150" s="5">
        <v>253218</v>
      </c>
      <c r="C150" s="5">
        <v>92</v>
      </c>
      <c r="D150" s="5">
        <v>1</v>
      </c>
      <c r="E150" s="5"/>
      <c r="F150">
        <f t="shared" si="7"/>
        <v>3.6338932035291074E-4</v>
      </c>
      <c r="G150">
        <f t="shared" si="6"/>
        <v>144</v>
      </c>
      <c r="H150">
        <f>F150*EXP(-$H$2*G150)</f>
        <v>2.8985904914599815E-4</v>
      </c>
      <c r="I150">
        <f t="shared" si="8"/>
        <v>1</v>
      </c>
    </row>
    <row r="151" spans="1:9" x14ac:dyDescent="0.25">
      <c r="A151" s="2">
        <v>145</v>
      </c>
      <c r="B151" s="5">
        <v>253125</v>
      </c>
      <c r="C151" s="5">
        <v>71</v>
      </c>
      <c r="D151" s="5">
        <v>1</v>
      </c>
      <c r="E151" s="5"/>
      <c r="F151">
        <f t="shared" si="7"/>
        <v>2.8053317291164715E-4</v>
      </c>
      <c r="G151">
        <f t="shared" si="6"/>
        <v>145</v>
      </c>
      <c r="H151">
        <f>F151*EXP(-$H$2*G151)</f>
        <v>2.2341744706732772E-4</v>
      </c>
      <c r="I151">
        <f t="shared" si="8"/>
        <v>1</v>
      </c>
    </row>
    <row r="152" spans="1:9" x14ac:dyDescent="0.25">
      <c r="A152" s="2">
        <v>146</v>
      </c>
      <c r="B152" s="5">
        <v>253053</v>
      </c>
      <c r="C152" s="5">
        <v>94</v>
      </c>
      <c r="D152" s="5">
        <v>1</v>
      </c>
      <c r="E152" s="5"/>
      <c r="F152">
        <f t="shared" si="7"/>
        <v>3.7153269519810757E-4</v>
      </c>
      <c r="G152">
        <f t="shared" si="6"/>
        <v>146</v>
      </c>
      <c r="H152">
        <f>F152*EXP(-$H$2*G152)</f>
        <v>2.9542555284965634E-4</v>
      </c>
      <c r="I152">
        <f t="shared" si="8"/>
        <v>1</v>
      </c>
    </row>
    <row r="153" spans="1:9" x14ac:dyDescent="0.25">
      <c r="A153" s="2">
        <v>147</v>
      </c>
      <c r="B153" s="5">
        <v>252958</v>
      </c>
      <c r="C153" s="5">
        <v>69</v>
      </c>
      <c r="D153" s="5">
        <v>1</v>
      </c>
      <c r="E153" s="5"/>
      <c r="F153">
        <f t="shared" si="7"/>
        <v>2.7280976432769992E-4</v>
      </c>
      <c r="G153">
        <f t="shared" si="6"/>
        <v>147</v>
      </c>
      <c r="H153">
        <f>F153*EXP(-$H$2*G153)</f>
        <v>2.165853548158075E-4</v>
      </c>
      <c r="I153">
        <f t="shared" si="8"/>
        <v>1</v>
      </c>
    </row>
    <row r="154" spans="1:9" x14ac:dyDescent="0.25">
      <c r="A154" s="2">
        <v>148</v>
      </c>
      <c r="B154" s="5">
        <v>252888</v>
      </c>
      <c r="C154" s="5">
        <v>74</v>
      </c>
      <c r="D154" s="5">
        <v>3</v>
      </c>
      <c r="E154" s="5"/>
      <c r="F154">
        <f t="shared" si="7"/>
        <v>2.9266247919994916E-4</v>
      </c>
      <c r="G154">
        <f t="shared" si="6"/>
        <v>148</v>
      </c>
      <c r="H154">
        <f>F154*EXP(-$H$2*G154)</f>
        <v>2.3198204974677293E-4</v>
      </c>
      <c r="I154">
        <f t="shared" si="8"/>
        <v>3</v>
      </c>
    </row>
    <row r="155" spans="1:9" x14ac:dyDescent="0.25">
      <c r="A155" s="2">
        <v>149</v>
      </c>
      <c r="B155" s="5">
        <v>252811</v>
      </c>
      <c r="C155" s="5">
        <v>62</v>
      </c>
      <c r="D155" s="5">
        <v>1</v>
      </c>
      <c r="E155" s="5"/>
      <c r="F155">
        <f t="shared" si="7"/>
        <v>2.4527257026198704E-4</v>
      </c>
      <c r="G155">
        <f t="shared" si="6"/>
        <v>149</v>
      </c>
      <c r="H155">
        <f>F155*EXP(-$H$2*G155)</f>
        <v>1.9411293402171915E-4</v>
      </c>
      <c r="I155">
        <f t="shared" si="8"/>
        <v>1</v>
      </c>
    </row>
    <row r="156" spans="1:9" x14ac:dyDescent="0.25">
      <c r="A156" s="2">
        <v>150</v>
      </c>
      <c r="B156" s="5">
        <v>252748</v>
      </c>
      <c r="C156" s="5">
        <v>67</v>
      </c>
      <c r="D156" s="5">
        <v>3</v>
      </c>
      <c r="E156" s="5"/>
      <c r="F156">
        <f t="shared" si="7"/>
        <v>2.6512131433875169E-4</v>
      </c>
      <c r="G156">
        <f t="shared" si="6"/>
        <v>150</v>
      </c>
      <c r="H156">
        <f>F156*EXP(-$H$2*G156)</f>
        <v>2.0949241033539005E-4</v>
      </c>
      <c r="I156">
        <f t="shared" si="8"/>
        <v>3</v>
      </c>
    </row>
    <row r="157" spans="1:9" x14ac:dyDescent="0.25">
      <c r="A157" s="2">
        <v>151</v>
      </c>
      <c r="B157" s="5">
        <v>252678</v>
      </c>
      <c r="C157" s="5">
        <v>74</v>
      </c>
      <c r="D157" s="5">
        <v>0</v>
      </c>
      <c r="E157" s="5"/>
      <c r="F157">
        <f t="shared" si="7"/>
        <v>2.9290574581738413E-4</v>
      </c>
      <c r="G157">
        <f t="shared" si="6"/>
        <v>151</v>
      </c>
      <c r="H157">
        <f>F157*EXP(-$H$2*G157)</f>
        <v>2.3108390522068225E-4</v>
      </c>
      <c r="I157">
        <f t="shared" si="8"/>
        <v>0</v>
      </c>
    </row>
    <row r="158" spans="1:9" x14ac:dyDescent="0.25">
      <c r="A158" s="2">
        <v>152</v>
      </c>
      <c r="B158" s="5">
        <v>252604</v>
      </c>
      <c r="C158" s="5">
        <v>60</v>
      </c>
      <c r="D158" s="5">
        <v>0</v>
      </c>
      <c r="E158" s="5"/>
      <c r="F158">
        <f t="shared" si="7"/>
        <v>2.3755414366543958E-4</v>
      </c>
      <c r="G158">
        <f t="shared" si="6"/>
        <v>152</v>
      </c>
      <c r="H158">
        <f>F158*EXP(-$H$2*G158)</f>
        <v>1.87121019534512E-4</v>
      </c>
      <c r="I158">
        <f t="shared" si="8"/>
        <v>0</v>
      </c>
    </row>
    <row r="159" spans="1:9" x14ac:dyDescent="0.25">
      <c r="A159" s="2">
        <v>153</v>
      </c>
      <c r="B159" s="5">
        <v>252544</v>
      </c>
      <c r="C159" s="5">
        <v>81</v>
      </c>
      <c r="D159" s="5">
        <v>0</v>
      </c>
      <c r="E159" s="5"/>
      <c r="F159">
        <f t="shared" si="7"/>
        <v>3.2078763539752773E-4</v>
      </c>
      <c r="G159">
        <f t="shared" si="6"/>
        <v>153</v>
      </c>
      <c r="H159">
        <f>F159*EXP(-$H$2*G159)</f>
        <v>2.5228750554986024E-4</v>
      </c>
      <c r="I159">
        <f t="shared" si="8"/>
        <v>0</v>
      </c>
    </row>
    <row r="160" spans="1:9" x14ac:dyDescent="0.25">
      <c r="A160" s="2">
        <v>154</v>
      </c>
      <c r="B160" s="5">
        <v>252463</v>
      </c>
      <c r="C160" s="5">
        <v>47</v>
      </c>
      <c r="D160" s="5">
        <v>0</v>
      </c>
      <c r="E160" s="5"/>
      <c r="F160">
        <f t="shared" si="7"/>
        <v>1.8618322463705557E-4</v>
      </c>
      <c r="G160">
        <f t="shared" si="6"/>
        <v>154</v>
      </c>
      <c r="H160">
        <f>F160*EXP(-$H$2*G160)</f>
        <v>1.4619645033922042E-4</v>
      </c>
      <c r="I160">
        <f t="shared" si="8"/>
        <v>0</v>
      </c>
    </row>
    <row r="161" spans="1:9" x14ac:dyDescent="0.25">
      <c r="A161" s="2">
        <v>155</v>
      </c>
      <c r="B161" s="5">
        <v>252416</v>
      </c>
      <c r="C161" s="5">
        <v>60</v>
      </c>
      <c r="D161" s="5">
        <v>0</v>
      </c>
      <c r="E161" s="5"/>
      <c r="F161">
        <f t="shared" si="7"/>
        <v>2.3773109555430682E-4</v>
      </c>
      <c r="G161">
        <f t="shared" si="6"/>
        <v>155</v>
      </c>
      <c r="H161">
        <f>F161*EXP(-$H$2*G161)</f>
        <v>1.8638048159525195E-4</v>
      </c>
      <c r="I161">
        <f t="shared" si="8"/>
        <v>0</v>
      </c>
    </row>
    <row r="162" spans="1:9" x14ac:dyDescent="0.25">
      <c r="A162" s="2">
        <v>156</v>
      </c>
      <c r="B162" s="5">
        <v>252356</v>
      </c>
      <c r="C162" s="5">
        <v>63</v>
      </c>
      <c r="D162" s="5">
        <v>0</v>
      </c>
      <c r="E162" s="5"/>
      <c r="F162">
        <f t="shared" si="7"/>
        <v>2.4967849070259334E-4</v>
      </c>
      <c r="G162">
        <f t="shared" si="6"/>
        <v>156</v>
      </c>
      <c r="H162">
        <f>F162*EXP(-$H$2*G162)</f>
        <v>1.9544012235869686E-4</v>
      </c>
      <c r="I162">
        <f t="shared" si="8"/>
        <v>0</v>
      </c>
    </row>
    <row r="163" spans="1:9" x14ac:dyDescent="0.25">
      <c r="A163" s="2">
        <v>157</v>
      </c>
      <c r="B163" s="5">
        <v>252293</v>
      </c>
      <c r="C163" s="5">
        <v>41</v>
      </c>
      <c r="D163" s="5">
        <v>0</v>
      </c>
      <c r="E163" s="5"/>
      <c r="F163">
        <f t="shared" si="7"/>
        <v>1.6252266929708663E-4</v>
      </c>
      <c r="G163">
        <f t="shared" si="6"/>
        <v>157</v>
      </c>
      <c r="H163">
        <f>F163*EXP(-$H$2*G163)</f>
        <v>1.2701783318836148E-4</v>
      </c>
      <c r="I163">
        <f t="shared" si="8"/>
        <v>0</v>
      </c>
    </row>
    <row r="164" spans="1:9" x14ac:dyDescent="0.25">
      <c r="A164" s="2">
        <v>158</v>
      </c>
      <c r="B164" s="5">
        <v>252252</v>
      </c>
      <c r="C164" s="5">
        <v>53</v>
      </c>
      <c r="D164" s="5">
        <v>1</v>
      </c>
      <c r="E164" s="5"/>
      <c r="F164">
        <f t="shared" si="7"/>
        <v>2.1012942860655921E-4</v>
      </c>
      <c r="G164">
        <f t="shared" si="6"/>
        <v>158</v>
      </c>
      <c r="H164">
        <f>F164*EXP(-$H$2*G164)</f>
        <v>1.6396675068827295E-4</v>
      </c>
      <c r="I164">
        <f t="shared" si="8"/>
        <v>1</v>
      </c>
    </row>
    <row r="165" spans="1:9" x14ac:dyDescent="0.25">
      <c r="A165" s="2">
        <v>159</v>
      </c>
      <c r="B165" s="5">
        <v>252198</v>
      </c>
      <c r="C165" s="5">
        <v>56</v>
      </c>
      <c r="D165" s="5">
        <v>0</v>
      </c>
      <c r="E165" s="5"/>
      <c r="F165">
        <f t="shared" si="7"/>
        <v>2.2207241238108631E-4</v>
      </c>
      <c r="G165">
        <f t="shared" si="6"/>
        <v>159</v>
      </c>
      <c r="H165">
        <f>F165*EXP(-$H$2*G165)</f>
        <v>1.7301417206324975E-4</v>
      </c>
      <c r="I165">
        <f t="shared" si="8"/>
        <v>0</v>
      </c>
    </row>
    <row r="166" spans="1:9" x14ac:dyDescent="0.25">
      <c r="A166" s="2">
        <v>160</v>
      </c>
      <c r="B166" s="5">
        <v>252142</v>
      </c>
      <c r="C166" s="5">
        <v>53</v>
      </c>
      <c r="D166" s="5">
        <v>0</v>
      </c>
      <c r="E166" s="5"/>
      <c r="F166">
        <f t="shared" si="7"/>
        <v>2.1022110975006583E-4</v>
      </c>
      <c r="G166">
        <f t="shared" si="6"/>
        <v>160</v>
      </c>
      <c r="H166">
        <f>F166*EXP(-$H$2*G166)</f>
        <v>1.6352401828514661E-4</v>
      </c>
      <c r="I166">
        <f t="shared" si="8"/>
        <v>0</v>
      </c>
    </row>
    <row r="167" spans="1:9" x14ac:dyDescent="0.25">
      <c r="A167" s="2">
        <v>161</v>
      </c>
      <c r="B167" s="5">
        <v>252089</v>
      </c>
      <c r="C167" s="5">
        <v>44</v>
      </c>
      <c r="D167" s="5">
        <v>0</v>
      </c>
      <c r="E167" s="5"/>
      <c r="F167">
        <f t="shared" si="7"/>
        <v>1.7455676511288987E-4</v>
      </c>
      <c r="G167">
        <f t="shared" si="6"/>
        <v>161</v>
      </c>
      <c r="H167">
        <f>F167*EXP(-$H$2*G167)</f>
        <v>1.3556889892643993E-4</v>
      </c>
      <c r="I167">
        <f t="shared" si="8"/>
        <v>0</v>
      </c>
    </row>
    <row r="168" spans="1:9" x14ac:dyDescent="0.25">
      <c r="A168" s="2">
        <v>162</v>
      </c>
      <c r="B168" s="5">
        <v>252045</v>
      </c>
      <c r="C168" s="5">
        <v>39</v>
      </c>
      <c r="D168" s="5">
        <v>0</v>
      </c>
      <c r="E168" s="5"/>
      <c r="F168">
        <f t="shared" si="7"/>
        <v>1.5474624622443617E-4</v>
      </c>
      <c r="G168">
        <f t="shared" si="6"/>
        <v>162</v>
      </c>
      <c r="H168">
        <f>F168*EXP(-$H$2*G168)</f>
        <v>1.1999458949685826E-4</v>
      </c>
      <c r="I168">
        <f t="shared" si="8"/>
        <v>0</v>
      </c>
    </row>
    <row r="169" spans="1:9" x14ac:dyDescent="0.25">
      <c r="A169" s="2">
        <v>163</v>
      </c>
      <c r="B169" s="5">
        <v>252006</v>
      </c>
      <c r="C169" s="5">
        <v>46</v>
      </c>
      <c r="D169" s="5">
        <v>0</v>
      </c>
      <c r="E169" s="5"/>
      <c r="F169">
        <f t="shared" si="7"/>
        <v>1.8255199806240102E-4</v>
      </c>
      <c r="G169">
        <f t="shared" si="6"/>
        <v>163</v>
      </c>
      <c r="H169">
        <f>F169*EXP(-$H$2*G169)</f>
        <v>1.4133388266404054E-4</v>
      </c>
      <c r="I169">
        <f t="shared" si="8"/>
        <v>0</v>
      </c>
    </row>
    <row r="170" spans="1:9" x14ac:dyDescent="0.25">
      <c r="A170" s="2">
        <v>164</v>
      </c>
      <c r="B170" s="5">
        <v>251960</v>
      </c>
      <c r="C170" s="5">
        <v>40</v>
      </c>
      <c r="D170" s="5">
        <v>0</v>
      </c>
      <c r="E170" s="5"/>
      <c r="F170">
        <f t="shared" si="7"/>
        <v>1.5876796095908992E-4</v>
      </c>
      <c r="G170">
        <f t="shared" si="6"/>
        <v>164</v>
      </c>
      <c r="H170">
        <f>F170*EXP(-$H$2*G170)</f>
        <v>1.2272717118751142E-4</v>
      </c>
      <c r="I170">
        <f t="shared" si="8"/>
        <v>0</v>
      </c>
    </row>
    <row r="171" spans="1:9" x14ac:dyDescent="0.25">
      <c r="A171" s="2">
        <v>165</v>
      </c>
      <c r="B171" s="5">
        <v>251920</v>
      </c>
      <c r="C171" s="5">
        <v>32</v>
      </c>
      <c r="D171" s="5">
        <v>0</v>
      </c>
      <c r="E171" s="5"/>
      <c r="F171">
        <f t="shared" si="7"/>
        <v>1.2703252049600831E-4</v>
      </c>
      <c r="G171">
        <f t="shared" si="6"/>
        <v>165</v>
      </c>
      <c r="H171">
        <f>F171*EXP(-$H$2*G171)</f>
        <v>9.80417217854469E-5</v>
      </c>
      <c r="I171">
        <f t="shared" si="8"/>
        <v>0</v>
      </c>
    </row>
    <row r="172" spans="1:9" x14ac:dyDescent="0.25">
      <c r="A172" s="2">
        <v>166</v>
      </c>
      <c r="B172" s="5">
        <v>251888</v>
      </c>
      <c r="C172" s="5">
        <v>32</v>
      </c>
      <c r="D172" s="5">
        <v>0</v>
      </c>
      <c r="E172" s="5"/>
      <c r="F172">
        <f t="shared" si="7"/>
        <v>1.2704865980753076E-4</v>
      </c>
      <c r="G172">
        <f t="shared" si="6"/>
        <v>166</v>
      </c>
      <c r="H172">
        <f>F172*EXP(-$H$2*G172)</f>
        <v>9.7900353579257976E-5</v>
      </c>
      <c r="I172">
        <f t="shared" si="8"/>
        <v>0</v>
      </c>
    </row>
    <row r="173" spans="1:9" x14ac:dyDescent="0.25">
      <c r="A173" s="2">
        <v>167</v>
      </c>
      <c r="B173" s="5">
        <v>251856</v>
      </c>
      <c r="C173" s="5">
        <v>34</v>
      </c>
      <c r="D173" s="5">
        <v>1</v>
      </c>
      <c r="E173" s="5"/>
      <c r="F173">
        <f t="shared" si="7"/>
        <v>1.3500688952716039E-4</v>
      </c>
      <c r="G173">
        <f t="shared" si="6"/>
        <v>167</v>
      </c>
      <c r="H173">
        <f>F173*EXP(-$H$2*G173)</f>
        <v>1.0386955267764787E-4</v>
      </c>
      <c r="I173">
        <f t="shared" si="8"/>
        <v>1</v>
      </c>
    </row>
    <row r="174" spans="1:9" x14ac:dyDescent="0.25">
      <c r="A174" s="2">
        <v>168</v>
      </c>
      <c r="B174" s="5">
        <v>251821</v>
      </c>
      <c r="C174" s="5">
        <v>32</v>
      </c>
      <c r="D174" s="5">
        <v>0</v>
      </c>
      <c r="E174" s="5"/>
      <c r="F174">
        <f t="shared" si="7"/>
        <v>1.2708246477663172E-4</v>
      </c>
      <c r="G174">
        <f t="shared" si="6"/>
        <v>168</v>
      </c>
      <c r="H174">
        <f>F174*EXP(-$H$2*G174)</f>
        <v>9.7619396146670048E-5</v>
      </c>
      <c r="I174">
        <f t="shared" si="8"/>
        <v>0</v>
      </c>
    </row>
    <row r="175" spans="1:9" x14ac:dyDescent="0.25">
      <c r="A175" s="2">
        <v>169</v>
      </c>
      <c r="B175" s="5">
        <v>251789</v>
      </c>
      <c r="C175" s="5">
        <v>31</v>
      </c>
      <c r="D175" s="5">
        <v>0</v>
      </c>
      <c r="E175" s="5"/>
      <c r="F175">
        <f t="shared" si="7"/>
        <v>1.2312654047854209E-4</v>
      </c>
      <c r="G175">
        <f t="shared" si="6"/>
        <v>169</v>
      </c>
      <c r="H175">
        <f>F175*EXP(-$H$2*G175)</f>
        <v>9.443224667127754E-5</v>
      </c>
      <c r="I175">
        <f t="shared" si="8"/>
        <v>0</v>
      </c>
    </row>
    <row r="176" spans="1:9" x14ac:dyDescent="0.25">
      <c r="A176" s="2">
        <v>170</v>
      </c>
      <c r="B176" s="5">
        <v>251758</v>
      </c>
      <c r="C176" s="5">
        <v>26</v>
      </c>
      <c r="D176" s="5">
        <v>0</v>
      </c>
      <c r="E176" s="5"/>
      <c r="F176">
        <f t="shared" si="7"/>
        <v>1.0327911189148036E-4</v>
      </c>
      <c r="G176">
        <f t="shared" si="6"/>
        <v>170</v>
      </c>
      <c r="H176">
        <f>F176*EXP(-$H$2*G176)</f>
        <v>7.9085943019051159E-5</v>
      </c>
      <c r="I176">
        <f t="shared" si="8"/>
        <v>0</v>
      </c>
    </row>
    <row r="177" spans="1:9" x14ac:dyDescent="0.25">
      <c r="A177" s="2">
        <v>171</v>
      </c>
      <c r="B177" s="5">
        <v>251732</v>
      </c>
      <c r="C177" s="5">
        <v>16</v>
      </c>
      <c r="D177" s="5">
        <v>0</v>
      </c>
      <c r="E177" s="5"/>
      <c r="F177">
        <f t="shared" si="7"/>
        <v>6.3561678685353397E-5</v>
      </c>
      <c r="G177">
        <f t="shared" si="6"/>
        <v>171</v>
      </c>
      <c r="H177">
        <f>F177*EXP(-$H$2*G177)</f>
        <v>4.8595977128869636E-5</v>
      </c>
      <c r="I177">
        <f t="shared" si="8"/>
        <v>0</v>
      </c>
    </row>
    <row r="178" spans="1:9" x14ac:dyDescent="0.25">
      <c r="A178" s="2">
        <v>172</v>
      </c>
      <c r="B178" s="5">
        <v>251716</v>
      </c>
      <c r="C178" s="5">
        <v>19</v>
      </c>
      <c r="D178" s="5">
        <v>0</v>
      </c>
      <c r="E178" s="5"/>
      <c r="F178">
        <f t="shared" si="7"/>
        <v>7.5484741192733434E-5</v>
      </c>
      <c r="G178">
        <f t="shared" si="6"/>
        <v>172</v>
      </c>
      <c r="H178">
        <f>F178*EXP(-$H$2*G178)</f>
        <v>5.7621198667812794E-5</v>
      </c>
      <c r="I178">
        <f t="shared" si="8"/>
        <v>0</v>
      </c>
    </row>
    <row r="179" spans="1:9" x14ac:dyDescent="0.25">
      <c r="A179" s="2">
        <v>173</v>
      </c>
      <c r="B179" s="5">
        <v>251697</v>
      </c>
      <c r="C179" s="5">
        <v>11</v>
      </c>
      <c r="D179" s="5">
        <v>1</v>
      </c>
      <c r="E179" s="5"/>
      <c r="F179">
        <f t="shared" si="7"/>
        <v>4.3704296735302671E-5</v>
      </c>
      <c r="G179">
        <f t="shared" si="6"/>
        <v>173</v>
      </c>
      <c r="H179">
        <f>F179*EXP(-$H$2*G179)</f>
        <v>3.3309292787069535E-5</v>
      </c>
      <c r="I179">
        <f t="shared" si="8"/>
        <v>1</v>
      </c>
    </row>
    <row r="180" spans="1:9" x14ac:dyDescent="0.25">
      <c r="A180" s="2">
        <v>174</v>
      </c>
      <c r="B180" s="5">
        <v>251685</v>
      </c>
      <c r="C180" s="5">
        <v>11</v>
      </c>
      <c r="D180" s="5">
        <v>0</v>
      </c>
      <c r="E180" s="5"/>
      <c r="F180">
        <f t="shared" si="7"/>
        <v>4.3706380542573769E-5</v>
      </c>
      <c r="G180">
        <f t="shared" si="6"/>
        <v>174</v>
      </c>
      <c r="H180">
        <f>F180*EXP(-$H$2*G180)</f>
        <v>3.3258623913192072E-5</v>
      </c>
      <c r="I180">
        <f t="shared" si="8"/>
        <v>0</v>
      </c>
    </row>
    <row r="181" spans="1:9" x14ac:dyDescent="0.25">
      <c r="A181" s="2">
        <v>175</v>
      </c>
      <c r="B181" s="5">
        <v>251674</v>
      </c>
      <c r="C181" s="5">
        <v>16</v>
      </c>
      <c r="D181" s="5">
        <v>1</v>
      </c>
      <c r="E181" s="5"/>
      <c r="F181">
        <f t="shared" si="7"/>
        <v>6.3576327375976279E-5</v>
      </c>
      <c r="G181">
        <f t="shared" si="6"/>
        <v>175</v>
      </c>
      <c r="H181">
        <f>F181*EXP(-$H$2*G181)</f>
        <v>4.8302880182522393E-5</v>
      </c>
      <c r="I181">
        <f t="shared" si="8"/>
        <v>1</v>
      </c>
    </row>
    <row r="182" spans="1:9" x14ac:dyDescent="0.25">
      <c r="A182" s="2">
        <v>176</v>
      </c>
      <c r="B182" s="5">
        <v>251657</v>
      </c>
      <c r="C182" s="5">
        <v>10</v>
      </c>
      <c r="D182" s="5">
        <v>0</v>
      </c>
      <c r="E182" s="5"/>
      <c r="F182">
        <f t="shared" si="7"/>
        <v>3.9737415165894416E-5</v>
      </c>
      <c r="G182">
        <f t="shared" si="6"/>
        <v>176</v>
      </c>
      <c r="H182">
        <f>F182*EXP(-$H$2*G182)</f>
        <v>3.0143616961962892E-5</v>
      </c>
      <c r="I182">
        <f t="shared" si="8"/>
        <v>0</v>
      </c>
    </row>
    <row r="183" spans="1:9" x14ac:dyDescent="0.25">
      <c r="A183" s="2">
        <v>177</v>
      </c>
      <c r="B183" s="5">
        <v>251647</v>
      </c>
      <c r="C183" s="5">
        <v>8</v>
      </c>
      <c r="D183" s="5">
        <v>0</v>
      </c>
      <c r="E183" s="5"/>
      <c r="F183">
        <f t="shared" si="7"/>
        <v>3.1791069096580977E-5</v>
      </c>
      <c r="G183">
        <f t="shared" si="6"/>
        <v>177</v>
      </c>
      <c r="H183">
        <f>F183*EXP(-$H$2*G183)</f>
        <v>2.4077924005357881E-5</v>
      </c>
      <c r="I183">
        <f t="shared" si="8"/>
        <v>0</v>
      </c>
    </row>
    <row r="184" spans="1:9" x14ac:dyDescent="0.25">
      <c r="A184" s="2">
        <v>178</v>
      </c>
      <c r="B184" s="5">
        <v>251639</v>
      </c>
      <c r="C184" s="5">
        <v>4</v>
      </c>
      <c r="D184" s="5">
        <v>0</v>
      </c>
      <c r="E184" s="5"/>
      <c r="F184">
        <f t="shared" si="7"/>
        <v>1.5895913558309191E-5</v>
      </c>
      <c r="G184">
        <f t="shared" si="6"/>
        <v>178</v>
      </c>
      <c r="H184">
        <f>F184*EXP(-$H$2*G184)</f>
        <v>1.2020362266326133E-5</v>
      </c>
      <c r="I184">
        <f t="shared" si="8"/>
        <v>0</v>
      </c>
    </row>
    <row r="185" spans="1:9" x14ac:dyDescent="0.25">
      <c r="A185" s="2">
        <v>179</v>
      </c>
      <c r="B185" s="5">
        <v>251635</v>
      </c>
      <c r="C185" s="5">
        <v>3</v>
      </c>
      <c r="D185" s="5">
        <v>0</v>
      </c>
      <c r="E185" s="5"/>
      <c r="F185">
        <f t="shared" si="7"/>
        <v>1.1922100992246425E-5</v>
      </c>
      <c r="G185">
        <f t="shared" si="6"/>
        <v>179</v>
      </c>
      <c r="H185">
        <f>F185*EXP(-$H$2*G185)</f>
        <v>9.0012540259313721E-6</v>
      </c>
      <c r="I185">
        <f t="shared" si="8"/>
        <v>0</v>
      </c>
    </row>
    <row r="186" spans="1:9" x14ac:dyDescent="0.25">
      <c r="A186" s="2">
        <v>180</v>
      </c>
      <c r="B186" s="5">
        <v>251632</v>
      </c>
      <c r="C186" s="5">
        <v>0</v>
      </c>
      <c r="D186" s="5">
        <v>0</v>
      </c>
      <c r="E186" s="5"/>
      <c r="F186">
        <f t="shared" si="7"/>
        <v>0</v>
      </c>
      <c r="G186">
        <f t="shared" si="6"/>
        <v>180</v>
      </c>
      <c r="H186">
        <f>F186*EXP(-$H$2*G186)</f>
        <v>0</v>
      </c>
      <c r="I186">
        <f t="shared" si="8"/>
        <v>0</v>
      </c>
    </row>
    <row r="187" spans="1:9" x14ac:dyDescent="0.25">
      <c r="A187" s="2">
        <v>181</v>
      </c>
      <c r="B187" s="5">
        <v>251632</v>
      </c>
      <c r="C187" s="5">
        <v>2</v>
      </c>
      <c r="D187" s="5">
        <v>0</v>
      </c>
      <c r="E187" s="5"/>
      <c r="F187">
        <f t="shared" si="7"/>
        <v>7.9481462935991194E-6</v>
      </c>
      <c r="G187">
        <f t="shared" si="6"/>
        <v>181</v>
      </c>
      <c r="H187">
        <f>F187*EXP(-$H$2*G187)</f>
        <v>5.9820823766165844E-6</v>
      </c>
      <c r="I187">
        <f t="shared" si="8"/>
        <v>0</v>
      </c>
    </row>
    <row r="188" spans="1:9" x14ac:dyDescent="0.25">
      <c r="A188" s="2">
        <v>182</v>
      </c>
      <c r="B188" s="5">
        <v>251630</v>
      </c>
      <c r="C188" s="5">
        <v>0</v>
      </c>
      <c r="D188" s="5">
        <v>1</v>
      </c>
      <c r="E188" s="5"/>
      <c r="F188">
        <f t="shared" si="7"/>
        <v>0</v>
      </c>
      <c r="G188">
        <f t="shared" si="6"/>
        <v>182</v>
      </c>
      <c r="H188">
        <f>F188*EXP(-$H$2*G188)</f>
        <v>0</v>
      </c>
      <c r="I188">
        <f t="shared" si="8"/>
        <v>1</v>
      </c>
    </row>
    <row r="189" spans="1:9" x14ac:dyDescent="0.25">
      <c r="A189" s="2">
        <v>183</v>
      </c>
      <c r="B189" s="5">
        <v>251629</v>
      </c>
      <c r="C189" s="5">
        <v>0</v>
      </c>
      <c r="D189" s="5">
        <v>1</v>
      </c>
      <c r="E189" s="5"/>
      <c r="F189">
        <f t="shared" si="7"/>
        <v>0</v>
      </c>
      <c r="G189">
        <f t="shared" si="6"/>
        <v>183</v>
      </c>
      <c r="H189">
        <f>F189*EXP(-$H$2*G189)</f>
        <v>0</v>
      </c>
      <c r="I189">
        <f t="shared" si="8"/>
        <v>1</v>
      </c>
    </row>
    <row r="190" spans="1:9" x14ac:dyDescent="0.25">
      <c r="A190" s="2">
        <v>184</v>
      </c>
      <c r="B190" s="5">
        <v>251628</v>
      </c>
      <c r="C190" s="5">
        <v>1</v>
      </c>
      <c r="D190" s="5">
        <v>1</v>
      </c>
      <c r="E190" s="5"/>
      <c r="F190">
        <f t="shared" si="7"/>
        <v>3.9741284239438997E-6</v>
      </c>
      <c r="G190">
        <f t="shared" si="6"/>
        <v>184</v>
      </c>
      <c r="H190">
        <f>F190*EXP(-$H$2*G190)</f>
        <v>2.9770279172879857E-6</v>
      </c>
      <c r="I190">
        <f t="shared" si="8"/>
        <v>1</v>
      </c>
    </row>
    <row r="191" spans="1:9" x14ac:dyDescent="0.25">
      <c r="A191" s="2">
        <v>185</v>
      </c>
      <c r="B191" s="5">
        <v>251626</v>
      </c>
      <c r="C191" s="5">
        <v>1</v>
      </c>
      <c r="D191" s="5">
        <v>0</v>
      </c>
      <c r="E191" s="5"/>
      <c r="F191">
        <f t="shared" si="7"/>
        <v>3.9741600115798177E-6</v>
      </c>
      <c r="G191">
        <f t="shared" si="6"/>
        <v>185</v>
      </c>
      <c r="H191">
        <f>F191*EXP(-$H$2*G191)</f>
        <v>2.9723812758199153E-6</v>
      </c>
      <c r="I191">
        <f t="shared" si="8"/>
        <v>0</v>
      </c>
    </row>
    <row r="192" spans="1:9" x14ac:dyDescent="0.25">
      <c r="A192" s="2">
        <v>186</v>
      </c>
      <c r="B192" s="5">
        <v>251625</v>
      </c>
      <c r="C192" s="5">
        <v>0</v>
      </c>
      <c r="D192" s="5">
        <v>1</v>
      </c>
      <c r="E192" s="5"/>
      <c r="F192">
        <f t="shared" si="7"/>
        <v>0</v>
      </c>
      <c r="G192">
        <f t="shared" si="6"/>
        <v>186</v>
      </c>
      <c r="H192">
        <f>F192*EXP(-$H$2*G192)</f>
        <v>0</v>
      </c>
      <c r="I192">
        <f t="shared" si="8"/>
        <v>1</v>
      </c>
    </row>
    <row r="193" spans="1:9" x14ac:dyDescent="0.25">
      <c r="A193" s="2">
        <v>187</v>
      </c>
      <c r="B193" s="5">
        <v>251624</v>
      </c>
      <c r="C193" s="5">
        <v>1</v>
      </c>
      <c r="D193" s="5">
        <v>0</v>
      </c>
      <c r="E193" s="5"/>
      <c r="F193">
        <f t="shared" si="7"/>
        <v>3.9741915997708514E-6</v>
      </c>
      <c r="G193">
        <f t="shared" si="6"/>
        <v>187</v>
      </c>
      <c r="H193">
        <f>F193*EXP(-$H$2*G193)</f>
        <v>2.9630861881243799E-6</v>
      </c>
      <c r="I193">
        <f t="shared" si="8"/>
        <v>0</v>
      </c>
    </row>
    <row r="194" spans="1:9" x14ac:dyDescent="0.25">
      <c r="A194" s="2">
        <v>188</v>
      </c>
      <c r="B194" s="5">
        <v>251623</v>
      </c>
      <c r="C194" s="5">
        <v>0</v>
      </c>
      <c r="D194" s="5">
        <v>0</v>
      </c>
      <c r="E194" s="5"/>
      <c r="F194">
        <f t="shared" si="7"/>
        <v>0</v>
      </c>
      <c r="G194">
        <f t="shared" si="6"/>
        <v>188</v>
      </c>
      <c r="H194">
        <f>F194*EXP(-$H$2*G194)</f>
        <v>0</v>
      </c>
      <c r="I194">
        <f t="shared" si="8"/>
        <v>0</v>
      </c>
    </row>
    <row r="195" spans="1:9" x14ac:dyDescent="0.25">
      <c r="A195" s="2">
        <v>189</v>
      </c>
      <c r="B195" s="5">
        <v>251623</v>
      </c>
      <c r="C195" s="5">
        <v>0</v>
      </c>
      <c r="D195" s="5">
        <v>0</v>
      </c>
      <c r="E195" s="5"/>
      <c r="F195">
        <f t="shared" si="7"/>
        <v>0</v>
      </c>
      <c r="G195">
        <f t="shared" si="6"/>
        <v>189</v>
      </c>
      <c r="H195">
        <f>F195*EXP(-$H$2*G195)</f>
        <v>0</v>
      </c>
      <c r="I195">
        <f t="shared" si="8"/>
        <v>0</v>
      </c>
    </row>
    <row r="196" spans="1:9" x14ac:dyDescent="0.25">
      <c r="A196" s="2">
        <v>190</v>
      </c>
      <c r="B196" s="5">
        <v>251623</v>
      </c>
      <c r="C196" s="5">
        <v>1</v>
      </c>
      <c r="D196" s="5">
        <v>1</v>
      </c>
      <c r="E196" s="5"/>
      <c r="F196">
        <f t="shared" si="7"/>
        <v>3.9742073939773913E-6</v>
      </c>
      <c r="G196">
        <f t="shared" si="6"/>
        <v>190</v>
      </c>
      <c r="H196">
        <f>F196*EXP(-$H$2*G196)</f>
        <v>2.949174587882435E-6</v>
      </c>
      <c r="I196">
        <f t="shared" si="8"/>
        <v>1</v>
      </c>
    </row>
    <row r="197" spans="1:9" x14ac:dyDescent="0.25">
      <c r="A197" s="2">
        <v>191</v>
      </c>
      <c r="B197" s="5">
        <v>251621</v>
      </c>
      <c r="C197" s="5">
        <v>0</v>
      </c>
      <c r="D197" s="5">
        <v>0</v>
      </c>
      <c r="E197" s="5"/>
      <c r="F197">
        <f t="shared" si="7"/>
        <v>0</v>
      </c>
      <c r="G197">
        <f t="shared" si="6"/>
        <v>191</v>
      </c>
      <c r="H197">
        <f>F197*EXP(-$H$2*G197)</f>
        <v>0</v>
      </c>
      <c r="I197">
        <f t="shared" si="8"/>
        <v>0</v>
      </c>
    </row>
    <row r="198" spans="1:9" x14ac:dyDescent="0.25">
      <c r="A198" s="2">
        <v>192</v>
      </c>
      <c r="B198" s="5">
        <v>251621</v>
      </c>
      <c r="C198" s="5">
        <v>0</v>
      </c>
      <c r="D198" s="5">
        <v>0</v>
      </c>
      <c r="E198" s="5"/>
      <c r="F198">
        <f t="shared" si="7"/>
        <v>0</v>
      </c>
    </row>
    <row r="199" spans="1:9" x14ac:dyDescent="0.25">
      <c r="A199" s="2">
        <v>193</v>
      </c>
      <c r="B199" s="5">
        <v>251621</v>
      </c>
      <c r="C199" s="5">
        <v>0</v>
      </c>
      <c r="D199" s="5">
        <v>0</v>
      </c>
      <c r="E199" s="5"/>
      <c r="F199">
        <f t="shared" ref="F199:F206" si="9">-LN(1-C199/B199)</f>
        <v>0</v>
      </c>
    </row>
    <row r="200" spans="1:9" x14ac:dyDescent="0.25">
      <c r="A200" s="2">
        <v>194</v>
      </c>
      <c r="B200" s="5">
        <v>251621</v>
      </c>
      <c r="C200" s="5">
        <v>0</v>
      </c>
      <c r="D200" s="5">
        <v>0</v>
      </c>
      <c r="E200" s="5"/>
      <c r="F200">
        <f t="shared" si="9"/>
        <v>0</v>
      </c>
    </row>
    <row r="201" spans="1:9" x14ac:dyDescent="0.25">
      <c r="A201" s="2">
        <v>195</v>
      </c>
      <c r="B201" s="5">
        <v>251621</v>
      </c>
      <c r="C201" s="5">
        <v>0</v>
      </c>
      <c r="D201" s="5">
        <v>0</v>
      </c>
      <c r="E201" s="5"/>
      <c r="F201">
        <f t="shared" si="9"/>
        <v>0</v>
      </c>
    </row>
    <row r="202" spans="1:9" x14ac:dyDescent="0.25">
      <c r="A202" s="2">
        <v>196</v>
      </c>
      <c r="B202" s="5">
        <v>251621</v>
      </c>
      <c r="C202" s="5">
        <v>0</v>
      </c>
      <c r="D202" s="5">
        <v>0</v>
      </c>
      <c r="E202" s="5"/>
      <c r="F202">
        <f t="shared" si="9"/>
        <v>0</v>
      </c>
    </row>
    <row r="203" spans="1:9" x14ac:dyDescent="0.25">
      <c r="A203" s="2">
        <v>197</v>
      </c>
      <c r="B203" s="5">
        <v>251621</v>
      </c>
      <c r="C203" s="5">
        <v>0</v>
      </c>
      <c r="D203" s="5">
        <v>0</v>
      </c>
      <c r="E203" s="5"/>
      <c r="F203">
        <f t="shared" si="9"/>
        <v>0</v>
      </c>
    </row>
    <row r="204" spans="1:9" x14ac:dyDescent="0.25">
      <c r="A204" s="2">
        <v>198</v>
      </c>
      <c r="B204" s="5">
        <v>251621</v>
      </c>
      <c r="C204" s="5">
        <v>0</v>
      </c>
      <c r="D204" s="5">
        <v>0</v>
      </c>
      <c r="E204" s="5"/>
      <c r="F204">
        <f t="shared" si="9"/>
        <v>0</v>
      </c>
    </row>
    <row r="205" spans="1:9" x14ac:dyDescent="0.25">
      <c r="A205" s="2">
        <v>199</v>
      </c>
      <c r="B205" s="5">
        <v>251621</v>
      </c>
      <c r="C205" s="5">
        <v>0</v>
      </c>
      <c r="D205" s="5">
        <v>0</v>
      </c>
      <c r="E205" s="5"/>
      <c r="F205">
        <f t="shared" si="9"/>
        <v>0</v>
      </c>
    </row>
    <row r="206" spans="1:9" x14ac:dyDescent="0.25">
      <c r="A206" s="2">
        <v>200</v>
      </c>
      <c r="B206" s="5">
        <v>251621</v>
      </c>
      <c r="C206" s="5">
        <v>0</v>
      </c>
      <c r="D206" s="5">
        <v>0</v>
      </c>
      <c r="E206" s="5"/>
      <c r="F206">
        <f t="shared" si="9"/>
        <v>0</v>
      </c>
    </row>
    <row r="207" spans="1:9" x14ac:dyDescent="0.25">
      <c r="A207" s="2" t="s">
        <v>3</v>
      </c>
      <c r="B207" s="5">
        <v>80878918</v>
      </c>
      <c r="C207" s="5">
        <v>25812</v>
      </c>
      <c r="D207" s="5">
        <v>4287989</v>
      </c>
      <c r="E207" s="5"/>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s="5">
        <v>2043803</v>
      </c>
      <c r="C6" s="5">
        <v>186</v>
      </c>
      <c r="D6">
        <f>-LN(1-C6/B6)</f>
        <v>9.1010955628939423E-5</v>
      </c>
      <c r="E6">
        <f t="shared" ref="E6:E69" si="0">$A6</f>
        <v>0</v>
      </c>
      <c r="F6">
        <f>D6*EXP(-$H$2*E6)</f>
        <v>9.1010955628939423E-5</v>
      </c>
    </row>
    <row r="7" spans="1:8" x14ac:dyDescent="0.25">
      <c r="A7" s="2">
        <v>1</v>
      </c>
      <c r="B7" s="5">
        <v>2043617</v>
      </c>
      <c r="C7" s="5">
        <v>431</v>
      </c>
      <c r="D7">
        <f t="shared" ref="D7:D70" si="1">-LN(1-C7/B7)</f>
        <v>2.1092281746781916E-4</v>
      </c>
      <c r="E7">
        <f t="shared" si="0"/>
        <v>1</v>
      </c>
      <c r="F7">
        <f t="shared" ref="F7:F70" si="2">D7*EXP(-$H$2*E7)</f>
        <v>2.10591928460233E-4</v>
      </c>
      <c r="H7" s="3" t="s">
        <v>56</v>
      </c>
    </row>
    <row r="8" spans="1:8" x14ac:dyDescent="0.25">
      <c r="A8" s="2">
        <v>2</v>
      </c>
      <c r="B8" s="5">
        <v>2043186</v>
      </c>
      <c r="C8" s="5">
        <v>509</v>
      </c>
      <c r="D8">
        <f t="shared" si="1"/>
        <v>2.4915177167370218E-4</v>
      </c>
      <c r="E8">
        <f t="shared" si="0"/>
        <v>2</v>
      </c>
      <c r="F8">
        <f t="shared" si="2"/>
        <v>2.4837066209447173E-4</v>
      </c>
      <c r="H8" t="s">
        <v>75</v>
      </c>
    </row>
    <row r="9" spans="1:8" x14ac:dyDescent="0.25">
      <c r="A9" s="2">
        <v>3</v>
      </c>
      <c r="B9" s="5">
        <v>2042677</v>
      </c>
      <c r="C9" s="5">
        <v>559</v>
      </c>
      <c r="D9">
        <f t="shared" si="1"/>
        <v>2.7369794738275996E-4</v>
      </c>
      <c r="E9">
        <f t="shared" si="0"/>
        <v>3</v>
      </c>
      <c r="F9">
        <f t="shared" si="2"/>
        <v>2.7241186116119353E-4</v>
      </c>
      <c r="H9" t="s">
        <v>78</v>
      </c>
    </row>
    <row r="10" spans="1:8" x14ac:dyDescent="0.25">
      <c r="A10" s="2">
        <v>4</v>
      </c>
      <c r="B10" s="5">
        <v>2042118</v>
      </c>
      <c r="C10" s="5">
        <v>682</v>
      </c>
      <c r="D10">
        <f t="shared" si="1"/>
        <v>3.3402276856924227E-4</v>
      </c>
      <c r="E10">
        <f t="shared" si="0"/>
        <v>4</v>
      </c>
      <c r="F10">
        <f t="shared" si="2"/>
        <v>3.3193167847794688E-4</v>
      </c>
      <c r="H10" t="s">
        <v>79</v>
      </c>
    </row>
    <row r="11" spans="1:8" x14ac:dyDescent="0.25">
      <c r="A11" s="2">
        <v>5</v>
      </c>
      <c r="B11" s="5">
        <v>2041436</v>
      </c>
      <c r="C11" s="5">
        <v>620</v>
      </c>
      <c r="D11">
        <f t="shared" si="1"/>
        <v>3.0375391071748236E-4</v>
      </c>
      <c r="E11">
        <f t="shared" si="0"/>
        <v>5</v>
      </c>
      <c r="F11">
        <f t="shared" si="2"/>
        <v>3.0137877711453504E-4</v>
      </c>
    </row>
    <row r="12" spans="1:8" x14ac:dyDescent="0.25">
      <c r="A12" s="2">
        <v>6</v>
      </c>
      <c r="B12" s="5">
        <v>2040816</v>
      </c>
      <c r="C12" s="5">
        <v>641</v>
      </c>
      <c r="D12">
        <f t="shared" si="1"/>
        <v>3.1413938686526477E-4</v>
      </c>
      <c r="E12">
        <f t="shared" si="0"/>
        <v>6</v>
      </c>
      <c r="F12">
        <f t="shared" si="2"/>
        <v>3.1119408797832096E-4</v>
      </c>
    </row>
    <row r="13" spans="1:8" x14ac:dyDescent="0.25">
      <c r="A13" s="2">
        <v>7</v>
      </c>
      <c r="B13" s="5">
        <v>2040175</v>
      </c>
      <c r="C13" s="5">
        <v>609</v>
      </c>
      <c r="D13">
        <f t="shared" si="1"/>
        <v>2.9854836594940456E-4</v>
      </c>
      <c r="E13">
        <f t="shared" si="0"/>
        <v>7</v>
      </c>
      <c r="F13">
        <f t="shared" si="2"/>
        <v>2.9528528289191356E-4</v>
      </c>
    </row>
    <row r="14" spans="1:8" x14ac:dyDescent="0.25">
      <c r="A14" s="2">
        <v>8</v>
      </c>
      <c r="B14" s="5">
        <v>2039566</v>
      </c>
      <c r="C14" s="5">
        <v>717</v>
      </c>
      <c r="D14">
        <f t="shared" si="1"/>
        <v>3.5160718435309538E-4</v>
      </c>
      <c r="E14">
        <f t="shared" si="0"/>
        <v>8</v>
      </c>
      <c r="F14">
        <f t="shared" si="2"/>
        <v>3.4721861601930945E-4</v>
      </c>
    </row>
    <row r="15" spans="1:8" x14ac:dyDescent="0.25">
      <c r="A15" s="2">
        <v>9</v>
      </c>
      <c r="B15" s="5">
        <v>2038849</v>
      </c>
      <c r="C15" s="5">
        <v>702</v>
      </c>
      <c r="D15">
        <f t="shared" si="1"/>
        <v>3.4437120219769961E-4</v>
      </c>
      <c r="E15">
        <f t="shared" si="0"/>
        <v>9</v>
      </c>
      <c r="F15">
        <f t="shared" si="2"/>
        <v>3.3953945380377383E-4</v>
      </c>
    </row>
    <row r="16" spans="1:8" x14ac:dyDescent="0.25">
      <c r="A16" s="2">
        <v>10</v>
      </c>
      <c r="B16" s="5">
        <v>2038147</v>
      </c>
      <c r="C16" s="5">
        <v>716</v>
      </c>
      <c r="D16">
        <f t="shared" si="1"/>
        <v>3.5136120931368814E-4</v>
      </c>
      <c r="E16">
        <f t="shared" si="0"/>
        <v>10</v>
      </c>
      <c r="F16">
        <f t="shared" si="2"/>
        <v>3.4588791610469554E-4</v>
      </c>
    </row>
    <row r="17" spans="1:6" x14ac:dyDescent="0.25">
      <c r="A17" s="2">
        <v>11</v>
      </c>
      <c r="B17" s="5">
        <v>2037431</v>
      </c>
      <c r="C17" s="5">
        <v>767</v>
      </c>
      <c r="D17">
        <f t="shared" si="1"/>
        <v>3.7652534320454297E-4</v>
      </c>
      <c r="E17">
        <f t="shared" si="0"/>
        <v>11</v>
      </c>
      <c r="F17">
        <f t="shared" si="2"/>
        <v>3.7007857856974612E-4</v>
      </c>
    </row>
    <row r="18" spans="1:6" x14ac:dyDescent="0.25">
      <c r="A18" s="2">
        <v>12</v>
      </c>
      <c r="B18" s="5">
        <v>2036664</v>
      </c>
      <c r="C18" s="5">
        <v>730</v>
      </c>
      <c r="D18">
        <f t="shared" si="1"/>
        <v>3.5849352566497871E-4</v>
      </c>
      <c r="E18">
        <f t="shared" si="0"/>
        <v>12</v>
      </c>
      <c r="F18">
        <f t="shared" si="2"/>
        <v>3.5180273281455434E-4</v>
      </c>
    </row>
    <row r="19" spans="1:6" x14ac:dyDescent="0.25">
      <c r="A19" s="2">
        <v>13</v>
      </c>
      <c r="B19" s="5">
        <v>2035934</v>
      </c>
      <c r="C19" s="5">
        <v>745</v>
      </c>
      <c r="D19">
        <f t="shared" si="1"/>
        <v>3.6599238505740267E-4</v>
      </c>
      <c r="E19">
        <f t="shared" si="0"/>
        <v>13</v>
      </c>
      <c r="F19">
        <f t="shared" si="2"/>
        <v>3.5859819486944692E-4</v>
      </c>
    </row>
    <row r="20" spans="1:6" x14ac:dyDescent="0.25">
      <c r="A20" s="2">
        <v>14</v>
      </c>
      <c r="B20" s="5">
        <v>2035189</v>
      </c>
      <c r="C20" s="5">
        <v>775</v>
      </c>
      <c r="D20">
        <f t="shared" si="1"/>
        <v>3.808725368880519E-4</v>
      </c>
      <c r="E20">
        <f t="shared" si="0"/>
        <v>14</v>
      </c>
      <c r="F20">
        <f t="shared" si="2"/>
        <v>3.725922917812362E-4</v>
      </c>
    </row>
    <row r="21" spans="1:6" x14ac:dyDescent="0.25">
      <c r="A21" s="2">
        <v>15</v>
      </c>
      <c r="B21" s="5">
        <v>2034414</v>
      </c>
      <c r="C21" s="5">
        <v>814</v>
      </c>
      <c r="D21">
        <f t="shared" si="1"/>
        <v>4.001952849051135E-4</v>
      </c>
      <c r="E21">
        <f t="shared" si="0"/>
        <v>15</v>
      </c>
      <c r="F21">
        <f t="shared" si="2"/>
        <v>3.9088079455216129E-4</v>
      </c>
    </row>
    <row r="22" spans="1:6" x14ac:dyDescent="0.25">
      <c r="A22" s="2">
        <v>16</v>
      </c>
      <c r="B22" s="5">
        <v>2033600</v>
      </c>
      <c r="C22" s="5">
        <v>800</v>
      </c>
      <c r="D22">
        <f t="shared" si="1"/>
        <v>3.9346842923524984E-4</v>
      </c>
      <c r="E22">
        <f t="shared" si="0"/>
        <v>16</v>
      </c>
      <c r="F22">
        <f t="shared" si="2"/>
        <v>3.8370761142718119E-4</v>
      </c>
    </row>
    <row r="23" spans="1:6" x14ac:dyDescent="0.25">
      <c r="A23" s="2">
        <v>17</v>
      </c>
      <c r="B23" s="5">
        <v>2032800</v>
      </c>
      <c r="C23" s="5">
        <v>838</v>
      </c>
      <c r="D23">
        <f t="shared" si="1"/>
        <v>4.1232426984529475E-4</v>
      </c>
      <c r="E23">
        <f t="shared" si="0"/>
        <v>17</v>
      </c>
      <c r="F23">
        <f t="shared" si="2"/>
        <v>4.0146489803722811E-4</v>
      </c>
    </row>
    <row r="24" spans="1:6" x14ac:dyDescent="0.25">
      <c r="A24" s="2">
        <v>18</v>
      </c>
      <c r="B24" s="5">
        <v>2031962</v>
      </c>
      <c r="C24" s="5">
        <v>831</v>
      </c>
      <c r="D24">
        <f t="shared" si="1"/>
        <v>4.0904798959162561E-4</v>
      </c>
      <c r="E24">
        <f t="shared" si="0"/>
        <v>18</v>
      </c>
      <c r="F24">
        <f t="shared" si="2"/>
        <v>3.9765010407353667E-4</v>
      </c>
    </row>
    <row r="25" spans="1:6" x14ac:dyDescent="0.25">
      <c r="A25" s="2">
        <v>19</v>
      </c>
      <c r="B25" s="5">
        <v>2031131</v>
      </c>
      <c r="C25" s="5">
        <v>850</v>
      </c>
      <c r="D25">
        <f t="shared" si="1"/>
        <v>4.18573645032959E-4</v>
      </c>
      <c r="E25">
        <f t="shared" si="0"/>
        <v>19</v>
      </c>
      <c r="F25">
        <f t="shared" si="2"/>
        <v>4.0627198465044683E-4</v>
      </c>
    </row>
    <row r="26" spans="1:6" x14ac:dyDescent="0.25">
      <c r="A26" s="2">
        <v>20</v>
      </c>
      <c r="B26" s="5">
        <v>2030281</v>
      </c>
      <c r="C26" s="5">
        <v>847</v>
      </c>
      <c r="D26">
        <f t="shared" si="1"/>
        <v>4.1727067653250799E-4</v>
      </c>
      <c r="E26">
        <f t="shared" si="0"/>
        <v>20</v>
      </c>
      <c r="F26">
        <f t="shared" si="2"/>
        <v>4.0437194712625421E-4</v>
      </c>
    </row>
    <row r="27" spans="1:6" x14ac:dyDescent="0.25">
      <c r="A27" s="2">
        <v>21</v>
      </c>
      <c r="B27" s="5">
        <v>2029434</v>
      </c>
      <c r="C27" s="5">
        <v>822</v>
      </c>
      <c r="D27">
        <f t="shared" si="1"/>
        <v>4.0512109091051912E-4</v>
      </c>
      <c r="E27">
        <f t="shared" si="0"/>
        <v>21</v>
      </c>
      <c r="F27">
        <f t="shared" si="2"/>
        <v>3.919820360433921E-4</v>
      </c>
    </row>
    <row r="28" spans="1:6" x14ac:dyDescent="0.25">
      <c r="A28" s="2">
        <v>22</v>
      </c>
      <c r="B28" s="5">
        <v>2028612</v>
      </c>
      <c r="C28" s="5">
        <v>841</v>
      </c>
      <c r="D28">
        <f t="shared" si="1"/>
        <v>4.1465513096270259E-4</v>
      </c>
      <c r="E28">
        <f t="shared" si="0"/>
        <v>22</v>
      </c>
      <c r="F28">
        <f t="shared" si="2"/>
        <v>4.0057746359523202E-4</v>
      </c>
    </row>
    <row r="29" spans="1:6" x14ac:dyDescent="0.25">
      <c r="A29" s="2">
        <v>23</v>
      </c>
      <c r="B29" s="5">
        <v>2027771</v>
      </c>
      <c r="C29" s="5">
        <v>813</v>
      </c>
      <c r="D29">
        <f t="shared" si="1"/>
        <v>4.0101324201692118E-4</v>
      </c>
      <c r="E29">
        <f t="shared" si="0"/>
        <v>23</v>
      </c>
      <c r="F29">
        <f t="shared" si="2"/>
        <v>3.8679098212161686E-4</v>
      </c>
    </row>
    <row r="30" spans="1:6" x14ac:dyDescent="0.25">
      <c r="A30" s="2">
        <v>24</v>
      </c>
      <c r="B30" s="5">
        <v>2026958</v>
      </c>
      <c r="C30" s="5">
        <v>807</v>
      </c>
      <c r="D30">
        <f t="shared" si="1"/>
        <v>3.9821283398202846E-4</v>
      </c>
      <c r="E30">
        <f t="shared" si="0"/>
        <v>24</v>
      </c>
      <c r="F30">
        <f t="shared" si="2"/>
        <v>3.834873448213426E-4</v>
      </c>
    </row>
    <row r="31" spans="1:6" x14ac:dyDescent="0.25">
      <c r="A31" s="2">
        <v>25</v>
      </c>
      <c r="B31" s="5">
        <v>2026151</v>
      </c>
      <c r="C31" s="5">
        <v>759</v>
      </c>
      <c r="D31">
        <f t="shared" si="1"/>
        <v>3.7467207376502582E-4</v>
      </c>
      <c r="E31">
        <f t="shared" si="0"/>
        <v>25</v>
      </c>
      <c r="F31">
        <f t="shared" si="2"/>
        <v>3.6025105861741525E-4</v>
      </c>
    </row>
    <row r="32" spans="1:6" x14ac:dyDescent="0.25">
      <c r="A32" s="2">
        <v>26</v>
      </c>
      <c r="B32" s="5">
        <v>2025392</v>
      </c>
      <c r="C32" s="5">
        <v>759</v>
      </c>
      <c r="D32">
        <f t="shared" si="1"/>
        <v>3.7481250554529728E-4</v>
      </c>
      <c r="E32">
        <f t="shared" si="0"/>
        <v>26</v>
      </c>
      <c r="F32">
        <f t="shared" si="2"/>
        <v>3.5982072299248989E-4</v>
      </c>
    </row>
    <row r="33" spans="1:6" x14ac:dyDescent="0.25">
      <c r="A33" s="2">
        <v>27</v>
      </c>
      <c r="B33" s="5">
        <v>2024633</v>
      </c>
      <c r="C33" s="5">
        <v>772</v>
      </c>
      <c r="D33">
        <f t="shared" si="1"/>
        <v>3.8137638803817587E-4</v>
      </c>
      <c r="E33">
        <f t="shared" si="0"/>
        <v>27</v>
      </c>
      <c r="F33">
        <f t="shared" si="2"/>
        <v>3.6554770210635388E-4</v>
      </c>
    </row>
    <row r="34" spans="1:6" x14ac:dyDescent="0.25">
      <c r="A34" s="2">
        <v>28</v>
      </c>
      <c r="B34" s="5">
        <v>2023861</v>
      </c>
      <c r="C34" s="5">
        <v>725</v>
      </c>
      <c r="D34">
        <f t="shared" si="1"/>
        <v>3.5829036085562895E-4</v>
      </c>
      <c r="E34">
        <f t="shared" si="0"/>
        <v>28</v>
      </c>
      <c r="F34">
        <f t="shared" si="2"/>
        <v>3.4288109371468744E-4</v>
      </c>
    </row>
    <row r="35" spans="1:6" x14ac:dyDescent="0.25">
      <c r="A35" s="2">
        <v>29</v>
      </c>
      <c r="B35" s="5">
        <v>2023136</v>
      </c>
      <c r="C35" s="5">
        <v>818</v>
      </c>
      <c r="D35">
        <f t="shared" si="1"/>
        <v>4.0440455441989365E-4</v>
      </c>
      <c r="E35">
        <f t="shared" si="0"/>
        <v>29</v>
      </c>
      <c r="F35">
        <f t="shared" si="2"/>
        <v>3.8640488679709726E-4</v>
      </c>
    </row>
    <row r="36" spans="1:6" x14ac:dyDescent="0.25">
      <c r="A36" s="2">
        <v>30</v>
      </c>
      <c r="B36" s="5">
        <v>2022318</v>
      </c>
      <c r="C36" s="5">
        <v>856</v>
      </c>
      <c r="D36">
        <f t="shared" si="1"/>
        <v>4.2336626264822191E-4</v>
      </c>
      <c r="E36">
        <f t="shared" si="0"/>
        <v>30</v>
      </c>
      <c r="F36">
        <f t="shared" si="2"/>
        <v>4.0388802493560255E-4</v>
      </c>
    </row>
    <row r="37" spans="1:6" x14ac:dyDescent="0.25">
      <c r="A37" s="2">
        <v>31</v>
      </c>
      <c r="B37" s="5">
        <v>2021462</v>
      </c>
      <c r="C37" s="5">
        <v>836</v>
      </c>
      <c r="D37">
        <f t="shared" si="1"/>
        <v>4.1364760585136415E-4</v>
      </c>
      <c r="E37">
        <f t="shared" si="0"/>
        <v>31</v>
      </c>
      <c r="F37">
        <f t="shared" si="2"/>
        <v>3.9399744234180553E-4</v>
      </c>
    </row>
    <row r="38" spans="1:6" x14ac:dyDescent="0.25">
      <c r="A38" s="2">
        <v>32</v>
      </c>
      <c r="B38" s="5">
        <v>2020626</v>
      </c>
      <c r="C38" s="5">
        <v>803</v>
      </c>
      <c r="D38">
        <f t="shared" si="1"/>
        <v>3.9748058226811856E-4</v>
      </c>
      <c r="E38">
        <f t="shared" si="0"/>
        <v>32</v>
      </c>
      <c r="F38">
        <f t="shared" si="2"/>
        <v>3.7800449355525746E-4</v>
      </c>
    </row>
    <row r="39" spans="1:6" x14ac:dyDescent="0.25">
      <c r="A39" s="2">
        <v>33</v>
      </c>
      <c r="B39" s="5">
        <v>2019823</v>
      </c>
      <c r="C39" s="5">
        <v>825</v>
      </c>
      <c r="D39">
        <f t="shared" si="1"/>
        <v>4.0853507074184567E-4</v>
      </c>
      <c r="E39">
        <f t="shared" si="0"/>
        <v>33</v>
      </c>
      <c r="F39">
        <f t="shared" si="2"/>
        <v>3.8790783125958243E-4</v>
      </c>
    </row>
    <row r="40" spans="1:6" x14ac:dyDescent="0.25">
      <c r="A40" s="2">
        <v>34</v>
      </c>
      <c r="B40" s="5">
        <v>2018998</v>
      </c>
      <c r="C40" s="5">
        <v>734</v>
      </c>
      <c r="D40">
        <f t="shared" si="1"/>
        <v>3.6361276929127443E-4</v>
      </c>
      <c r="E40">
        <f t="shared" si="0"/>
        <v>34</v>
      </c>
      <c r="F40">
        <f t="shared" si="2"/>
        <v>3.4471206720228096E-4</v>
      </c>
    </row>
    <row r="41" spans="1:6" x14ac:dyDescent="0.25">
      <c r="A41" s="2">
        <v>35</v>
      </c>
      <c r="B41" s="5">
        <v>2018264</v>
      </c>
      <c r="C41" s="5">
        <v>839</v>
      </c>
      <c r="D41">
        <f t="shared" si="1"/>
        <v>4.1579022173771426E-4</v>
      </c>
      <c r="E41">
        <f t="shared" si="0"/>
        <v>35</v>
      </c>
      <c r="F41">
        <f t="shared" si="2"/>
        <v>3.9355894699444159E-4</v>
      </c>
    </row>
    <row r="42" spans="1:6" x14ac:dyDescent="0.25">
      <c r="A42" s="2">
        <v>36</v>
      </c>
      <c r="B42" s="5">
        <v>2017425</v>
      </c>
      <c r="C42" s="5">
        <v>915</v>
      </c>
      <c r="D42">
        <f t="shared" si="1"/>
        <v>4.5365134326272587E-4</v>
      </c>
      <c r="E42">
        <f t="shared" si="0"/>
        <v>36</v>
      </c>
      <c r="F42">
        <f t="shared" si="2"/>
        <v>4.2872210563594772E-4</v>
      </c>
    </row>
    <row r="43" spans="1:6" x14ac:dyDescent="0.25">
      <c r="A43" s="2">
        <v>37</v>
      </c>
      <c r="B43" s="5">
        <v>2016510</v>
      </c>
      <c r="C43" s="5">
        <v>840</v>
      </c>
      <c r="D43">
        <f t="shared" si="1"/>
        <v>4.1664807233393001E-4</v>
      </c>
      <c r="E43">
        <f t="shared" si="0"/>
        <v>37</v>
      </c>
      <c r="F43">
        <f t="shared" si="2"/>
        <v>3.9313454785600677E-4</v>
      </c>
    </row>
    <row r="44" spans="1:6" x14ac:dyDescent="0.25">
      <c r="A44" s="2">
        <v>38</v>
      </c>
      <c r="B44" s="5">
        <v>2015670</v>
      </c>
      <c r="C44" s="5">
        <v>846</v>
      </c>
      <c r="D44">
        <f t="shared" si="1"/>
        <v>4.1979966347760982E-4</v>
      </c>
      <c r="E44">
        <f t="shared" si="0"/>
        <v>38</v>
      </c>
      <c r="F44">
        <f t="shared" si="2"/>
        <v>3.9548687695542962E-4</v>
      </c>
    </row>
    <row r="45" spans="1:6" x14ac:dyDescent="0.25">
      <c r="A45" s="2">
        <v>39</v>
      </c>
      <c r="B45" s="5">
        <v>2014824</v>
      </c>
      <c r="C45" s="5">
        <v>889</v>
      </c>
      <c r="D45">
        <f t="shared" si="1"/>
        <v>4.4132697658464905E-4</v>
      </c>
      <c r="E45">
        <f t="shared" si="0"/>
        <v>39</v>
      </c>
      <c r="F45">
        <f t="shared" si="2"/>
        <v>4.1511518843694164E-4</v>
      </c>
    </row>
    <row r="46" spans="1:6" x14ac:dyDescent="0.25">
      <c r="A46" s="2">
        <v>40</v>
      </c>
      <c r="B46" s="5">
        <v>2013935</v>
      </c>
      <c r="C46" s="5">
        <v>865</v>
      </c>
      <c r="D46">
        <f t="shared" si="1"/>
        <v>4.2959967186702362E-4</v>
      </c>
      <c r="E46">
        <f t="shared" si="0"/>
        <v>40</v>
      </c>
      <c r="F46">
        <f t="shared" si="2"/>
        <v>4.0345049022810873E-4</v>
      </c>
    </row>
    <row r="47" spans="1:6" x14ac:dyDescent="0.25">
      <c r="A47" s="2">
        <v>41</v>
      </c>
      <c r="B47" s="5">
        <v>2013070</v>
      </c>
      <c r="C47" s="5">
        <v>868</v>
      </c>
      <c r="D47">
        <f t="shared" si="1"/>
        <v>4.3127520995044029E-4</v>
      </c>
      <c r="E47">
        <f t="shared" si="0"/>
        <v>41</v>
      </c>
      <c r="F47">
        <f t="shared" si="2"/>
        <v>4.0438865162226032E-4</v>
      </c>
    </row>
    <row r="48" spans="1:6" x14ac:dyDescent="0.25">
      <c r="A48" s="2">
        <v>42</v>
      </c>
      <c r="B48" s="5">
        <v>2012202</v>
      </c>
      <c r="C48" s="5">
        <v>879</v>
      </c>
      <c r="D48">
        <f t="shared" si="1"/>
        <v>4.369303106027405E-4</v>
      </c>
      <c r="E48">
        <f t="shared" si="0"/>
        <v>42</v>
      </c>
      <c r="F48">
        <f t="shared" si="2"/>
        <v>4.0904849147296477E-4</v>
      </c>
    </row>
    <row r="49" spans="1:6" x14ac:dyDescent="0.25">
      <c r="A49" s="2">
        <v>43</v>
      </c>
      <c r="B49" s="5">
        <v>2011323</v>
      </c>
      <c r="C49" s="5">
        <v>888</v>
      </c>
      <c r="D49">
        <f t="shared" si="1"/>
        <v>4.415979352464969E-4</v>
      </c>
      <c r="E49">
        <f t="shared" si="0"/>
        <v>43</v>
      </c>
      <c r="F49">
        <f t="shared" si="2"/>
        <v>4.1276970372402638E-4</v>
      </c>
    </row>
    <row r="50" spans="1:6" x14ac:dyDescent="0.25">
      <c r="A50" s="2">
        <v>44</v>
      </c>
      <c r="B50" s="5">
        <v>2010435</v>
      </c>
      <c r="C50" s="5">
        <v>894</v>
      </c>
      <c r="D50">
        <f t="shared" si="1"/>
        <v>4.4477878213109275E-4</v>
      </c>
      <c r="E50">
        <f t="shared" si="0"/>
        <v>44</v>
      </c>
      <c r="F50">
        <f t="shared" si="2"/>
        <v>4.1509069551167208E-4</v>
      </c>
    </row>
    <row r="51" spans="1:6" x14ac:dyDescent="0.25">
      <c r="A51" s="2">
        <v>45</v>
      </c>
      <c r="B51" s="5">
        <v>2009541</v>
      </c>
      <c r="C51" s="5">
        <v>854</v>
      </c>
      <c r="D51">
        <f t="shared" si="1"/>
        <v>4.2506299436386759E-4</v>
      </c>
      <c r="E51">
        <f t="shared" si="0"/>
        <v>45</v>
      </c>
      <c r="F51">
        <f t="shared" si="2"/>
        <v>3.9606858075048022E-4</v>
      </c>
    </row>
    <row r="52" spans="1:6" x14ac:dyDescent="0.25">
      <c r="A52" s="2">
        <v>46</v>
      </c>
      <c r="B52" s="5">
        <v>2008687</v>
      </c>
      <c r="C52" s="5">
        <v>942</v>
      </c>
      <c r="D52">
        <f t="shared" si="1"/>
        <v>4.6907305651992592E-4</v>
      </c>
      <c r="E52">
        <f t="shared" si="0"/>
        <v>46</v>
      </c>
      <c r="F52">
        <f t="shared" si="2"/>
        <v>4.3639095491287055E-4</v>
      </c>
    </row>
    <row r="53" spans="1:6" x14ac:dyDescent="0.25">
      <c r="A53" s="2">
        <v>47</v>
      </c>
      <c r="B53" s="5">
        <v>2007745</v>
      </c>
      <c r="C53" s="5">
        <v>933</v>
      </c>
      <c r="D53">
        <f t="shared" si="1"/>
        <v>4.6480845423177783E-4</v>
      </c>
      <c r="E53">
        <f t="shared" si="0"/>
        <v>47</v>
      </c>
      <c r="F53">
        <f t="shared" si="2"/>
        <v>4.3174511145726825E-4</v>
      </c>
    </row>
    <row r="54" spans="1:6" x14ac:dyDescent="0.25">
      <c r="A54" s="2">
        <v>48</v>
      </c>
      <c r="B54" s="5">
        <v>2006812</v>
      </c>
      <c r="C54" s="5">
        <v>983</v>
      </c>
      <c r="D54">
        <f t="shared" si="1"/>
        <v>4.8995164016128214E-4</v>
      </c>
      <c r="E54">
        <f t="shared" si="0"/>
        <v>48</v>
      </c>
      <c r="F54">
        <f t="shared" si="2"/>
        <v>4.5438583442749094E-4</v>
      </c>
    </row>
    <row r="55" spans="1:6" x14ac:dyDescent="0.25">
      <c r="A55" s="2">
        <v>49</v>
      </c>
      <c r="B55" s="5">
        <v>2005829</v>
      </c>
      <c r="C55" s="5">
        <v>952</v>
      </c>
      <c r="D55">
        <f t="shared" si="1"/>
        <v>4.7472939571196722E-4</v>
      </c>
      <c r="E55">
        <f t="shared" si="0"/>
        <v>49</v>
      </c>
      <c r="F55">
        <f t="shared" si="2"/>
        <v>4.3957790007451787E-4</v>
      </c>
    </row>
    <row r="56" spans="1:6" x14ac:dyDescent="0.25">
      <c r="A56" s="2">
        <v>50</v>
      </c>
      <c r="B56" s="5">
        <v>2004877</v>
      </c>
      <c r="C56" s="5">
        <v>906</v>
      </c>
      <c r="D56">
        <f t="shared" si="1"/>
        <v>4.5200018330705973E-4</v>
      </c>
      <c r="E56">
        <f t="shared" si="0"/>
        <v>50</v>
      </c>
      <c r="F56">
        <f t="shared" si="2"/>
        <v>4.178751005568163E-4</v>
      </c>
    </row>
    <row r="57" spans="1:6" x14ac:dyDescent="0.25">
      <c r="A57" s="2">
        <v>51</v>
      </c>
      <c r="B57" s="5">
        <v>2003971</v>
      </c>
      <c r="C57" s="5">
        <v>934</v>
      </c>
      <c r="D57">
        <f t="shared" si="1"/>
        <v>4.6618325539413797E-4</v>
      </c>
      <c r="E57">
        <f t="shared" si="0"/>
        <v>51</v>
      </c>
      <c r="F57">
        <f t="shared" si="2"/>
        <v>4.3031126062353378E-4</v>
      </c>
    </row>
    <row r="58" spans="1:6" x14ac:dyDescent="0.25">
      <c r="A58" s="2">
        <v>52</v>
      </c>
      <c r="B58" s="5">
        <v>2003037</v>
      </c>
      <c r="C58" s="5">
        <v>935</v>
      </c>
      <c r="D58">
        <f t="shared" si="1"/>
        <v>4.6690015851412925E-4</v>
      </c>
      <c r="E58">
        <f t="shared" si="0"/>
        <v>52</v>
      </c>
      <c r="F58">
        <f t="shared" si="2"/>
        <v>4.3029690255497373E-4</v>
      </c>
    </row>
    <row r="59" spans="1:6" x14ac:dyDescent="0.25">
      <c r="A59" s="2">
        <v>53</v>
      </c>
      <c r="B59" s="5">
        <v>2002102</v>
      </c>
      <c r="C59" s="5">
        <v>1093</v>
      </c>
      <c r="D59">
        <f t="shared" si="1"/>
        <v>5.4607530351318944E-4</v>
      </c>
      <c r="E59">
        <f t="shared" si="0"/>
        <v>53</v>
      </c>
      <c r="F59">
        <f t="shared" si="2"/>
        <v>5.0247550112134576E-4</v>
      </c>
    </row>
    <row r="60" spans="1:6" x14ac:dyDescent="0.25">
      <c r="A60" s="2">
        <v>54</v>
      </c>
      <c r="B60" s="5">
        <v>2001009</v>
      </c>
      <c r="C60" s="5">
        <v>1040</v>
      </c>
      <c r="D60">
        <f t="shared" si="1"/>
        <v>5.1987290278684062E-4</v>
      </c>
      <c r="E60">
        <f t="shared" si="0"/>
        <v>54</v>
      </c>
      <c r="F60">
        <f t="shared" si="2"/>
        <v>4.7761471121619684E-4</v>
      </c>
    </row>
    <row r="61" spans="1:6" x14ac:dyDescent="0.25">
      <c r="A61" s="2">
        <v>55</v>
      </c>
      <c r="B61" s="5">
        <v>1999969</v>
      </c>
      <c r="C61" s="5">
        <v>1110</v>
      </c>
      <c r="D61">
        <f t="shared" si="1"/>
        <v>5.551626769188608E-4</v>
      </c>
      <c r="E61">
        <f t="shared" si="0"/>
        <v>55</v>
      </c>
      <c r="F61">
        <f t="shared" si="2"/>
        <v>5.092358060030497E-4</v>
      </c>
    </row>
    <row r="62" spans="1:6" x14ac:dyDescent="0.25">
      <c r="A62" s="2">
        <v>56</v>
      </c>
      <c r="B62" s="5">
        <v>1998859</v>
      </c>
      <c r="C62" s="5">
        <v>1069</v>
      </c>
      <c r="D62">
        <f t="shared" si="1"/>
        <v>5.3494816557212116E-4</v>
      </c>
      <c r="E62">
        <f t="shared" si="0"/>
        <v>56</v>
      </c>
      <c r="F62">
        <f t="shared" si="2"/>
        <v>4.8992379344162151E-4</v>
      </c>
    </row>
    <row r="63" spans="1:6" x14ac:dyDescent="0.25">
      <c r="A63" s="2">
        <v>57</v>
      </c>
      <c r="B63" s="5">
        <v>1997790</v>
      </c>
      <c r="C63" s="5">
        <v>1178</v>
      </c>
      <c r="D63">
        <f t="shared" si="1"/>
        <v>5.8982547783197991E-4</v>
      </c>
      <c r="E63">
        <f t="shared" si="0"/>
        <v>57</v>
      </c>
      <c r="F63">
        <f t="shared" si="2"/>
        <v>5.3933488872281868E-4</v>
      </c>
    </row>
    <row r="64" spans="1:6" x14ac:dyDescent="0.25">
      <c r="A64" s="2">
        <v>58</v>
      </c>
      <c r="B64" s="5">
        <v>1996612</v>
      </c>
      <c r="C64" s="5">
        <v>1096</v>
      </c>
      <c r="D64">
        <f t="shared" si="1"/>
        <v>5.4908060439749751E-4</v>
      </c>
      <c r="E64">
        <f t="shared" si="0"/>
        <v>58</v>
      </c>
      <c r="F64">
        <f t="shared" si="2"/>
        <v>5.0129023820955543E-4</v>
      </c>
    </row>
    <row r="65" spans="1:6" x14ac:dyDescent="0.25">
      <c r="A65" s="2">
        <v>59</v>
      </c>
      <c r="B65" s="5">
        <v>1995516</v>
      </c>
      <c r="C65" s="5">
        <v>1076</v>
      </c>
      <c r="D65">
        <f t="shared" si="1"/>
        <v>5.3935433176920003E-4</v>
      </c>
      <c r="E65">
        <f t="shared" si="0"/>
        <v>59</v>
      </c>
      <c r="F65">
        <f t="shared" si="2"/>
        <v>4.9163803388872882E-4</v>
      </c>
    </row>
    <row r="66" spans="1:6" x14ac:dyDescent="0.25">
      <c r="A66" s="2">
        <v>60</v>
      </c>
      <c r="B66" s="5">
        <v>1994440</v>
      </c>
      <c r="C66" s="5">
        <v>1028</v>
      </c>
      <c r="D66">
        <f t="shared" si="1"/>
        <v>5.1556578467351686E-4</v>
      </c>
      <c r="E66">
        <f t="shared" si="0"/>
        <v>60</v>
      </c>
      <c r="F66">
        <f t="shared" si="2"/>
        <v>4.6921679384570673E-4</v>
      </c>
    </row>
    <row r="67" spans="1:6" x14ac:dyDescent="0.25">
      <c r="A67" s="2">
        <v>61</v>
      </c>
      <c r="B67" s="5">
        <v>1993412</v>
      </c>
      <c r="C67" s="5">
        <v>1074</v>
      </c>
      <c r="D67">
        <f t="shared" si="1"/>
        <v>5.3891991519487757E-4</v>
      </c>
      <c r="E67">
        <f t="shared" si="0"/>
        <v>61</v>
      </c>
      <c r="F67">
        <f t="shared" si="2"/>
        <v>4.8970196899859062E-4</v>
      </c>
    </row>
    <row r="68" spans="1:6" x14ac:dyDescent="0.25">
      <c r="A68" s="2">
        <v>62</v>
      </c>
      <c r="B68" s="5">
        <v>1992338</v>
      </c>
      <c r="C68" s="5">
        <v>986</v>
      </c>
      <c r="D68">
        <f t="shared" si="1"/>
        <v>4.9501844778803697E-4</v>
      </c>
      <c r="E68">
        <f t="shared" si="0"/>
        <v>62</v>
      </c>
      <c r="F68">
        <f t="shared" si="2"/>
        <v>4.4910424403266417E-4</v>
      </c>
    </row>
    <row r="69" spans="1:6" x14ac:dyDescent="0.25">
      <c r="A69" s="2">
        <v>63</v>
      </c>
      <c r="B69" s="5">
        <v>1991352</v>
      </c>
      <c r="C69" s="5">
        <v>943</v>
      </c>
      <c r="D69">
        <f t="shared" si="1"/>
        <v>4.7365977899247949E-4</v>
      </c>
      <c r="E69">
        <f t="shared" si="0"/>
        <v>63</v>
      </c>
      <c r="F69">
        <f t="shared" si="2"/>
        <v>4.2905250389422379E-4</v>
      </c>
    </row>
    <row r="70" spans="1:6" x14ac:dyDescent="0.25">
      <c r="A70" s="2">
        <v>64</v>
      </c>
      <c r="B70" s="5">
        <v>1990409</v>
      </c>
      <c r="C70" s="5">
        <v>961</v>
      </c>
      <c r="D70">
        <f t="shared" si="1"/>
        <v>4.8293193382440656E-4</v>
      </c>
      <c r="E70">
        <f t="shared" ref="E70:E133" si="3">$A70</f>
        <v>64</v>
      </c>
      <c r="F70">
        <f t="shared" si="2"/>
        <v>4.3676518647587959E-4</v>
      </c>
    </row>
    <row r="71" spans="1:6" x14ac:dyDescent="0.25">
      <c r="A71" s="2">
        <v>65</v>
      </c>
      <c r="B71" s="5">
        <v>1989448</v>
      </c>
      <c r="C71" s="5">
        <v>959</v>
      </c>
      <c r="D71">
        <f t="shared" ref="D71:D134" si="4">-LN(1-C71/B71)</f>
        <v>4.8215948044368805E-4</v>
      </c>
      <c r="E71">
        <f t="shared" si="3"/>
        <v>65</v>
      </c>
      <c r="F71">
        <f t="shared" ref="F71:F134" si="5">D71*EXP(-$H$2*E71)</f>
        <v>4.3538248978923559E-4</v>
      </c>
    </row>
    <row r="72" spans="1:6" x14ac:dyDescent="0.25">
      <c r="A72" s="2">
        <v>66</v>
      </c>
      <c r="B72" s="5">
        <v>1988489</v>
      </c>
      <c r="C72" s="5">
        <v>902</v>
      </c>
      <c r="D72">
        <f t="shared" si="4"/>
        <v>4.5371366919219407E-4</v>
      </c>
      <c r="E72">
        <f t="shared" si="3"/>
        <v>66</v>
      </c>
      <c r="F72">
        <f t="shared" si="5"/>
        <v>4.0905364731784921E-4</v>
      </c>
    </row>
    <row r="73" spans="1:6" x14ac:dyDescent="0.25">
      <c r="A73" s="2">
        <v>67</v>
      </c>
      <c r="B73" s="5">
        <v>1987587</v>
      </c>
      <c r="C73" s="5">
        <v>941</v>
      </c>
      <c r="D73">
        <f t="shared" si="4"/>
        <v>4.7355050274350112E-4</v>
      </c>
      <c r="E73">
        <f t="shared" si="3"/>
        <v>67</v>
      </c>
      <c r="F73">
        <f t="shared" si="5"/>
        <v>4.2626813166338559E-4</v>
      </c>
    </row>
    <row r="74" spans="1:6" x14ac:dyDescent="0.25">
      <c r="A74" s="2">
        <v>68</v>
      </c>
      <c r="B74" s="5">
        <v>1986646</v>
      </c>
      <c r="C74" s="5">
        <v>934</v>
      </c>
      <c r="D74">
        <f t="shared" si="4"/>
        <v>4.7024966894311233E-4</v>
      </c>
      <c r="E74">
        <f t="shared" si="3"/>
        <v>68</v>
      </c>
      <c r="F74">
        <f t="shared" si="5"/>
        <v>4.2263281996651883E-4</v>
      </c>
    </row>
    <row r="75" spans="1:6" x14ac:dyDescent="0.25">
      <c r="A75" s="2">
        <v>69</v>
      </c>
      <c r="B75" s="5">
        <v>1985712</v>
      </c>
      <c r="C75" s="5">
        <v>895</v>
      </c>
      <c r="D75">
        <f t="shared" si="4"/>
        <v>4.5082154803970011E-4</v>
      </c>
      <c r="E75">
        <f t="shared" si="3"/>
        <v>69</v>
      </c>
      <c r="F75">
        <f t="shared" si="5"/>
        <v>4.0453634356312092E-4</v>
      </c>
    </row>
    <row r="76" spans="1:6" x14ac:dyDescent="0.25">
      <c r="A76" s="2">
        <v>70</v>
      </c>
      <c r="B76" s="5">
        <v>1984817</v>
      </c>
      <c r="C76" s="5">
        <v>944</v>
      </c>
      <c r="D76">
        <f t="shared" si="4"/>
        <v>4.757237364487092E-4</v>
      </c>
      <c r="E76">
        <f t="shared" si="3"/>
        <v>70</v>
      </c>
      <c r="F76">
        <f t="shared" si="5"/>
        <v>4.2621218116868989E-4</v>
      </c>
    </row>
    <row r="77" spans="1:6" x14ac:dyDescent="0.25">
      <c r="A77" s="2">
        <v>71</v>
      </c>
      <c r="B77" s="5">
        <v>1983873</v>
      </c>
      <c r="C77" s="5">
        <v>961</v>
      </c>
      <c r="D77">
        <f t="shared" si="4"/>
        <v>4.8452337033675269E-4</v>
      </c>
      <c r="E77">
        <f t="shared" si="3"/>
        <v>71</v>
      </c>
      <c r="F77">
        <f t="shared" si="5"/>
        <v>4.3341498595446658E-4</v>
      </c>
    </row>
    <row r="78" spans="1:6" x14ac:dyDescent="0.25">
      <c r="A78" s="2">
        <v>72</v>
      </c>
      <c r="B78" s="5">
        <v>1982912</v>
      </c>
      <c r="C78" s="5">
        <v>927</v>
      </c>
      <c r="D78">
        <f t="shared" si="4"/>
        <v>4.6760358056763599E-4</v>
      </c>
      <c r="E78">
        <f t="shared" si="3"/>
        <v>72</v>
      </c>
      <c r="F78">
        <f t="shared" si="5"/>
        <v>4.1762374137283817E-4</v>
      </c>
    </row>
    <row r="79" spans="1:6" x14ac:dyDescent="0.25">
      <c r="A79" s="2">
        <v>73</v>
      </c>
      <c r="B79" s="5">
        <v>1981985</v>
      </c>
      <c r="C79" s="5">
        <v>872</v>
      </c>
      <c r="D79">
        <f t="shared" si="4"/>
        <v>4.4005977852279405E-4</v>
      </c>
      <c r="E79">
        <f t="shared" si="3"/>
        <v>73</v>
      </c>
      <c r="F79">
        <f t="shared" si="5"/>
        <v>3.9240739691645126E-4</v>
      </c>
    </row>
    <row r="80" spans="1:6" x14ac:dyDescent="0.25">
      <c r="A80" s="2">
        <v>74</v>
      </c>
      <c r="B80" s="5">
        <v>1981113</v>
      </c>
      <c r="C80" s="5">
        <v>852</v>
      </c>
      <c r="D80">
        <f t="shared" si="4"/>
        <v>4.3015378660901177E-4</v>
      </c>
      <c r="E80">
        <f t="shared" si="3"/>
        <v>74</v>
      </c>
      <c r="F80">
        <f t="shared" si="5"/>
        <v>3.829723479557568E-4</v>
      </c>
    </row>
    <row r="81" spans="1:6" x14ac:dyDescent="0.25">
      <c r="A81" s="2">
        <v>75</v>
      </c>
      <c r="B81" s="5">
        <v>1980261</v>
      </c>
      <c r="C81" s="5">
        <v>812</v>
      </c>
      <c r="D81">
        <f t="shared" si="4"/>
        <v>4.1013105069917906E-4</v>
      </c>
      <c r="E81">
        <f t="shared" si="3"/>
        <v>75</v>
      </c>
      <c r="F81">
        <f t="shared" si="5"/>
        <v>3.6457297766350562E-4</v>
      </c>
    </row>
    <row r="82" spans="1:6" x14ac:dyDescent="0.25">
      <c r="A82" s="2">
        <v>76</v>
      </c>
      <c r="B82" s="5">
        <v>1979449</v>
      </c>
      <c r="C82" s="5">
        <v>875</v>
      </c>
      <c r="D82">
        <f t="shared" si="4"/>
        <v>4.4213993413092314E-4</v>
      </c>
      <c r="E82">
        <f t="shared" si="3"/>
        <v>76</v>
      </c>
      <c r="F82">
        <f t="shared" si="5"/>
        <v>3.9240969135505532E-4</v>
      </c>
    </row>
    <row r="83" spans="1:6" x14ac:dyDescent="0.25">
      <c r="A83" s="2">
        <v>77</v>
      </c>
      <c r="B83" s="5">
        <v>1978574</v>
      </c>
      <c r="C83" s="5">
        <v>828</v>
      </c>
      <c r="D83">
        <f t="shared" si="4"/>
        <v>4.1857079917139947E-4</v>
      </c>
      <c r="E83">
        <f t="shared" si="3"/>
        <v>77</v>
      </c>
      <c r="F83">
        <f t="shared" si="5"/>
        <v>3.7090874027730433E-4</v>
      </c>
    </row>
    <row r="84" spans="1:6" x14ac:dyDescent="0.25">
      <c r="A84" s="2">
        <v>78</v>
      </c>
      <c r="B84" s="5">
        <v>1977746</v>
      </c>
      <c r="C84" s="5">
        <v>861</v>
      </c>
      <c r="D84">
        <f t="shared" si="4"/>
        <v>4.3543886324880741E-4</v>
      </c>
      <c r="E84">
        <f t="shared" si="3"/>
        <v>78</v>
      </c>
      <c r="F84">
        <f t="shared" si="5"/>
        <v>3.8525074327963268E-4</v>
      </c>
    </row>
    <row r="85" spans="1:6" x14ac:dyDescent="0.25">
      <c r="A85" s="2">
        <v>79</v>
      </c>
      <c r="B85" s="5">
        <v>1976885</v>
      </c>
      <c r="C85" s="5">
        <v>855</v>
      </c>
      <c r="D85">
        <f t="shared" si="4"/>
        <v>4.3259215709591959E-4</v>
      </c>
      <c r="E85">
        <f t="shared" si="3"/>
        <v>79</v>
      </c>
      <c r="F85">
        <f t="shared" si="5"/>
        <v>3.8213172677875509E-4</v>
      </c>
    </row>
    <row r="86" spans="1:6" x14ac:dyDescent="0.25">
      <c r="A86" s="2">
        <v>80</v>
      </c>
      <c r="B86" s="5">
        <v>1976030</v>
      </c>
      <c r="C86" s="5">
        <v>829</v>
      </c>
      <c r="D86">
        <f t="shared" si="4"/>
        <v>4.1961607011284016E-4</v>
      </c>
      <c r="E86">
        <f t="shared" si="3"/>
        <v>80</v>
      </c>
      <c r="F86">
        <f t="shared" si="5"/>
        <v>3.700877628624619E-4</v>
      </c>
    </row>
    <row r="87" spans="1:6" x14ac:dyDescent="0.25">
      <c r="A87" s="2">
        <v>81</v>
      </c>
      <c r="B87" s="5">
        <v>1975201</v>
      </c>
      <c r="C87" s="5">
        <v>821</v>
      </c>
      <c r="D87">
        <f t="shared" si="4"/>
        <v>4.1574030856700523E-4</v>
      </c>
      <c r="E87">
        <f t="shared" si="3"/>
        <v>81</v>
      </c>
      <c r="F87">
        <f t="shared" si="5"/>
        <v>3.6609424749845735E-4</v>
      </c>
    </row>
    <row r="88" spans="1:6" x14ac:dyDescent="0.25">
      <c r="A88" s="2">
        <v>82</v>
      </c>
      <c r="B88" s="5">
        <v>1974380</v>
      </c>
      <c r="C88" s="5">
        <v>802</v>
      </c>
      <c r="D88">
        <f t="shared" si="4"/>
        <v>4.0628598938085989E-4</v>
      </c>
      <c r="E88">
        <f t="shared" si="3"/>
        <v>82</v>
      </c>
      <c r="F88">
        <f t="shared" si="5"/>
        <v>3.5720766915311205E-4</v>
      </c>
    </row>
    <row r="89" spans="1:6" x14ac:dyDescent="0.25">
      <c r="A89" s="2">
        <v>83</v>
      </c>
      <c r="B89" s="5">
        <v>1973578</v>
      </c>
      <c r="C89" s="5">
        <v>806</v>
      </c>
      <c r="D89">
        <f t="shared" si="4"/>
        <v>4.0847872652306788E-4</v>
      </c>
      <c r="E89">
        <f t="shared" si="3"/>
        <v>83</v>
      </c>
      <c r="F89">
        <f t="shared" si="5"/>
        <v>3.5857212879705704E-4</v>
      </c>
    </row>
    <row r="90" spans="1:6" x14ac:dyDescent="0.25">
      <c r="A90" s="2">
        <v>84</v>
      </c>
      <c r="B90" s="5">
        <v>1972772</v>
      </c>
      <c r="C90" s="5">
        <v>813</v>
      </c>
      <c r="D90">
        <f t="shared" si="4"/>
        <v>4.1219541282335267E-4</v>
      </c>
      <c r="E90">
        <f t="shared" si="3"/>
        <v>84</v>
      </c>
      <c r="F90">
        <f t="shared" si="5"/>
        <v>3.6126708769027379E-4</v>
      </c>
    </row>
    <row r="91" spans="1:6" x14ac:dyDescent="0.25">
      <c r="A91" s="2">
        <v>85</v>
      </c>
      <c r="B91" s="5">
        <v>1971959</v>
      </c>
      <c r="C91" s="5">
        <v>803</v>
      </c>
      <c r="D91">
        <f t="shared" si="4"/>
        <v>4.0729220989019991E-4</v>
      </c>
      <c r="E91">
        <f t="shared" si="3"/>
        <v>85</v>
      </c>
      <c r="F91">
        <f t="shared" si="5"/>
        <v>3.5640969159359687E-4</v>
      </c>
    </row>
    <row r="92" spans="1:6" x14ac:dyDescent="0.25">
      <c r="A92" s="2">
        <v>86</v>
      </c>
      <c r="B92" s="5">
        <v>1971156</v>
      </c>
      <c r="C92" s="5">
        <v>869</v>
      </c>
      <c r="D92">
        <f t="shared" si="4"/>
        <v>4.4095526135009362E-4</v>
      </c>
      <c r="E92">
        <f t="shared" si="3"/>
        <v>86</v>
      </c>
      <c r="F92">
        <f t="shared" si="5"/>
        <v>3.8526192286862226E-4</v>
      </c>
    </row>
    <row r="93" spans="1:6" x14ac:dyDescent="0.25">
      <c r="A93" s="2">
        <v>87</v>
      </c>
      <c r="B93" s="5">
        <v>1970287</v>
      </c>
      <c r="C93" s="5">
        <v>779</v>
      </c>
      <c r="D93">
        <f t="shared" si="4"/>
        <v>3.9545205278543251E-4</v>
      </c>
      <c r="E93">
        <f t="shared" si="3"/>
        <v>87</v>
      </c>
      <c r="F93">
        <f t="shared" si="5"/>
        <v>3.4496382206852143E-4</v>
      </c>
    </row>
    <row r="94" spans="1:6" x14ac:dyDescent="0.25">
      <c r="A94" s="2">
        <v>88</v>
      </c>
      <c r="B94" s="5">
        <v>1969508</v>
      </c>
      <c r="C94" s="5">
        <v>923</v>
      </c>
      <c r="D94">
        <f t="shared" si="4"/>
        <v>4.6875480944760534E-4</v>
      </c>
      <c r="E94">
        <f t="shared" si="3"/>
        <v>88</v>
      </c>
      <c r="F94">
        <f t="shared" si="5"/>
        <v>4.0826637341352559E-4</v>
      </c>
    </row>
    <row r="95" spans="1:6" x14ac:dyDescent="0.25">
      <c r="A95" s="2">
        <v>89</v>
      </c>
      <c r="B95" s="5">
        <v>1968585</v>
      </c>
      <c r="C95" s="5">
        <v>857</v>
      </c>
      <c r="D95">
        <f t="shared" si="4"/>
        <v>4.3543285990761389E-4</v>
      </c>
      <c r="E95">
        <f t="shared" si="3"/>
        <v>89</v>
      </c>
      <c r="F95">
        <f t="shared" si="5"/>
        <v>3.786493642517594E-4</v>
      </c>
    </row>
    <row r="96" spans="1:6" x14ac:dyDescent="0.25">
      <c r="A96" s="2">
        <v>90</v>
      </c>
      <c r="B96" s="5">
        <v>1967728</v>
      </c>
      <c r="C96" s="5">
        <v>873</v>
      </c>
      <c r="D96">
        <f t="shared" si="4"/>
        <v>4.4375732540194489E-4</v>
      </c>
      <c r="E96">
        <f t="shared" si="3"/>
        <v>90</v>
      </c>
      <c r="F96">
        <f t="shared" si="5"/>
        <v>3.8528289189210143E-4</v>
      </c>
    </row>
    <row r="97" spans="1:6" x14ac:dyDescent="0.25">
      <c r="A97" s="2">
        <v>91</v>
      </c>
      <c r="B97" s="5">
        <v>1966855</v>
      </c>
      <c r="C97" s="5">
        <v>843</v>
      </c>
      <c r="D97">
        <f t="shared" si="4"/>
        <v>4.2869490013804231E-4</v>
      </c>
      <c r="E97">
        <f t="shared" si="3"/>
        <v>91</v>
      </c>
      <c r="F97">
        <f t="shared" si="5"/>
        <v>3.7162135664569305E-4</v>
      </c>
    </row>
    <row r="98" spans="1:6" x14ac:dyDescent="0.25">
      <c r="A98" s="2">
        <v>92</v>
      </c>
      <c r="B98" s="5">
        <v>1966012</v>
      </c>
      <c r="C98" s="5">
        <v>849</v>
      </c>
      <c r="D98">
        <f t="shared" si="4"/>
        <v>4.3193193546434627E-4</v>
      </c>
      <c r="E98">
        <f t="shared" si="3"/>
        <v>92</v>
      </c>
      <c r="F98">
        <f t="shared" si="5"/>
        <v>3.7384004510120761E-4</v>
      </c>
    </row>
    <row r="99" spans="1:6" x14ac:dyDescent="0.25">
      <c r="A99" s="2">
        <v>93</v>
      </c>
      <c r="B99" s="5">
        <v>1965163</v>
      </c>
      <c r="C99" s="5">
        <v>845</v>
      </c>
      <c r="D99">
        <f t="shared" si="4"/>
        <v>4.3008224904255338E-4</v>
      </c>
      <c r="E99">
        <f t="shared" si="3"/>
        <v>93</v>
      </c>
      <c r="F99">
        <f t="shared" si="5"/>
        <v>3.7165517194279619E-4</v>
      </c>
    </row>
    <row r="100" spans="1:6" x14ac:dyDescent="0.25">
      <c r="A100" s="2">
        <v>94</v>
      </c>
      <c r="B100" s="5">
        <v>1964318</v>
      </c>
      <c r="C100" s="5">
        <v>821</v>
      </c>
      <c r="D100">
        <f t="shared" si="4"/>
        <v>4.1804413494858135E-4</v>
      </c>
      <c r="E100">
        <f t="shared" si="3"/>
        <v>94</v>
      </c>
      <c r="F100">
        <f t="shared" si="5"/>
        <v>3.6068572559541027E-4</v>
      </c>
    </row>
    <row r="101" spans="1:6" x14ac:dyDescent="0.25">
      <c r="A101" s="2">
        <v>95</v>
      </c>
      <c r="B101" s="5">
        <v>1963497</v>
      </c>
      <c r="C101" s="5">
        <v>879</v>
      </c>
      <c r="D101">
        <f t="shared" si="4"/>
        <v>4.4777089549672523E-4</v>
      </c>
      <c r="E101">
        <f t="shared" si="3"/>
        <v>95</v>
      </c>
      <c r="F101">
        <f t="shared" si="5"/>
        <v>3.8572771061438162E-4</v>
      </c>
    </row>
    <row r="102" spans="1:6" x14ac:dyDescent="0.25">
      <c r="A102" s="2">
        <v>96</v>
      </c>
      <c r="B102" s="5">
        <v>1962618</v>
      </c>
      <c r="C102" s="5">
        <v>905</v>
      </c>
      <c r="D102">
        <f t="shared" si="4"/>
        <v>4.6122511890219701E-4</v>
      </c>
      <c r="E102">
        <f t="shared" si="3"/>
        <v>96</v>
      </c>
      <c r="F102">
        <f t="shared" si="5"/>
        <v>3.9669441593936569E-4</v>
      </c>
    </row>
    <row r="103" spans="1:6" x14ac:dyDescent="0.25">
      <c r="A103" s="2">
        <v>97</v>
      </c>
      <c r="B103" s="5">
        <v>1961713</v>
      </c>
      <c r="C103" s="5">
        <v>894</v>
      </c>
      <c r="D103">
        <f t="shared" si="4"/>
        <v>4.5582802918094892E-4</v>
      </c>
      <c r="E103">
        <f t="shared" si="3"/>
        <v>97</v>
      </c>
      <c r="F103">
        <f t="shared" si="5"/>
        <v>3.9143740179170436E-4</v>
      </c>
    </row>
    <row r="104" spans="1:6" x14ac:dyDescent="0.25">
      <c r="A104" s="2">
        <v>98</v>
      </c>
      <c r="B104" s="5">
        <v>1960819</v>
      </c>
      <c r="C104" s="5">
        <v>868</v>
      </c>
      <c r="D104">
        <f t="shared" si="4"/>
        <v>4.4277017737870991E-4</v>
      </c>
      <c r="E104">
        <f t="shared" si="3"/>
        <v>98</v>
      </c>
      <c r="F104">
        <f t="shared" si="5"/>
        <v>3.7962762895292441E-4</v>
      </c>
    </row>
    <row r="105" spans="1:6" x14ac:dyDescent="0.25">
      <c r="A105" s="2">
        <v>99</v>
      </c>
      <c r="B105" s="5">
        <v>1959951</v>
      </c>
      <c r="C105" s="5">
        <v>933</v>
      </c>
      <c r="D105">
        <f t="shared" si="4"/>
        <v>4.7614564832078928E-4</v>
      </c>
      <c r="E105">
        <f t="shared" si="3"/>
        <v>99</v>
      </c>
      <c r="F105">
        <f t="shared" si="5"/>
        <v>4.0760305291364204E-4</v>
      </c>
    </row>
    <row r="106" spans="1:6" x14ac:dyDescent="0.25">
      <c r="A106" s="2">
        <v>100</v>
      </c>
      <c r="B106" s="5">
        <v>1959018</v>
      </c>
      <c r="C106" s="5">
        <v>891</v>
      </c>
      <c r="D106">
        <f t="shared" si="4"/>
        <v>4.5492317254863465E-4</v>
      </c>
      <c r="E106">
        <f t="shared" si="3"/>
        <v>100</v>
      </c>
      <c r="F106">
        <f t="shared" si="5"/>
        <v>3.8882468202753613E-4</v>
      </c>
    </row>
    <row r="107" spans="1:6" x14ac:dyDescent="0.25">
      <c r="A107" s="2">
        <v>101</v>
      </c>
      <c r="B107" s="5">
        <v>1958127</v>
      </c>
      <c r="C107" s="5">
        <v>939</v>
      </c>
      <c r="D107">
        <f t="shared" si="4"/>
        <v>4.7965490286364874E-4</v>
      </c>
      <c r="E107">
        <f t="shared" si="3"/>
        <v>101</v>
      </c>
      <c r="F107">
        <f t="shared" si="5"/>
        <v>4.0931985540601219E-4</v>
      </c>
    </row>
    <row r="108" spans="1:6" x14ac:dyDescent="0.25">
      <c r="A108" s="2">
        <v>102</v>
      </c>
      <c r="B108" s="5">
        <v>1957188</v>
      </c>
      <c r="C108" s="5">
        <v>976</v>
      </c>
      <c r="D108">
        <f t="shared" si="4"/>
        <v>4.9879900865532273E-4</v>
      </c>
      <c r="E108">
        <f t="shared" si="3"/>
        <v>102</v>
      </c>
      <c r="F108">
        <f t="shared" si="5"/>
        <v>4.2498897454661393E-4</v>
      </c>
    </row>
    <row r="109" spans="1:6" x14ac:dyDescent="0.25">
      <c r="A109" s="2">
        <v>103</v>
      </c>
      <c r="B109" s="5">
        <v>1956212</v>
      </c>
      <c r="C109" s="5">
        <v>977</v>
      </c>
      <c r="D109">
        <f t="shared" si="4"/>
        <v>4.9955938061707064E-4</v>
      </c>
      <c r="E109">
        <f t="shared" si="3"/>
        <v>103</v>
      </c>
      <c r="F109">
        <f t="shared" si="5"/>
        <v>4.2496910456345417E-4</v>
      </c>
    </row>
    <row r="110" spans="1:6" x14ac:dyDescent="0.25">
      <c r="A110" s="2">
        <v>104</v>
      </c>
      <c r="B110" s="5">
        <v>1955235</v>
      </c>
      <c r="C110" s="5">
        <v>952</v>
      </c>
      <c r="D110">
        <f t="shared" si="4"/>
        <v>4.8701656767750624E-4</v>
      </c>
      <c r="E110">
        <f t="shared" si="3"/>
        <v>104</v>
      </c>
      <c r="F110">
        <f t="shared" si="5"/>
        <v>4.1364914653313793E-4</v>
      </c>
    </row>
    <row r="111" spans="1:6" x14ac:dyDescent="0.25">
      <c r="A111" s="2">
        <v>105</v>
      </c>
      <c r="B111" s="5">
        <v>1954283</v>
      </c>
      <c r="C111" s="5">
        <v>994</v>
      </c>
      <c r="D111">
        <f t="shared" si="4"/>
        <v>5.0875583172363631E-4</v>
      </c>
      <c r="E111">
        <f t="shared" si="3"/>
        <v>105</v>
      </c>
      <c r="F111">
        <f t="shared" si="5"/>
        <v>4.314355771196428E-4</v>
      </c>
    </row>
    <row r="112" spans="1:6" x14ac:dyDescent="0.25">
      <c r="A112" s="2">
        <v>106</v>
      </c>
      <c r="B112" s="5">
        <v>1953289</v>
      </c>
      <c r="C112" s="5">
        <v>972</v>
      </c>
      <c r="D112">
        <f t="shared" si="4"/>
        <v>4.9774607068288183E-4</v>
      </c>
      <c r="E112">
        <f t="shared" si="3"/>
        <v>106</v>
      </c>
      <c r="F112">
        <f t="shared" si="5"/>
        <v>4.2143689408305241E-4</v>
      </c>
    </row>
    <row r="113" spans="1:6" x14ac:dyDescent="0.25">
      <c r="A113" s="2">
        <v>107</v>
      </c>
      <c r="B113" s="5">
        <v>1952317</v>
      </c>
      <c r="C113" s="5">
        <v>993</v>
      </c>
      <c r="D113">
        <f t="shared" si="4"/>
        <v>5.0875581100744008E-4</v>
      </c>
      <c r="E113">
        <f t="shared" si="3"/>
        <v>107</v>
      </c>
      <c r="F113">
        <f t="shared" si="5"/>
        <v>4.3008297656150449E-4</v>
      </c>
    </row>
    <row r="114" spans="1:6" x14ac:dyDescent="0.25">
      <c r="A114" s="2">
        <v>108</v>
      </c>
      <c r="B114" s="5">
        <v>1951324</v>
      </c>
      <c r="C114" s="5">
        <v>990</v>
      </c>
      <c r="D114">
        <f t="shared" si="4"/>
        <v>5.074765759820177E-4</v>
      </c>
      <c r="E114">
        <f t="shared" si="3"/>
        <v>108</v>
      </c>
      <c r="F114">
        <f t="shared" si="5"/>
        <v>4.2832855551113092E-4</v>
      </c>
    </row>
    <row r="115" spans="1:6" x14ac:dyDescent="0.25">
      <c r="A115" s="2">
        <v>109</v>
      </c>
      <c r="B115" s="5">
        <v>1950334</v>
      </c>
      <c r="C115" s="5">
        <v>989</v>
      </c>
      <c r="D115">
        <f t="shared" si="4"/>
        <v>5.0722124626343236E-4</v>
      </c>
      <c r="E115">
        <f t="shared" si="3"/>
        <v>109</v>
      </c>
      <c r="F115">
        <f t="shared" si="5"/>
        <v>4.2744143787502164E-4</v>
      </c>
    </row>
    <row r="116" spans="1:6" x14ac:dyDescent="0.25">
      <c r="A116" s="2">
        <v>110</v>
      </c>
      <c r="B116" s="5">
        <v>1949345</v>
      </c>
      <c r="C116" s="5">
        <v>1028</v>
      </c>
      <c r="D116">
        <f t="shared" si="4"/>
        <v>5.2749572632875778E-4</v>
      </c>
      <c r="E116">
        <f t="shared" si="3"/>
        <v>110</v>
      </c>
      <c r="F116">
        <f t="shared" si="5"/>
        <v>4.4382962600236808E-4</v>
      </c>
    </row>
    <row r="117" spans="1:6" x14ac:dyDescent="0.25">
      <c r="A117" s="2">
        <v>111</v>
      </c>
      <c r="B117" s="5">
        <v>1948317</v>
      </c>
      <c r="C117" s="5">
        <v>993</v>
      </c>
      <c r="D117">
        <f t="shared" si="4"/>
        <v>5.0980058044696483E-4</v>
      </c>
      <c r="E117">
        <f t="shared" si="3"/>
        <v>111</v>
      </c>
      <c r="F117">
        <f t="shared" si="5"/>
        <v>4.2826819814877114E-4</v>
      </c>
    </row>
    <row r="118" spans="1:6" x14ac:dyDescent="0.25">
      <c r="A118" s="2">
        <v>112</v>
      </c>
      <c r="B118" s="5">
        <v>1947324</v>
      </c>
      <c r="C118" s="5">
        <v>987</v>
      </c>
      <c r="D118">
        <f t="shared" si="4"/>
        <v>5.0697789105960916E-4</v>
      </c>
      <c r="E118">
        <f t="shared" si="3"/>
        <v>112</v>
      </c>
      <c r="F118">
        <f t="shared" si="5"/>
        <v>4.2522880776349589E-4</v>
      </c>
    </row>
    <row r="119" spans="1:6" x14ac:dyDescent="0.25">
      <c r="A119" s="2">
        <v>113</v>
      </c>
      <c r="B119" s="5">
        <v>1946337</v>
      </c>
      <c r="C119" s="5">
        <v>986</v>
      </c>
      <c r="D119">
        <f t="shared" si="4"/>
        <v>5.0672100183653127E-4</v>
      </c>
      <c r="E119">
        <f t="shared" si="3"/>
        <v>113</v>
      </c>
      <c r="F119">
        <f t="shared" si="5"/>
        <v>4.2434659395715617E-4</v>
      </c>
    </row>
    <row r="120" spans="1:6" x14ac:dyDescent="0.25">
      <c r="A120" s="2">
        <v>114</v>
      </c>
      <c r="B120" s="5">
        <v>1945351</v>
      </c>
      <c r="C120" s="5">
        <v>1001</v>
      </c>
      <c r="D120">
        <f t="shared" si="4"/>
        <v>5.1469252885909364E-4</v>
      </c>
      <c r="E120">
        <f t="shared" si="3"/>
        <v>114</v>
      </c>
      <c r="F120">
        <f t="shared" si="5"/>
        <v>4.3034606658993031E-4</v>
      </c>
    </row>
    <row r="121" spans="1:6" x14ac:dyDescent="0.25">
      <c r="A121" s="2">
        <v>115</v>
      </c>
      <c r="B121" s="5">
        <v>1944350</v>
      </c>
      <c r="C121" s="5">
        <v>972</v>
      </c>
      <c r="D121">
        <f t="shared" si="4"/>
        <v>5.0003499228997675E-4</v>
      </c>
      <c r="E121">
        <f t="shared" si="3"/>
        <v>115</v>
      </c>
      <c r="F121">
        <f t="shared" si="5"/>
        <v>4.1743468149968552E-4</v>
      </c>
    </row>
    <row r="122" spans="1:6" x14ac:dyDescent="0.25">
      <c r="A122" s="2">
        <v>116</v>
      </c>
      <c r="B122" s="5">
        <v>1943378</v>
      </c>
      <c r="C122" s="5">
        <v>913</v>
      </c>
      <c r="D122">
        <f t="shared" si="4"/>
        <v>4.6991091343647325E-4</v>
      </c>
      <c r="E122">
        <f t="shared" si="3"/>
        <v>116</v>
      </c>
      <c r="F122">
        <f t="shared" si="5"/>
        <v>3.9167136393280811E-4</v>
      </c>
    </row>
    <row r="123" spans="1:6" x14ac:dyDescent="0.25">
      <c r="A123" s="2">
        <v>117</v>
      </c>
      <c r="B123" s="5">
        <v>1942465</v>
      </c>
      <c r="C123" s="5">
        <v>877</v>
      </c>
      <c r="D123">
        <f t="shared" si="4"/>
        <v>4.5159013788125988E-4</v>
      </c>
      <c r="E123">
        <f t="shared" si="3"/>
        <v>117</v>
      </c>
      <c r="F123">
        <f t="shared" si="5"/>
        <v>3.7581048755375699E-4</v>
      </c>
    </row>
    <row r="124" spans="1:6" x14ac:dyDescent="0.25">
      <c r="A124" s="2">
        <v>118</v>
      </c>
      <c r="B124" s="5">
        <v>1941588</v>
      </c>
      <c r="C124" s="5">
        <v>917</v>
      </c>
      <c r="D124">
        <f t="shared" si="4"/>
        <v>4.724053789577795E-4</v>
      </c>
      <c r="E124">
        <f t="shared" si="3"/>
        <v>118</v>
      </c>
      <c r="F124">
        <f t="shared" si="5"/>
        <v>3.9251606672105694E-4</v>
      </c>
    </row>
    <row r="125" spans="1:6" x14ac:dyDescent="0.25">
      <c r="A125" s="2">
        <v>119</v>
      </c>
      <c r="B125" s="5">
        <v>1940671</v>
      </c>
      <c r="C125" s="5">
        <v>911</v>
      </c>
      <c r="D125">
        <f t="shared" si="4"/>
        <v>4.6953548033038808E-4</v>
      </c>
      <c r="E125">
        <f t="shared" si="3"/>
        <v>119</v>
      </c>
      <c r="F125">
        <f t="shared" si="5"/>
        <v>3.8951947585340996E-4</v>
      </c>
    </row>
    <row r="126" spans="1:6" x14ac:dyDescent="0.25">
      <c r="A126" s="2">
        <v>120</v>
      </c>
      <c r="B126" s="5">
        <v>1939760</v>
      </c>
      <c r="C126" s="5">
        <v>852</v>
      </c>
      <c r="D126">
        <f t="shared" si="4"/>
        <v>4.3932608498769942E-4</v>
      </c>
      <c r="E126">
        <f t="shared" si="3"/>
        <v>120</v>
      </c>
      <c r="F126">
        <f t="shared" si="5"/>
        <v>3.6388647158832742E-4</v>
      </c>
    </row>
    <row r="127" spans="1:6" x14ac:dyDescent="0.25">
      <c r="A127" s="2">
        <v>121</v>
      </c>
      <c r="B127" s="5">
        <v>1938908</v>
      </c>
      <c r="C127" s="5">
        <v>825</v>
      </c>
      <c r="D127">
        <f t="shared" si="4"/>
        <v>4.255877882885255E-4</v>
      </c>
      <c r="E127">
        <f t="shared" si="3"/>
        <v>121</v>
      </c>
      <c r="F127">
        <f t="shared" si="5"/>
        <v>3.5195426728959093E-4</v>
      </c>
    </row>
    <row r="128" spans="1:6" x14ac:dyDescent="0.25">
      <c r="A128" s="2">
        <v>122</v>
      </c>
      <c r="B128" s="5">
        <v>1938083</v>
      </c>
      <c r="C128" s="5">
        <v>821</v>
      </c>
      <c r="D128">
        <f t="shared" si="4"/>
        <v>4.2370421847991152E-4</v>
      </c>
      <c r="E128">
        <f t="shared" si="3"/>
        <v>122</v>
      </c>
      <c r="F128">
        <f t="shared" si="5"/>
        <v>3.4984689428361527E-4</v>
      </c>
    </row>
    <row r="129" spans="1:6" x14ac:dyDescent="0.25">
      <c r="A129" s="2">
        <v>123</v>
      </c>
      <c r="B129" s="5">
        <v>1937262</v>
      </c>
      <c r="C129" s="5">
        <v>817</v>
      </c>
      <c r="D129">
        <f t="shared" si="4"/>
        <v>4.2181817680790314E-4</v>
      </c>
      <c r="E129">
        <f t="shared" si="3"/>
        <v>123</v>
      </c>
      <c r="F129">
        <f t="shared" si="5"/>
        <v>3.477432292831945E-4</v>
      </c>
    </row>
    <row r="130" spans="1:6" x14ac:dyDescent="0.25">
      <c r="A130" s="2">
        <v>124</v>
      </c>
      <c r="B130" s="5">
        <v>1936445</v>
      </c>
      <c r="C130" s="5">
        <v>869</v>
      </c>
      <c r="D130">
        <f t="shared" si="4"/>
        <v>4.4886120947700415E-4</v>
      </c>
      <c r="E130">
        <f t="shared" si="3"/>
        <v>124</v>
      </c>
      <c r="F130">
        <f t="shared" si="5"/>
        <v>3.6945676706591377E-4</v>
      </c>
    </row>
    <row r="131" spans="1:6" x14ac:dyDescent="0.25">
      <c r="A131" s="2">
        <v>125</v>
      </c>
      <c r="B131" s="5">
        <v>1935576</v>
      </c>
      <c r="C131" s="5">
        <v>819</v>
      </c>
      <c r="D131">
        <f t="shared" si="4"/>
        <v>4.2321940371775629E-4</v>
      </c>
      <c r="E131">
        <f t="shared" si="3"/>
        <v>125</v>
      </c>
      <c r="F131">
        <f t="shared" si="5"/>
        <v>3.478045657979545E-4</v>
      </c>
    </row>
    <row r="132" spans="1:6" x14ac:dyDescent="0.25">
      <c r="A132" s="2">
        <v>126</v>
      </c>
      <c r="B132" s="5">
        <v>1934757</v>
      </c>
      <c r="C132" s="5">
        <v>807</v>
      </c>
      <c r="D132">
        <f t="shared" si="4"/>
        <v>4.1719365757340242E-4</v>
      </c>
      <c r="E132">
        <f t="shared" si="3"/>
        <v>126</v>
      </c>
      <c r="F132">
        <f t="shared" si="5"/>
        <v>3.4231471069628641E-4</v>
      </c>
    </row>
    <row r="133" spans="1:6" x14ac:dyDescent="0.25">
      <c r="A133" s="2">
        <v>127</v>
      </c>
      <c r="B133" s="5">
        <v>1933950</v>
      </c>
      <c r="C133" s="5">
        <v>842</v>
      </c>
      <c r="D133">
        <f t="shared" si="4"/>
        <v>4.3547317537317797E-4</v>
      </c>
      <c r="E133">
        <f t="shared" si="3"/>
        <v>127</v>
      </c>
      <c r="F133">
        <f t="shared" si="5"/>
        <v>3.5675283368672019E-4</v>
      </c>
    </row>
    <row r="134" spans="1:6" x14ac:dyDescent="0.25">
      <c r="A134" s="2">
        <v>128</v>
      </c>
      <c r="B134" s="5">
        <v>1933108</v>
      </c>
      <c r="C134" s="5">
        <v>779</v>
      </c>
      <c r="D134">
        <f t="shared" si="4"/>
        <v>4.0305921971886202E-4</v>
      </c>
      <c r="E134">
        <f t="shared" ref="E134:E197" si="6">$A134</f>
        <v>128</v>
      </c>
      <c r="F134">
        <f t="shared" si="5"/>
        <v>3.2968033341005136E-4</v>
      </c>
    </row>
    <row r="135" spans="1:6" x14ac:dyDescent="0.25">
      <c r="A135" s="2">
        <v>129</v>
      </c>
      <c r="B135" s="5">
        <v>1932329</v>
      </c>
      <c r="C135" s="5">
        <v>770</v>
      </c>
      <c r="D135">
        <f t="shared" ref="D135:D198" si="7">-LN(1-C135/B135)</f>
        <v>3.9856228244350471E-4</v>
      </c>
      <c r="E135">
        <f t="shared" si="6"/>
        <v>129</v>
      </c>
      <c r="F135">
        <f t="shared" ref="F135:F197" si="8">D135*EXP(-$H$2*E135)</f>
        <v>3.2549066367867804E-4</v>
      </c>
    </row>
    <row r="136" spans="1:6" x14ac:dyDescent="0.25">
      <c r="A136" s="2">
        <v>130</v>
      </c>
      <c r="B136" s="5">
        <v>1931559</v>
      </c>
      <c r="C136" s="5">
        <v>790</v>
      </c>
      <c r="D136">
        <f t="shared" si="7"/>
        <v>4.0907971100170821E-4</v>
      </c>
      <c r="E136">
        <f t="shared" si="6"/>
        <v>130</v>
      </c>
      <c r="F136">
        <f t="shared" si="8"/>
        <v>3.3355575389484155E-4</v>
      </c>
    </row>
    <row r="137" spans="1:6" x14ac:dyDescent="0.25">
      <c r="A137" s="2">
        <v>131</v>
      </c>
      <c r="B137" s="5">
        <v>1930769</v>
      </c>
      <c r="C137" s="5">
        <v>792</v>
      </c>
      <c r="D137">
        <f t="shared" si="7"/>
        <v>4.1028340694259876E-4</v>
      </c>
      <c r="E137">
        <f t="shared" si="6"/>
        <v>131</v>
      </c>
      <c r="F137">
        <f t="shared" si="8"/>
        <v>3.3401241313129042E-4</v>
      </c>
    </row>
    <row r="138" spans="1:6" x14ac:dyDescent="0.25">
      <c r="A138" s="2">
        <v>132</v>
      </c>
      <c r="B138" s="5">
        <v>1929977</v>
      </c>
      <c r="C138" s="5">
        <v>801</v>
      </c>
      <c r="D138">
        <f t="shared" si="7"/>
        <v>4.1511700184076593E-4</v>
      </c>
      <c r="E138">
        <f t="shared" si="6"/>
        <v>132</v>
      </c>
      <c r="F138">
        <f t="shared" si="8"/>
        <v>3.3741728967255256E-4</v>
      </c>
    </row>
    <row r="139" spans="1:6" x14ac:dyDescent="0.25">
      <c r="A139" s="2">
        <v>133</v>
      </c>
      <c r="B139" s="5">
        <v>1929176</v>
      </c>
      <c r="C139" s="5">
        <v>767</v>
      </c>
      <c r="D139">
        <f t="shared" si="7"/>
        <v>3.9765812554083284E-4</v>
      </c>
      <c r="E139">
        <f t="shared" si="6"/>
        <v>133</v>
      </c>
      <c r="F139">
        <f t="shared" si="8"/>
        <v>3.2271921930567644E-4</v>
      </c>
    </row>
    <row r="140" spans="1:6" x14ac:dyDescent="0.25">
      <c r="A140" s="2">
        <v>134</v>
      </c>
      <c r="B140" s="5">
        <v>1928409</v>
      </c>
      <c r="C140" s="5">
        <v>829</v>
      </c>
      <c r="D140">
        <f t="shared" si="7"/>
        <v>4.2998048634076676E-4</v>
      </c>
      <c r="E140">
        <f t="shared" si="6"/>
        <v>134</v>
      </c>
      <c r="F140">
        <f t="shared" si="8"/>
        <v>3.4840299000833913E-4</v>
      </c>
    </row>
    <row r="141" spans="1:6" x14ac:dyDescent="0.25">
      <c r="A141" s="2">
        <v>135</v>
      </c>
      <c r="B141" s="5">
        <v>1927580</v>
      </c>
      <c r="C141" s="5">
        <v>730</v>
      </c>
      <c r="D141">
        <f t="shared" si="7"/>
        <v>3.7878493511531635E-4</v>
      </c>
      <c r="E141">
        <f t="shared" si="6"/>
        <v>135</v>
      </c>
      <c r="F141">
        <f t="shared" si="8"/>
        <v>3.0643896204336801E-4</v>
      </c>
    </row>
    <row r="142" spans="1:6" x14ac:dyDescent="0.25">
      <c r="A142" s="2">
        <v>136</v>
      </c>
      <c r="B142" s="5">
        <v>1926850</v>
      </c>
      <c r="C142" s="5">
        <v>764</v>
      </c>
      <c r="D142">
        <f t="shared" si="7"/>
        <v>3.9658069068018454E-4</v>
      </c>
      <c r="E142">
        <f t="shared" si="6"/>
        <v>136</v>
      </c>
      <c r="F142">
        <f t="shared" si="8"/>
        <v>3.2033250285679721E-4</v>
      </c>
    </row>
    <row r="143" spans="1:6" x14ac:dyDescent="0.25">
      <c r="A143" s="2">
        <v>137</v>
      </c>
      <c r="B143" s="5">
        <v>1926086</v>
      </c>
      <c r="C143" s="5">
        <v>739</v>
      </c>
      <c r="D143">
        <f t="shared" si="7"/>
        <v>3.8375327264897731E-4</v>
      </c>
      <c r="E143">
        <f t="shared" si="6"/>
        <v>137</v>
      </c>
      <c r="F143">
        <f t="shared" si="8"/>
        <v>3.0948506228601074E-4</v>
      </c>
    </row>
    <row r="144" spans="1:6" x14ac:dyDescent="0.25">
      <c r="A144" s="2">
        <v>138</v>
      </c>
      <c r="B144" s="5">
        <v>1925347</v>
      </c>
      <c r="C144" s="5">
        <v>681</v>
      </c>
      <c r="D144">
        <f t="shared" si="7"/>
        <v>3.5376504292437583E-4</v>
      </c>
      <c r="E144">
        <f t="shared" si="6"/>
        <v>138</v>
      </c>
      <c r="F144">
        <f t="shared" si="8"/>
        <v>2.84852918672016E-4</v>
      </c>
    </row>
    <row r="145" spans="1:6" x14ac:dyDescent="0.25">
      <c r="A145" s="2">
        <v>139</v>
      </c>
      <c r="B145" s="5">
        <v>1924666</v>
      </c>
      <c r="C145" s="5">
        <v>721</v>
      </c>
      <c r="D145">
        <f t="shared" si="7"/>
        <v>3.7468063591501472E-4</v>
      </c>
      <c r="E145">
        <f t="shared" si="6"/>
        <v>139</v>
      </c>
      <c r="F145">
        <f t="shared" si="8"/>
        <v>3.0122094305426136E-4</v>
      </c>
    </row>
    <row r="146" spans="1:6" x14ac:dyDescent="0.25">
      <c r="A146" s="2">
        <v>140</v>
      </c>
      <c r="B146" s="5">
        <v>1923945</v>
      </c>
      <c r="C146" s="5">
        <v>689</v>
      </c>
      <c r="D146">
        <f t="shared" si="7"/>
        <v>3.5818248506708206E-4</v>
      </c>
      <c r="E146">
        <f t="shared" si="6"/>
        <v>140</v>
      </c>
      <c r="F146">
        <f t="shared" si="8"/>
        <v>2.8750567275206837E-4</v>
      </c>
    </row>
    <row r="147" spans="1:6" x14ac:dyDescent="0.25">
      <c r="A147" s="2">
        <v>141</v>
      </c>
      <c r="B147" s="5">
        <v>1923256</v>
      </c>
      <c r="C147" s="5">
        <v>611</v>
      </c>
      <c r="D147">
        <f t="shared" si="7"/>
        <v>3.1774089095924042E-4</v>
      </c>
      <c r="E147">
        <f t="shared" si="6"/>
        <v>141</v>
      </c>
      <c r="F147">
        <f t="shared" si="8"/>
        <v>2.5464393660322053E-4</v>
      </c>
    </row>
    <row r="148" spans="1:6" x14ac:dyDescent="0.25">
      <c r="A148" s="2">
        <v>142</v>
      </c>
      <c r="B148" s="5">
        <v>1922645</v>
      </c>
      <c r="C148" s="5">
        <v>582</v>
      </c>
      <c r="D148">
        <f t="shared" si="7"/>
        <v>3.0275381352527981E-4</v>
      </c>
      <c r="E148">
        <f t="shared" si="6"/>
        <v>142</v>
      </c>
      <c r="F148">
        <f t="shared" si="8"/>
        <v>2.4225235658748053E-4</v>
      </c>
    </row>
    <row r="149" spans="1:6" x14ac:dyDescent="0.25">
      <c r="A149" s="2">
        <v>143</v>
      </c>
      <c r="B149" s="5">
        <v>1922063</v>
      </c>
      <c r="C149" s="5">
        <v>547</v>
      </c>
      <c r="D149">
        <f t="shared" si="7"/>
        <v>2.8463055068882447E-4</v>
      </c>
      <c r="E149">
        <f t="shared" si="6"/>
        <v>143</v>
      </c>
      <c r="F149">
        <f t="shared" si="8"/>
        <v>2.273935066035428E-4</v>
      </c>
    </row>
    <row r="150" spans="1:6" x14ac:dyDescent="0.25">
      <c r="A150" s="2">
        <v>144</v>
      </c>
      <c r="B150" s="5">
        <v>1921516</v>
      </c>
      <c r="C150" s="5">
        <v>453</v>
      </c>
      <c r="D150">
        <f t="shared" si="7"/>
        <v>2.3577914837855476E-4</v>
      </c>
      <c r="E150">
        <f t="shared" si="6"/>
        <v>144</v>
      </c>
      <c r="F150">
        <f t="shared" si="8"/>
        <v>1.880702484351744E-4</v>
      </c>
    </row>
    <row r="151" spans="1:6" x14ac:dyDescent="0.25">
      <c r="A151" s="2">
        <v>145</v>
      </c>
      <c r="B151" s="5">
        <v>1921063</v>
      </c>
      <c r="C151" s="5">
        <v>390</v>
      </c>
      <c r="D151">
        <f t="shared" si="7"/>
        <v>2.0303321276622039E-4</v>
      </c>
      <c r="E151">
        <f t="shared" si="6"/>
        <v>145</v>
      </c>
      <c r="F151">
        <f t="shared" si="8"/>
        <v>1.6169625002028854E-4</v>
      </c>
    </row>
    <row r="152" spans="1:6" x14ac:dyDescent="0.25">
      <c r="A152" s="2">
        <v>146</v>
      </c>
      <c r="B152" s="5">
        <v>1920673</v>
      </c>
      <c r="C152" s="5">
        <v>330</v>
      </c>
      <c r="D152">
        <f t="shared" si="7"/>
        <v>1.7182953719118945E-4</v>
      </c>
      <c r="E152">
        <f t="shared" si="6"/>
        <v>146</v>
      </c>
      <c r="F152">
        <f t="shared" si="8"/>
        <v>1.3663087172863784E-4</v>
      </c>
    </row>
    <row r="153" spans="1:6" x14ac:dyDescent="0.25">
      <c r="A153" s="2">
        <v>147</v>
      </c>
      <c r="B153" s="5">
        <v>1920343</v>
      </c>
      <c r="C153" s="5">
        <v>274</v>
      </c>
      <c r="D153">
        <f t="shared" si="7"/>
        <v>1.4269302380313378E-4</v>
      </c>
      <c r="E153">
        <f t="shared" si="6"/>
        <v>147</v>
      </c>
      <c r="F153">
        <f t="shared" si="8"/>
        <v>1.1328487184578464E-4</v>
      </c>
    </row>
    <row r="154" spans="1:6" x14ac:dyDescent="0.25">
      <c r="A154" s="2">
        <v>148</v>
      </c>
      <c r="B154" s="5">
        <v>1920069</v>
      </c>
      <c r="C154" s="5">
        <v>166</v>
      </c>
      <c r="D154">
        <f t="shared" si="7"/>
        <v>8.6458963817146175E-5</v>
      </c>
      <c r="E154">
        <f t="shared" si="6"/>
        <v>148</v>
      </c>
      <c r="F154">
        <f t="shared" si="8"/>
        <v>6.8532623997832681E-5</v>
      </c>
    </row>
    <row r="155" spans="1:6" x14ac:dyDescent="0.25">
      <c r="A155" s="2">
        <v>149</v>
      </c>
      <c r="B155" s="5">
        <v>1919903</v>
      </c>
      <c r="C155" s="5">
        <v>127</v>
      </c>
      <c r="D155">
        <f t="shared" si="7"/>
        <v>6.6151363198014846E-5</v>
      </c>
      <c r="E155">
        <f t="shared" si="6"/>
        <v>149</v>
      </c>
      <c r="F155">
        <f t="shared" si="8"/>
        <v>5.2353327509012293E-5</v>
      </c>
    </row>
    <row r="156" spans="1:6" x14ac:dyDescent="0.25">
      <c r="A156" s="2">
        <v>150</v>
      </c>
      <c r="B156" s="5">
        <v>1919776</v>
      </c>
      <c r="C156" s="5">
        <v>77</v>
      </c>
      <c r="D156">
        <f t="shared" si="7"/>
        <v>4.0109650413278993E-5</v>
      </c>
      <c r="E156">
        <f t="shared" si="6"/>
        <v>150</v>
      </c>
      <c r="F156">
        <f t="shared" si="8"/>
        <v>3.169366960836429E-5</v>
      </c>
    </row>
    <row r="157" spans="1:6" x14ac:dyDescent="0.25">
      <c r="A157" s="2">
        <v>151</v>
      </c>
      <c r="B157" s="5">
        <v>1919699</v>
      </c>
      <c r="C157" s="5">
        <v>50</v>
      </c>
      <c r="D157">
        <f t="shared" si="7"/>
        <v>2.6046089077065315E-5</v>
      </c>
      <c r="E157">
        <f t="shared" si="6"/>
        <v>151</v>
      </c>
      <c r="F157">
        <f t="shared" si="8"/>
        <v>2.0548698909466008E-5</v>
      </c>
    </row>
    <row r="158" spans="1:6" x14ac:dyDescent="0.25">
      <c r="A158" s="2">
        <v>152</v>
      </c>
      <c r="B158" s="5">
        <v>1919649</v>
      </c>
      <c r="C158" s="5">
        <v>13</v>
      </c>
      <c r="D158">
        <f t="shared" si="7"/>
        <v>6.7720942831574622E-6</v>
      </c>
      <c r="E158">
        <f t="shared" si="6"/>
        <v>152</v>
      </c>
      <c r="F158">
        <f t="shared" si="8"/>
        <v>5.3343678501896932E-6</v>
      </c>
    </row>
    <row r="159" spans="1:6" x14ac:dyDescent="0.25">
      <c r="A159" s="2">
        <v>153</v>
      </c>
      <c r="B159" s="5">
        <v>1919636</v>
      </c>
      <c r="C159" s="5">
        <v>3</v>
      </c>
      <c r="D159">
        <f t="shared" si="7"/>
        <v>1.5627975013308043E-6</v>
      </c>
      <c r="E159">
        <f t="shared" si="6"/>
        <v>153</v>
      </c>
      <c r="F159">
        <f t="shared" si="8"/>
        <v>1.2290819214453477E-6</v>
      </c>
    </row>
    <row r="160" spans="1:6" x14ac:dyDescent="0.25">
      <c r="A160" s="2">
        <v>154</v>
      </c>
      <c r="B160" s="5">
        <v>1919633</v>
      </c>
      <c r="C160" s="5">
        <v>0</v>
      </c>
      <c r="D160">
        <f t="shared" si="7"/>
        <v>0</v>
      </c>
      <c r="E160">
        <f t="shared" si="6"/>
        <v>154</v>
      </c>
      <c r="F160">
        <f t="shared" si="8"/>
        <v>0</v>
      </c>
    </row>
    <row r="161" spans="1:6" x14ac:dyDescent="0.25">
      <c r="A161" s="2">
        <v>155</v>
      </c>
      <c r="B161" s="5">
        <v>1919633</v>
      </c>
      <c r="C161" s="5">
        <v>0</v>
      </c>
      <c r="D161">
        <f t="shared" si="7"/>
        <v>0</v>
      </c>
      <c r="E161">
        <f t="shared" si="6"/>
        <v>155</v>
      </c>
      <c r="F161">
        <f t="shared" si="8"/>
        <v>0</v>
      </c>
    </row>
    <row r="162" spans="1:6" x14ac:dyDescent="0.25">
      <c r="A162" s="2">
        <v>156</v>
      </c>
      <c r="B162" s="5">
        <v>1919633</v>
      </c>
      <c r="C162" s="5">
        <v>0</v>
      </c>
      <c r="D162">
        <f t="shared" si="7"/>
        <v>0</v>
      </c>
      <c r="E162">
        <f t="shared" si="6"/>
        <v>156</v>
      </c>
      <c r="F162">
        <f t="shared" si="8"/>
        <v>0</v>
      </c>
    </row>
    <row r="163" spans="1:6" x14ac:dyDescent="0.25">
      <c r="A163" s="2">
        <v>157</v>
      </c>
      <c r="B163" s="5">
        <v>1919633</v>
      </c>
      <c r="C163" s="5">
        <v>0</v>
      </c>
      <c r="D163">
        <f t="shared" si="7"/>
        <v>0</v>
      </c>
      <c r="E163">
        <f t="shared" si="6"/>
        <v>157</v>
      </c>
      <c r="F163">
        <f t="shared" si="8"/>
        <v>0</v>
      </c>
    </row>
    <row r="164" spans="1:6" x14ac:dyDescent="0.25">
      <c r="A164" s="2">
        <v>158</v>
      </c>
      <c r="B164" s="5">
        <v>1919633</v>
      </c>
      <c r="C164" s="5">
        <v>0</v>
      </c>
      <c r="D164">
        <f t="shared" si="7"/>
        <v>0</v>
      </c>
      <c r="E164">
        <f t="shared" si="6"/>
        <v>158</v>
      </c>
      <c r="F164">
        <f t="shared" si="8"/>
        <v>0</v>
      </c>
    </row>
    <row r="165" spans="1:6" x14ac:dyDescent="0.25">
      <c r="A165" s="2">
        <v>159</v>
      </c>
      <c r="B165" s="5">
        <v>1919633</v>
      </c>
      <c r="C165" s="5">
        <v>0</v>
      </c>
      <c r="D165">
        <f t="shared" si="7"/>
        <v>0</v>
      </c>
      <c r="E165">
        <f t="shared" si="6"/>
        <v>159</v>
      </c>
      <c r="F165">
        <f t="shared" si="8"/>
        <v>0</v>
      </c>
    </row>
    <row r="166" spans="1:6" x14ac:dyDescent="0.25">
      <c r="A166" s="2">
        <v>160</v>
      </c>
      <c r="B166" s="5">
        <v>1919633</v>
      </c>
      <c r="C166" s="5">
        <v>0</v>
      </c>
      <c r="D166">
        <f t="shared" si="7"/>
        <v>0</v>
      </c>
      <c r="E166">
        <f t="shared" si="6"/>
        <v>160</v>
      </c>
      <c r="F166">
        <f t="shared" si="8"/>
        <v>0</v>
      </c>
    </row>
    <row r="167" spans="1:6" x14ac:dyDescent="0.25">
      <c r="A167" s="2">
        <v>161</v>
      </c>
      <c r="B167" s="5">
        <v>1919633</v>
      </c>
      <c r="C167" s="5">
        <v>0</v>
      </c>
      <c r="D167">
        <f t="shared" si="7"/>
        <v>0</v>
      </c>
      <c r="E167">
        <f t="shared" si="6"/>
        <v>161</v>
      </c>
      <c r="F167">
        <f t="shared" si="8"/>
        <v>0</v>
      </c>
    </row>
    <row r="168" spans="1:6" x14ac:dyDescent="0.25">
      <c r="A168" s="2">
        <v>162</v>
      </c>
      <c r="B168" s="5">
        <v>1919633</v>
      </c>
      <c r="C168" s="5">
        <v>0</v>
      </c>
      <c r="D168">
        <f t="shared" si="7"/>
        <v>0</v>
      </c>
      <c r="E168">
        <f t="shared" si="6"/>
        <v>162</v>
      </c>
      <c r="F168">
        <f t="shared" si="8"/>
        <v>0</v>
      </c>
    </row>
    <row r="169" spans="1:6" x14ac:dyDescent="0.25">
      <c r="A169" s="2">
        <v>163</v>
      </c>
      <c r="B169" s="5">
        <v>1919633</v>
      </c>
      <c r="C169" s="5">
        <v>0</v>
      </c>
      <c r="D169">
        <f t="shared" si="7"/>
        <v>0</v>
      </c>
      <c r="E169">
        <f t="shared" si="6"/>
        <v>163</v>
      </c>
      <c r="F169">
        <f t="shared" si="8"/>
        <v>0</v>
      </c>
    </row>
    <row r="170" spans="1:6" x14ac:dyDescent="0.25">
      <c r="A170" s="2">
        <v>164</v>
      </c>
      <c r="B170" s="5">
        <v>1919633</v>
      </c>
      <c r="C170" s="5">
        <v>0</v>
      </c>
      <c r="D170">
        <f t="shared" si="7"/>
        <v>0</v>
      </c>
      <c r="E170">
        <f t="shared" si="6"/>
        <v>164</v>
      </c>
      <c r="F170">
        <f t="shared" si="8"/>
        <v>0</v>
      </c>
    </row>
    <row r="171" spans="1:6" x14ac:dyDescent="0.25">
      <c r="A171" s="2">
        <v>165</v>
      </c>
      <c r="B171" s="5">
        <v>1919633</v>
      </c>
      <c r="C171" s="5">
        <v>0</v>
      </c>
      <c r="D171">
        <f t="shared" si="7"/>
        <v>0</v>
      </c>
      <c r="E171">
        <f t="shared" si="6"/>
        <v>165</v>
      </c>
      <c r="F171">
        <f t="shared" si="8"/>
        <v>0</v>
      </c>
    </row>
    <row r="172" spans="1:6" x14ac:dyDescent="0.25">
      <c r="A172" s="2">
        <v>166</v>
      </c>
      <c r="B172" s="5">
        <v>1919633</v>
      </c>
      <c r="C172" s="5">
        <v>0</v>
      </c>
      <c r="D172">
        <f t="shared" si="7"/>
        <v>0</v>
      </c>
      <c r="E172">
        <f t="shared" si="6"/>
        <v>166</v>
      </c>
      <c r="F172">
        <f t="shared" si="8"/>
        <v>0</v>
      </c>
    </row>
    <row r="173" spans="1:6" x14ac:dyDescent="0.25">
      <c r="A173" s="2">
        <v>167</v>
      </c>
      <c r="B173" s="5">
        <v>1919633</v>
      </c>
      <c r="C173" s="5">
        <v>0</v>
      </c>
      <c r="D173">
        <f t="shared" si="7"/>
        <v>0</v>
      </c>
      <c r="E173">
        <f t="shared" si="6"/>
        <v>167</v>
      </c>
      <c r="F173">
        <f t="shared" si="8"/>
        <v>0</v>
      </c>
    </row>
    <row r="174" spans="1:6" x14ac:dyDescent="0.25">
      <c r="A174" s="2">
        <v>168</v>
      </c>
      <c r="B174" s="5">
        <v>1919633</v>
      </c>
      <c r="C174" s="5">
        <v>0</v>
      </c>
      <c r="D174">
        <f t="shared" si="7"/>
        <v>0</v>
      </c>
      <c r="E174">
        <f t="shared" si="6"/>
        <v>168</v>
      </c>
      <c r="F174">
        <f t="shared" si="8"/>
        <v>0</v>
      </c>
    </row>
    <row r="175" spans="1:6" x14ac:dyDescent="0.25">
      <c r="A175" s="2">
        <v>169</v>
      </c>
      <c r="B175" s="5">
        <v>1919633</v>
      </c>
      <c r="C175" s="5">
        <v>0</v>
      </c>
      <c r="D175">
        <f t="shared" si="7"/>
        <v>0</v>
      </c>
      <c r="E175">
        <f t="shared" si="6"/>
        <v>169</v>
      </c>
      <c r="F175">
        <f t="shared" si="8"/>
        <v>0</v>
      </c>
    </row>
    <row r="176" spans="1:6" x14ac:dyDescent="0.25">
      <c r="A176" s="2">
        <v>170</v>
      </c>
      <c r="B176" s="5">
        <v>1919633</v>
      </c>
      <c r="C176" s="5">
        <v>0</v>
      </c>
      <c r="D176">
        <f t="shared" si="7"/>
        <v>0</v>
      </c>
      <c r="E176">
        <f t="shared" si="6"/>
        <v>170</v>
      </c>
      <c r="F176">
        <f t="shared" si="8"/>
        <v>0</v>
      </c>
    </row>
    <row r="177" spans="1:6" x14ac:dyDescent="0.25">
      <c r="A177" s="2">
        <v>171</v>
      </c>
      <c r="B177" s="5">
        <v>1919633</v>
      </c>
      <c r="C177" s="5">
        <v>0</v>
      </c>
      <c r="D177">
        <f t="shared" si="7"/>
        <v>0</v>
      </c>
      <c r="E177">
        <f t="shared" si="6"/>
        <v>171</v>
      </c>
      <c r="F177">
        <f t="shared" si="8"/>
        <v>0</v>
      </c>
    </row>
    <row r="178" spans="1:6" x14ac:dyDescent="0.25">
      <c r="A178" s="2">
        <v>172</v>
      </c>
      <c r="B178" s="5">
        <v>1919633</v>
      </c>
      <c r="C178" s="5">
        <v>0</v>
      </c>
      <c r="D178">
        <f t="shared" si="7"/>
        <v>0</v>
      </c>
      <c r="E178">
        <f t="shared" si="6"/>
        <v>172</v>
      </c>
      <c r="F178">
        <f t="shared" si="8"/>
        <v>0</v>
      </c>
    </row>
    <row r="179" spans="1:6" x14ac:dyDescent="0.25">
      <c r="A179" s="2">
        <v>173</v>
      </c>
      <c r="B179" s="5">
        <v>1919633</v>
      </c>
      <c r="C179" s="5">
        <v>0</v>
      </c>
      <c r="D179">
        <f t="shared" si="7"/>
        <v>0</v>
      </c>
      <c r="E179">
        <f t="shared" si="6"/>
        <v>173</v>
      </c>
      <c r="F179">
        <f t="shared" si="8"/>
        <v>0</v>
      </c>
    </row>
    <row r="180" spans="1:6" x14ac:dyDescent="0.25">
      <c r="A180" s="2">
        <v>174</v>
      </c>
      <c r="B180" s="5">
        <v>1919633</v>
      </c>
      <c r="C180" s="5">
        <v>0</v>
      </c>
      <c r="D180">
        <f t="shared" si="7"/>
        <v>0</v>
      </c>
      <c r="E180">
        <f t="shared" si="6"/>
        <v>174</v>
      </c>
      <c r="F180">
        <f t="shared" si="8"/>
        <v>0</v>
      </c>
    </row>
    <row r="181" spans="1:6" x14ac:dyDescent="0.25">
      <c r="A181" s="2">
        <v>175</v>
      </c>
      <c r="B181" s="5">
        <v>1919633</v>
      </c>
      <c r="C181" s="5">
        <v>0</v>
      </c>
      <c r="D181">
        <f t="shared" si="7"/>
        <v>0</v>
      </c>
      <c r="E181">
        <f t="shared" si="6"/>
        <v>175</v>
      </c>
      <c r="F181">
        <f t="shared" si="8"/>
        <v>0</v>
      </c>
    </row>
    <row r="182" spans="1:6" x14ac:dyDescent="0.25">
      <c r="A182" s="2">
        <v>176</v>
      </c>
      <c r="B182" s="5">
        <v>1919633</v>
      </c>
      <c r="C182" s="5">
        <v>0</v>
      </c>
      <c r="D182">
        <f t="shared" si="7"/>
        <v>0</v>
      </c>
      <c r="E182">
        <f t="shared" si="6"/>
        <v>176</v>
      </c>
      <c r="F182">
        <f t="shared" si="8"/>
        <v>0</v>
      </c>
    </row>
    <row r="183" spans="1:6" x14ac:dyDescent="0.25">
      <c r="A183" s="2">
        <v>177</v>
      </c>
      <c r="B183" s="5">
        <v>1919633</v>
      </c>
      <c r="C183" s="5">
        <v>0</v>
      </c>
      <c r="D183">
        <f t="shared" si="7"/>
        <v>0</v>
      </c>
      <c r="E183">
        <f t="shared" si="6"/>
        <v>177</v>
      </c>
      <c r="F183">
        <f t="shared" si="8"/>
        <v>0</v>
      </c>
    </row>
    <row r="184" spans="1:6" x14ac:dyDescent="0.25">
      <c r="A184" s="2">
        <v>178</v>
      </c>
      <c r="B184" s="5">
        <v>1919633</v>
      </c>
      <c r="C184" s="5">
        <v>0</v>
      </c>
      <c r="D184">
        <f t="shared" si="7"/>
        <v>0</v>
      </c>
      <c r="E184">
        <f t="shared" si="6"/>
        <v>178</v>
      </c>
      <c r="F184">
        <f t="shared" si="8"/>
        <v>0</v>
      </c>
    </row>
    <row r="185" spans="1:6" x14ac:dyDescent="0.25">
      <c r="A185" s="2">
        <v>179</v>
      </c>
      <c r="B185" s="5">
        <v>1919633</v>
      </c>
      <c r="C185" s="5">
        <v>0</v>
      </c>
      <c r="D185">
        <f t="shared" si="7"/>
        <v>0</v>
      </c>
      <c r="E185">
        <f t="shared" si="6"/>
        <v>179</v>
      </c>
      <c r="F185">
        <f t="shared" si="8"/>
        <v>0</v>
      </c>
    </row>
    <row r="186" spans="1:6" x14ac:dyDescent="0.25">
      <c r="A186" s="2">
        <v>180</v>
      </c>
      <c r="B186" s="5">
        <v>1919633</v>
      </c>
      <c r="C186" s="5">
        <v>0</v>
      </c>
      <c r="D186">
        <f t="shared" si="7"/>
        <v>0</v>
      </c>
      <c r="E186">
        <f t="shared" si="6"/>
        <v>180</v>
      </c>
      <c r="F186">
        <f t="shared" si="8"/>
        <v>0</v>
      </c>
    </row>
    <row r="187" spans="1:6" x14ac:dyDescent="0.25">
      <c r="A187" s="2">
        <v>181</v>
      </c>
      <c r="B187" s="5">
        <v>1919633</v>
      </c>
      <c r="C187" s="5">
        <v>0</v>
      </c>
      <c r="D187">
        <f t="shared" si="7"/>
        <v>0</v>
      </c>
      <c r="E187">
        <f t="shared" si="6"/>
        <v>181</v>
      </c>
      <c r="F187">
        <f t="shared" si="8"/>
        <v>0</v>
      </c>
    </row>
    <row r="188" spans="1:6" x14ac:dyDescent="0.25">
      <c r="A188" s="2">
        <v>182</v>
      </c>
      <c r="B188" s="5">
        <v>1919633</v>
      </c>
      <c r="C188" s="5">
        <v>0</v>
      </c>
      <c r="D188">
        <f t="shared" si="7"/>
        <v>0</v>
      </c>
      <c r="E188">
        <f t="shared" si="6"/>
        <v>182</v>
      </c>
      <c r="F188">
        <f t="shared" si="8"/>
        <v>0</v>
      </c>
    </row>
    <row r="189" spans="1:6" x14ac:dyDescent="0.25">
      <c r="A189" s="2">
        <v>183</v>
      </c>
      <c r="B189" s="5">
        <v>1919633</v>
      </c>
      <c r="C189" s="5">
        <v>0</v>
      </c>
      <c r="D189">
        <f t="shared" si="7"/>
        <v>0</v>
      </c>
      <c r="E189">
        <f t="shared" si="6"/>
        <v>183</v>
      </c>
      <c r="F189">
        <f t="shared" si="8"/>
        <v>0</v>
      </c>
    </row>
    <row r="190" spans="1:6" x14ac:dyDescent="0.25">
      <c r="A190" s="2">
        <v>184</v>
      </c>
      <c r="B190" s="5">
        <v>1919633</v>
      </c>
      <c r="C190" s="5">
        <v>0</v>
      </c>
      <c r="D190">
        <f t="shared" si="7"/>
        <v>0</v>
      </c>
      <c r="E190">
        <f t="shared" si="6"/>
        <v>184</v>
      </c>
      <c r="F190">
        <f t="shared" si="8"/>
        <v>0</v>
      </c>
    </row>
    <row r="191" spans="1:6" x14ac:dyDescent="0.25">
      <c r="A191" s="2">
        <v>185</v>
      </c>
      <c r="B191" s="5">
        <v>1919633</v>
      </c>
      <c r="C191" s="5">
        <v>0</v>
      </c>
      <c r="D191">
        <f t="shared" si="7"/>
        <v>0</v>
      </c>
      <c r="E191">
        <f t="shared" si="6"/>
        <v>185</v>
      </c>
      <c r="F191">
        <f t="shared" si="8"/>
        <v>0</v>
      </c>
    </row>
    <row r="192" spans="1:6" x14ac:dyDescent="0.25">
      <c r="A192" s="2">
        <v>186</v>
      </c>
      <c r="B192" s="5">
        <v>1919633</v>
      </c>
      <c r="C192" s="5">
        <v>0</v>
      </c>
      <c r="D192">
        <f t="shared" si="7"/>
        <v>0</v>
      </c>
      <c r="E192">
        <f t="shared" si="6"/>
        <v>186</v>
      </c>
      <c r="F192">
        <f t="shared" si="8"/>
        <v>0</v>
      </c>
    </row>
    <row r="193" spans="1:6" x14ac:dyDescent="0.25">
      <c r="A193" s="2">
        <v>187</v>
      </c>
      <c r="B193" s="5">
        <v>1919633</v>
      </c>
      <c r="C193" s="5">
        <v>0</v>
      </c>
      <c r="D193">
        <f t="shared" si="7"/>
        <v>0</v>
      </c>
      <c r="E193">
        <f t="shared" si="6"/>
        <v>187</v>
      </c>
      <c r="F193">
        <f t="shared" si="8"/>
        <v>0</v>
      </c>
    </row>
    <row r="194" spans="1:6" x14ac:dyDescent="0.25">
      <c r="A194" s="2">
        <v>188</v>
      </c>
      <c r="B194" s="5">
        <v>1919633</v>
      </c>
      <c r="C194" s="5">
        <v>0</v>
      </c>
      <c r="D194">
        <f t="shared" si="7"/>
        <v>0</v>
      </c>
      <c r="E194">
        <f t="shared" si="6"/>
        <v>188</v>
      </c>
      <c r="F194">
        <f t="shared" si="8"/>
        <v>0</v>
      </c>
    </row>
    <row r="195" spans="1:6" x14ac:dyDescent="0.25">
      <c r="A195" s="2">
        <v>189</v>
      </c>
      <c r="B195" s="5">
        <v>1919633</v>
      </c>
      <c r="C195" s="5">
        <v>0</v>
      </c>
      <c r="D195">
        <f t="shared" si="7"/>
        <v>0</v>
      </c>
      <c r="E195">
        <f t="shared" si="6"/>
        <v>189</v>
      </c>
      <c r="F195">
        <f t="shared" si="8"/>
        <v>0</v>
      </c>
    </row>
    <row r="196" spans="1:6" x14ac:dyDescent="0.25">
      <c r="A196" s="2">
        <v>190</v>
      </c>
      <c r="B196" s="5">
        <v>1919633</v>
      </c>
      <c r="C196" s="5">
        <v>0</v>
      </c>
      <c r="D196">
        <f t="shared" si="7"/>
        <v>0</v>
      </c>
      <c r="E196">
        <f t="shared" si="6"/>
        <v>190</v>
      </c>
      <c r="F196">
        <f t="shared" si="8"/>
        <v>0</v>
      </c>
    </row>
    <row r="197" spans="1:6" x14ac:dyDescent="0.25">
      <c r="A197" s="2">
        <v>191</v>
      </c>
      <c r="B197" s="5">
        <v>1919633</v>
      </c>
      <c r="C197" s="5">
        <v>0</v>
      </c>
      <c r="D197">
        <f t="shared" si="7"/>
        <v>0</v>
      </c>
      <c r="E197">
        <f t="shared" si="6"/>
        <v>191</v>
      </c>
      <c r="F197">
        <f t="shared" si="8"/>
        <v>0</v>
      </c>
    </row>
    <row r="198" spans="1:6" x14ac:dyDescent="0.25">
      <c r="A198" s="2">
        <v>192</v>
      </c>
      <c r="B198" s="5">
        <v>1919633</v>
      </c>
      <c r="C198" s="5">
        <v>0</v>
      </c>
      <c r="D198">
        <f t="shared" si="7"/>
        <v>0</v>
      </c>
    </row>
    <row r="199" spans="1:6" x14ac:dyDescent="0.25">
      <c r="A199" s="2">
        <v>193</v>
      </c>
      <c r="B199" s="5">
        <v>1919633</v>
      </c>
      <c r="C199" s="5">
        <v>0</v>
      </c>
      <c r="D199">
        <f t="shared" ref="D199:D206" si="9">-LN(1-C199/B199)</f>
        <v>0</v>
      </c>
    </row>
    <row r="200" spans="1:6" x14ac:dyDescent="0.25">
      <c r="A200" s="2">
        <v>194</v>
      </c>
      <c r="B200" s="5">
        <v>1919633</v>
      </c>
      <c r="C200" s="5">
        <v>0</v>
      </c>
      <c r="D200">
        <f t="shared" si="9"/>
        <v>0</v>
      </c>
    </row>
    <row r="201" spans="1:6" x14ac:dyDescent="0.25">
      <c r="A201" s="2">
        <v>195</v>
      </c>
      <c r="B201" s="5">
        <v>1919633</v>
      </c>
      <c r="C201" s="5">
        <v>0</v>
      </c>
      <c r="D201">
        <f t="shared" si="9"/>
        <v>0</v>
      </c>
    </row>
    <row r="202" spans="1:6" x14ac:dyDescent="0.25">
      <c r="A202" s="2">
        <v>196</v>
      </c>
      <c r="B202" s="5">
        <v>1919633</v>
      </c>
      <c r="C202" s="5">
        <v>0</v>
      </c>
      <c r="D202">
        <f t="shared" si="9"/>
        <v>0</v>
      </c>
    </row>
    <row r="203" spans="1:6" x14ac:dyDescent="0.25">
      <c r="A203" s="2">
        <v>197</v>
      </c>
      <c r="B203" s="5">
        <v>1919633</v>
      </c>
      <c r="C203" s="5">
        <v>0</v>
      </c>
      <c r="D203">
        <f t="shared" si="9"/>
        <v>0</v>
      </c>
    </row>
    <row r="204" spans="1:6" x14ac:dyDescent="0.25">
      <c r="A204" s="2">
        <v>198</v>
      </c>
      <c r="B204" s="5">
        <v>1919633</v>
      </c>
      <c r="C204" s="5">
        <v>0</v>
      </c>
      <c r="D204">
        <f t="shared" si="9"/>
        <v>0</v>
      </c>
    </row>
    <row r="205" spans="1:6" x14ac:dyDescent="0.25">
      <c r="A205" s="2">
        <v>199</v>
      </c>
      <c r="B205" s="5">
        <v>1919633</v>
      </c>
      <c r="C205" s="5">
        <v>0</v>
      </c>
      <c r="D205">
        <f t="shared" si="9"/>
        <v>0</v>
      </c>
    </row>
    <row r="206" spans="1:6" x14ac:dyDescent="0.25">
      <c r="A206" s="2">
        <v>200</v>
      </c>
      <c r="B206" s="5">
        <v>1919633</v>
      </c>
      <c r="C206" s="5">
        <v>0</v>
      </c>
      <c r="D206">
        <f t="shared" si="9"/>
        <v>0</v>
      </c>
    </row>
    <row r="207" spans="1:6" x14ac:dyDescent="0.25">
      <c r="A207" s="2" t="s">
        <v>3</v>
      </c>
      <c r="B207" s="5">
        <v>395142600</v>
      </c>
      <c r="C207" s="5">
        <v>124170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73</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74</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s="5">
        <v>220909</v>
      </c>
      <c r="C6" s="5">
        <v>12</v>
      </c>
      <c r="D6">
        <f>-LN(1-C6/B6)</f>
        <v>5.4322485448180392E-5</v>
      </c>
      <c r="E6">
        <f t="shared" ref="E6:E69" si="0">$A6</f>
        <v>0</v>
      </c>
      <c r="F6">
        <f>D6*EXP(-$H$2*E6)</f>
        <v>5.4322485448180392E-5</v>
      </c>
    </row>
    <row r="7" spans="1:8" x14ac:dyDescent="0.25">
      <c r="A7" s="2">
        <v>1</v>
      </c>
      <c r="B7" s="5">
        <v>220897</v>
      </c>
      <c r="C7" s="5">
        <v>35</v>
      </c>
      <c r="D7">
        <f t="shared" ref="D7:D70" si="1">-LN(1-C7/B7)</f>
        <v>1.5845743979510743E-4</v>
      </c>
      <c r="E7">
        <f t="shared" si="0"/>
        <v>1</v>
      </c>
      <c r="F7">
        <f t="shared" ref="F7:F70" si="2">D7*EXP(-$H$2*E7)</f>
        <v>1.5820885680333866E-4</v>
      </c>
      <c r="H7" s="3" t="s">
        <v>56</v>
      </c>
    </row>
    <row r="8" spans="1:8" x14ac:dyDescent="0.25">
      <c r="A8" s="2">
        <v>2</v>
      </c>
      <c r="B8" s="5">
        <v>220862</v>
      </c>
      <c r="C8" s="5">
        <v>39</v>
      </c>
      <c r="D8">
        <f t="shared" si="1"/>
        <v>1.7659644362547628E-4</v>
      </c>
      <c r="E8">
        <f t="shared" si="0"/>
        <v>2</v>
      </c>
      <c r="F8">
        <f t="shared" si="2"/>
        <v>1.7604280046714247E-4</v>
      </c>
      <c r="H8" t="s">
        <v>70</v>
      </c>
    </row>
    <row r="9" spans="1:8" x14ac:dyDescent="0.25">
      <c r="A9" s="2">
        <v>3</v>
      </c>
      <c r="B9" s="5">
        <v>220823</v>
      </c>
      <c r="C9" s="5">
        <v>62</v>
      </c>
      <c r="D9">
        <f t="shared" si="1"/>
        <v>2.8080727747108831E-4</v>
      </c>
      <c r="E9">
        <f t="shared" si="0"/>
        <v>3</v>
      </c>
      <c r="F9">
        <f t="shared" si="2"/>
        <v>2.7948778503819073E-4</v>
      </c>
      <c r="H9" t="s">
        <v>71</v>
      </c>
    </row>
    <row r="10" spans="1:8" x14ac:dyDescent="0.25">
      <c r="A10" s="2">
        <v>4</v>
      </c>
      <c r="B10" s="5">
        <v>220761</v>
      </c>
      <c r="C10" s="5">
        <v>64</v>
      </c>
      <c r="D10">
        <f t="shared" si="1"/>
        <v>2.8994830968459746E-4</v>
      </c>
      <c r="E10">
        <f t="shared" si="0"/>
        <v>4</v>
      </c>
      <c r="F10">
        <f t="shared" si="2"/>
        <v>2.8813313989851854E-4</v>
      </c>
      <c r="H10" t="s">
        <v>72</v>
      </c>
    </row>
    <row r="11" spans="1:8" x14ac:dyDescent="0.25">
      <c r="A11" s="2">
        <v>5</v>
      </c>
      <c r="B11" s="5">
        <v>220697</v>
      </c>
      <c r="C11" s="5">
        <v>59</v>
      </c>
      <c r="D11">
        <f t="shared" si="1"/>
        <v>2.6737059309363021E-4</v>
      </c>
      <c r="E11">
        <f t="shared" si="0"/>
        <v>5</v>
      </c>
      <c r="F11">
        <f t="shared" si="2"/>
        <v>2.6527995044611124E-4</v>
      </c>
    </row>
    <row r="12" spans="1:8" x14ac:dyDescent="0.25">
      <c r="A12" s="2">
        <v>6</v>
      </c>
      <c r="B12" s="5">
        <v>220638</v>
      </c>
      <c r="C12" s="5">
        <v>56</v>
      </c>
      <c r="D12">
        <f t="shared" si="1"/>
        <v>2.5384162232309582E-4</v>
      </c>
      <c r="E12">
        <f t="shared" si="0"/>
        <v>6</v>
      </c>
      <c r="F12">
        <f t="shared" si="2"/>
        <v>2.5146166145556894E-4</v>
      </c>
    </row>
    <row r="13" spans="1:8" x14ac:dyDescent="0.25">
      <c r="A13" s="2">
        <v>7</v>
      </c>
      <c r="B13" s="5">
        <v>220582</v>
      </c>
      <c r="C13" s="5">
        <v>66</v>
      </c>
      <c r="D13">
        <f t="shared" si="1"/>
        <v>2.9925322940727646E-4</v>
      </c>
      <c r="E13">
        <f t="shared" si="0"/>
        <v>7</v>
      </c>
      <c r="F13">
        <f t="shared" si="2"/>
        <v>2.9598244231161428E-4</v>
      </c>
    </row>
    <row r="14" spans="1:8" x14ac:dyDescent="0.25">
      <c r="A14" s="2">
        <v>8</v>
      </c>
      <c r="B14" s="5">
        <v>220516</v>
      </c>
      <c r="C14" s="5">
        <v>57</v>
      </c>
      <c r="D14">
        <f t="shared" si="1"/>
        <v>2.5851805801895765E-4</v>
      </c>
      <c r="E14">
        <f t="shared" si="0"/>
        <v>8</v>
      </c>
      <c r="F14">
        <f t="shared" si="2"/>
        <v>2.5529137718414708E-4</v>
      </c>
    </row>
    <row r="15" spans="1:8" x14ac:dyDescent="0.25">
      <c r="A15" s="2">
        <v>9</v>
      </c>
      <c r="B15" s="5">
        <v>220459</v>
      </c>
      <c r="C15" s="5">
        <v>65</v>
      </c>
      <c r="D15">
        <f t="shared" si="1"/>
        <v>2.9488287692727228E-4</v>
      </c>
      <c r="E15">
        <f t="shared" si="0"/>
        <v>9</v>
      </c>
      <c r="F15">
        <f t="shared" si="2"/>
        <v>2.907454814136614E-4</v>
      </c>
    </row>
    <row r="16" spans="1:8" x14ac:dyDescent="0.25">
      <c r="A16" s="2">
        <v>10</v>
      </c>
      <c r="B16" s="5">
        <v>220394</v>
      </c>
      <c r="C16" s="5">
        <v>70</v>
      </c>
      <c r="D16">
        <f t="shared" si="1"/>
        <v>3.1766345186098996E-4</v>
      </c>
      <c r="E16">
        <f t="shared" si="0"/>
        <v>10</v>
      </c>
      <c r="F16">
        <f t="shared" si="2"/>
        <v>3.127150820132995E-4</v>
      </c>
    </row>
    <row r="17" spans="1:6" x14ac:dyDescent="0.25">
      <c r="A17" s="2">
        <v>11</v>
      </c>
      <c r="B17" s="5">
        <v>220324</v>
      </c>
      <c r="C17" s="5">
        <v>64</v>
      </c>
      <c r="D17">
        <f t="shared" si="1"/>
        <v>2.9052348905161588E-4</v>
      </c>
      <c r="E17">
        <f t="shared" si="0"/>
        <v>11</v>
      </c>
      <c r="F17">
        <f t="shared" si="2"/>
        <v>2.8554922479929361E-4</v>
      </c>
    </row>
    <row r="18" spans="1:6" x14ac:dyDescent="0.25">
      <c r="A18" s="2">
        <v>12</v>
      </c>
      <c r="B18" s="5">
        <v>220260</v>
      </c>
      <c r="C18" s="5">
        <v>74</v>
      </c>
      <c r="D18">
        <f t="shared" si="1"/>
        <v>3.3602303436192343E-4</v>
      </c>
      <c r="E18">
        <f t="shared" si="0"/>
        <v>12</v>
      </c>
      <c r="F18">
        <f t="shared" si="2"/>
        <v>3.2975162259314374E-4</v>
      </c>
    </row>
    <row r="19" spans="1:6" x14ac:dyDescent="0.25">
      <c r="A19" s="2">
        <v>13</v>
      </c>
      <c r="B19" s="5">
        <v>220186</v>
      </c>
      <c r="C19" s="5">
        <v>80</v>
      </c>
      <c r="D19">
        <f t="shared" si="1"/>
        <v>3.63395205365389E-4</v>
      </c>
      <c r="E19">
        <f t="shared" si="0"/>
        <v>13</v>
      </c>
      <c r="F19">
        <f t="shared" si="2"/>
        <v>3.5605348632541093E-4</v>
      </c>
    </row>
    <row r="20" spans="1:6" x14ac:dyDescent="0.25">
      <c r="A20" s="2">
        <v>14</v>
      </c>
      <c r="B20" s="5">
        <v>220106</v>
      </c>
      <c r="C20" s="5">
        <v>82</v>
      </c>
      <c r="D20">
        <f t="shared" si="1"/>
        <v>3.7261718559861477E-4</v>
      </c>
      <c r="E20">
        <f t="shared" si="0"/>
        <v>14</v>
      </c>
      <c r="F20">
        <f t="shared" si="2"/>
        <v>3.6451641347947609E-4</v>
      </c>
    </row>
    <row r="21" spans="1:6" x14ac:dyDescent="0.25">
      <c r="A21" s="2">
        <v>15</v>
      </c>
      <c r="B21" s="5">
        <v>220024</v>
      </c>
      <c r="C21" s="5">
        <v>93</v>
      </c>
      <c r="D21">
        <f t="shared" si="1"/>
        <v>4.227705169173596E-4</v>
      </c>
      <c r="E21">
        <f t="shared" si="0"/>
        <v>15</v>
      </c>
      <c r="F21">
        <f t="shared" si="2"/>
        <v>4.1293059113644236E-4</v>
      </c>
    </row>
    <row r="22" spans="1:6" x14ac:dyDescent="0.25">
      <c r="A22" s="2">
        <v>16</v>
      </c>
      <c r="B22" s="5">
        <v>219931</v>
      </c>
      <c r="C22" s="5">
        <v>85</v>
      </c>
      <c r="D22">
        <f t="shared" si="1"/>
        <v>3.8655955658643918E-4</v>
      </c>
      <c r="E22">
        <f t="shared" si="0"/>
        <v>16</v>
      </c>
      <c r="F22">
        <f t="shared" si="2"/>
        <v>3.7697012799837797E-4</v>
      </c>
    </row>
    <row r="23" spans="1:6" x14ac:dyDescent="0.25">
      <c r="A23" s="2">
        <v>17</v>
      </c>
      <c r="B23" s="5">
        <v>219846</v>
      </c>
      <c r="C23" s="5">
        <v>97</v>
      </c>
      <c r="D23">
        <f t="shared" si="1"/>
        <v>4.4131530874692978E-4</v>
      </c>
      <c r="E23">
        <f t="shared" si="0"/>
        <v>17</v>
      </c>
      <c r="F23">
        <f t="shared" si="2"/>
        <v>4.2969240082527685E-4</v>
      </c>
    </row>
    <row r="24" spans="1:6" x14ac:dyDescent="0.25">
      <c r="A24" s="2">
        <v>18</v>
      </c>
      <c r="B24" s="5">
        <v>219749</v>
      </c>
      <c r="C24" s="5">
        <v>102</v>
      </c>
      <c r="D24">
        <f t="shared" si="1"/>
        <v>4.642736931250172E-4</v>
      </c>
      <c r="E24">
        <f t="shared" si="0"/>
        <v>18</v>
      </c>
      <c r="F24">
        <f t="shared" si="2"/>
        <v>4.5133697533651928E-4</v>
      </c>
    </row>
    <row r="25" spans="1:6" x14ac:dyDescent="0.25">
      <c r="A25" s="2">
        <v>19</v>
      </c>
      <c r="B25" s="5">
        <v>219647</v>
      </c>
      <c r="C25" s="5">
        <v>77</v>
      </c>
      <c r="D25">
        <f t="shared" si="1"/>
        <v>3.5062395485081045E-4</v>
      </c>
      <c r="E25">
        <f t="shared" si="0"/>
        <v>19</v>
      </c>
      <c r="F25">
        <f t="shared" si="2"/>
        <v>3.4031930030379919E-4</v>
      </c>
    </row>
    <row r="26" spans="1:6" x14ac:dyDescent="0.25">
      <c r="A26" s="2">
        <v>20</v>
      </c>
      <c r="B26" s="5">
        <v>219570</v>
      </c>
      <c r="C26" s="5">
        <v>87</v>
      </c>
      <c r="D26">
        <f t="shared" si="1"/>
        <v>3.9630751248108793E-4</v>
      </c>
      <c r="E26">
        <f t="shared" si="0"/>
        <v>20</v>
      </c>
      <c r="F26">
        <f t="shared" si="2"/>
        <v>3.8405679932856463E-4</v>
      </c>
    </row>
    <row r="27" spans="1:6" x14ac:dyDescent="0.25">
      <c r="A27" s="2">
        <v>21</v>
      </c>
      <c r="B27" s="5">
        <v>219483</v>
      </c>
      <c r="C27" s="5">
        <v>92</v>
      </c>
      <c r="D27">
        <f t="shared" si="1"/>
        <v>4.1925473528895563E-4</v>
      </c>
      <c r="E27">
        <f t="shared" si="0"/>
        <v>21</v>
      </c>
      <c r="F27">
        <f t="shared" si="2"/>
        <v>4.0565729221857965E-4</v>
      </c>
    </row>
    <row r="28" spans="1:6" x14ac:dyDescent="0.25">
      <c r="A28" s="2">
        <v>22</v>
      </c>
      <c r="B28" s="5">
        <v>219391</v>
      </c>
      <c r="C28" s="5">
        <v>84</v>
      </c>
      <c r="D28">
        <f t="shared" si="1"/>
        <v>3.8295137441500467E-4</v>
      </c>
      <c r="E28">
        <f t="shared" si="0"/>
        <v>22</v>
      </c>
      <c r="F28">
        <f t="shared" si="2"/>
        <v>3.699500591909202E-4</v>
      </c>
    </row>
    <row r="29" spans="1:6" x14ac:dyDescent="0.25">
      <c r="A29" s="2">
        <v>23</v>
      </c>
      <c r="B29" s="5">
        <v>219307</v>
      </c>
      <c r="C29" s="5">
        <v>78</v>
      </c>
      <c r="D29">
        <f t="shared" si="1"/>
        <v>3.5572906590354314E-4</v>
      </c>
      <c r="E29">
        <f t="shared" si="0"/>
        <v>23</v>
      </c>
      <c r="F29">
        <f t="shared" si="2"/>
        <v>3.4311284604469732E-4</v>
      </c>
    </row>
    <row r="30" spans="1:6" x14ac:dyDescent="0.25">
      <c r="A30" s="2">
        <v>24</v>
      </c>
      <c r="B30" s="5">
        <v>219229</v>
      </c>
      <c r="C30" s="5">
        <v>85</v>
      </c>
      <c r="D30">
        <f t="shared" si="1"/>
        <v>3.8779761100815829E-4</v>
      </c>
      <c r="E30">
        <f t="shared" si="0"/>
        <v>24</v>
      </c>
      <c r="F30">
        <f t="shared" si="2"/>
        <v>3.7345726577031938E-4</v>
      </c>
    </row>
    <row r="31" spans="1:6" x14ac:dyDescent="0.25">
      <c r="A31" s="2">
        <v>25</v>
      </c>
      <c r="B31" s="5">
        <v>219144</v>
      </c>
      <c r="C31" s="5">
        <v>77</v>
      </c>
      <c r="D31">
        <f t="shared" si="1"/>
        <v>3.5142888148617196E-4</v>
      </c>
      <c r="E31">
        <f t="shared" si="0"/>
        <v>25</v>
      </c>
      <c r="F31">
        <f t="shared" si="2"/>
        <v>3.3790248980105725E-4</v>
      </c>
    </row>
    <row r="32" spans="1:6" x14ac:dyDescent="0.25">
      <c r="A32" s="2">
        <v>26</v>
      </c>
      <c r="B32" s="5">
        <v>219067</v>
      </c>
      <c r="C32" s="5">
        <v>91</v>
      </c>
      <c r="D32">
        <f t="shared" si="1"/>
        <v>4.1548433057528306E-4</v>
      </c>
      <c r="E32">
        <f t="shared" si="0"/>
        <v>26</v>
      </c>
      <c r="F32">
        <f t="shared" si="2"/>
        <v>3.9886575289730162E-4</v>
      </c>
    </row>
    <row r="33" spans="1:6" x14ac:dyDescent="0.25">
      <c r="A33" s="2">
        <v>27</v>
      </c>
      <c r="B33" s="5">
        <v>218976</v>
      </c>
      <c r="C33" s="5">
        <v>118</v>
      </c>
      <c r="D33">
        <f t="shared" si="1"/>
        <v>5.3901708344705269E-4</v>
      </c>
      <c r="E33">
        <f t="shared" si="0"/>
        <v>27</v>
      </c>
      <c r="F33">
        <f t="shared" si="2"/>
        <v>5.1664566142572911E-4</v>
      </c>
    </row>
    <row r="34" spans="1:6" x14ac:dyDescent="0.25">
      <c r="A34" s="2">
        <v>28</v>
      </c>
      <c r="B34" s="5">
        <v>218858</v>
      </c>
      <c r="C34" s="5">
        <v>107</v>
      </c>
      <c r="D34">
        <f t="shared" si="1"/>
        <v>4.8902103079387989E-4</v>
      </c>
      <c r="E34">
        <f t="shared" si="0"/>
        <v>28</v>
      </c>
      <c r="F34">
        <f t="shared" si="2"/>
        <v>4.6798932990456171E-4</v>
      </c>
    </row>
    <row r="35" spans="1:6" x14ac:dyDescent="0.25">
      <c r="A35" s="2">
        <v>29</v>
      </c>
      <c r="B35" s="5">
        <v>218751</v>
      </c>
      <c r="C35" s="5">
        <v>126</v>
      </c>
      <c r="D35">
        <f t="shared" si="1"/>
        <v>5.7616331708016603E-4</v>
      </c>
      <c r="E35">
        <f t="shared" si="0"/>
        <v>29</v>
      </c>
      <c r="F35">
        <f t="shared" si="2"/>
        <v>5.5051882794040509E-4</v>
      </c>
    </row>
    <row r="36" spans="1:6" x14ac:dyDescent="0.25">
      <c r="A36" s="2">
        <v>30</v>
      </c>
      <c r="B36" s="5">
        <v>218625</v>
      </c>
      <c r="C36" s="5">
        <v>123</v>
      </c>
      <c r="D36">
        <f t="shared" si="1"/>
        <v>5.6276552693482423E-4</v>
      </c>
      <c r="E36">
        <f t="shared" si="0"/>
        <v>30</v>
      </c>
      <c r="F36">
        <f t="shared" si="2"/>
        <v>5.3687380698166367E-4</v>
      </c>
    </row>
    <row r="37" spans="1:6" x14ac:dyDescent="0.25">
      <c r="A37" s="2">
        <v>31</v>
      </c>
      <c r="B37" s="5">
        <v>218502</v>
      </c>
      <c r="C37" s="5">
        <v>105</v>
      </c>
      <c r="D37">
        <f t="shared" si="1"/>
        <v>4.8066029916094775E-4</v>
      </c>
      <c r="E37">
        <f t="shared" si="0"/>
        <v>31</v>
      </c>
      <c r="F37">
        <f t="shared" si="2"/>
        <v>4.5782672454947065E-4</v>
      </c>
    </row>
    <row r="38" spans="1:6" x14ac:dyDescent="0.25">
      <c r="A38" s="2">
        <v>32</v>
      </c>
      <c r="B38" s="5">
        <v>218397</v>
      </c>
      <c r="C38" s="5">
        <v>134</v>
      </c>
      <c r="D38">
        <f t="shared" si="1"/>
        <v>6.1374984750775421E-4</v>
      </c>
      <c r="E38">
        <f t="shared" si="0"/>
        <v>32</v>
      </c>
      <c r="F38">
        <f t="shared" si="2"/>
        <v>5.8367681498536835E-4</v>
      </c>
    </row>
    <row r="39" spans="1:6" x14ac:dyDescent="0.25">
      <c r="A39" s="2">
        <v>33</v>
      </c>
      <c r="B39" s="5">
        <v>218263</v>
      </c>
      <c r="C39" s="5">
        <v>158</v>
      </c>
      <c r="D39">
        <f t="shared" si="1"/>
        <v>7.2415945671856351E-4</v>
      </c>
      <c r="E39">
        <f t="shared" si="0"/>
        <v>33</v>
      </c>
      <c r="F39">
        <f t="shared" si="2"/>
        <v>6.8759610731026165E-4</v>
      </c>
    </row>
    <row r="40" spans="1:6" x14ac:dyDescent="0.25">
      <c r="A40" s="2">
        <v>34</v>
      </c>
      <c r="B40" s="5">
        <v>218105</v>
      </c>
      <c r="C40" s="5">
        <v>144</v>
      </c>
      <c r="D40">
        <f t="shared" si="1"/>
        <v>6.6045050627356987E-4</v>
      </c>
      <c r="E40">
        <f t="shared" si="0"/>
        <v>34</v>
      </c>
      <c r="F40">
        <f t="shared" si="2"/>
        <v>6.2612008853842678E-4</v>
      </c>
    </row>
    <row r="41" spans="1:6" x14ac:dyDescent="0.25">
      <c r="A41" s="2">
        <v>35</v>
      </c>
      <c r="B41" s="5">
        <v>217961</v>
      </c>
      <c r="C41" s="5">
        <v>126</v>
      </c>
      <c r="D41">
        <f t="shared" si="1"/>
        <v>5.7825222586235043E-4</v>
      </c>
      <c r="E41">
        <f t="shared" si="0"/>
        <v>35</v>
      </c>
      <c r="F41">
        <f t="shared" si="2"/>
        <v>5.4733450959108094E-4</v>
      </c>
    </row>
    <row r="42" spans="1:6" x14ac:dyDescent="0.25">
      <c r="A42" s="2">
        <v>36</v>
      </c>
      <c r="B42" s="5">
        <v>217835</v>
      </c>
      <c r="C42" s="5">
        <v>108</v>
      </c>
      <c r="D42">
        <f t="shared" si="1"/>
        <v>4.9591104005104693E-4</v>
      </c>
      <c r="E42">
        <f t="shared" si="0"/>
        <v>36</v>
      </c>
      <c r="F42">
        <f t="shared" si="2"/>
        <v>4.6865952995904313E-4</v>
      </c>
    </row>
    <row r="43" spans="1:6" x14ac:dyDescent="0.25">
      <c r="A43" s="2">
        <v>37</v>
      </c>
      <c r="B43" s="5">
        <v>217727</v>
      </c>
      <c r="C43" s="5">
        <v>102</v>
      </c>
      <c r="D43">
        <f t="shared" si="1"/>
        <v>4.6858634790405664E-4</v>
      </c>
      <c r="E43">
        <f t="shared" si="0"/>
        <v>37</v>
      </c>
      <c r="F43">
        <f t="shared" si="2"/>
        <v>4.4214168802661448E-4</v>
      </c>
    </row>
    <row r="44" spans="1:6" x14ac:dyDescent="0.25">
      <c r="A44" s="2">
        <v>38</v>
      </c>
      <c r="B44" s="5">
        <v>217625</v>
      </c>
      <c r="C44" s="5">
        <v>114</v>
      </c>
      <c r="D44">
        <f t="shared" si="1"/>
        <v>5.2397412582827561E-4</v>
      </c>
      <c r="E44">
        <f t="shared" si="0"/>
        <v>38</v>
      </c>
      <c r="F44">
        <f t="shared" si="2"/>
        <v>4.9362805323051057E-4</v>
      </c>
    </row>
    <row r="45" spans="1:6" x14ac:dyDescent="0.25">
      <c r="A45" s="2">
        <v>39</v>
      </c>
      <c r="B45" s="5">
        <v>217511</v>
      </c>
      <c r="C45" s="5">
        <v>108</v>
      </c>
      <c r="D45">
        <f t="shared" si="1"/>
        <v>4.966499226051192E-4</v>
      </c>
      <c r="E45">
        <f t="shared" si="0"/>
        <v>39</v>
      </c>
      <c r="F45">
        <f t="shared" si="2"/>
        <v>4.6715233182640612E-4</v>
      </c>
    </row>
    <row r="46" spans="1:6" x14ac:dyDescent="0.25">
      <c r="A46" s="2">
        <v>40</v>
      </c>
      <c r="B46" s="5">
        <v>217403</v>
      </c>
      <c r="C46" s="5">
        <v>113</v>
      </c>
      <c r="D46">
        <f t="shared" si="1"/>
        <v>5.1990716457522455E-4</v>
      </c>
      <c r="E46">
        <f t="shared" si="0"/>
        <v>40</v>
      </c>
      <c r="F46">
        <f t="shared" si="2"/>
        <v>4.8826108155386938E-4</v>
      </c>
    </row>
    <row r="47" spans="1:6" x14ac:dyDescent="0.25">
      <c r="A47" s="2">
        <v>41</v>
      </c>
      <c r="B47" s="5">
        <v>217290</v>
      </c>
      <c r="C47" s="5">
        <v>94</v>
      </c>
      <c r="D47">
        <f t="shared" si="1"/>
        <v>4.3269519140593242E-4</v>
      </c>
      <c r="E47">
        <f t="shared" si="0"/>
        <v>41</v>
      </c>
      <c r="F47">
        <f t="shared" si="2"/>
        <v>4.0572010859652293E-4</v>
      </c>
    </row>
    <row r="48" spans="1:6" x14ac:dyDescent="0.25">
      <c r="A48" s="2">
        <v>42</v>
      </c>
      <c r="B48" s="5">
        <v>217196</v>
      </c>
      <c r="C48" s="5">
        <v>128</v>
      </c>
      <c r="D48">
        <f t="shared" si="1"/>
        <v>5.8950317644025836E-4</v>
      </c>
      <c r="E48">
        <f t="shared" si="0"/>
        <v>42</v>
      </c>
      <c r="F48">
        <f t="shared" si="2"/>
        <v>5.5188523018411125E-4</v>
      </c>
    </row>
    <row r="49" spans="1:6" x14ac:dyDescent="0.25">
      <c r="A49" s="2">
        <v>43</v>
      </c>
      <c r="B49" s="5">
        <v>217068</v>
      </c>
      <c r="C49" s="5">
        <v>112</v>
      </c>
      <c r="D49">
        <f t="shared" si="1"/>
        <v>5.1610050359440925E-4</v>
      </c>
      <c r="E49">
        <f t="shared" si="0"/>
        <v>43</v>
      </c>
      <c r="F49">
        <f t="shared" si="2"/>
        <v>4.8240862322323336E-4</v>
      </c>
    </row>
    <row r="50" spans="1:6" x14ac:dyDescent="0.25">
      <c r="A50" s="2">
        <v>44</v>
      </c>
      <c r="B50" s="5">
        <v>216956</v>
      </c>
      <c r="C50" s="5">
        <v>123</v>
      </c>
      <c r="D50">
        <f t="shared" si="1"/>
        <v>5.6709599965131007E-4</v>
      </c>
      <c r="E50">
        <f t="shared" si="0"/>
        <v>44</v>
      </c>
      <c r="F50">
        <f t="shared" si="2"/>
        <v>5.2924348546772471E-4</v>
      </c>
    </row>
    <row r="51" spans="1:6" x14ac:dyDescent="0.25">
      <c r="A51" s="2">
        <v>45</v>
      </c>
      <c r="B51" s="5">
        <v>216833</v>
      </c>
      <c r="C51" s="5">
        <v>112</v>
      </c>
      <c r="D51">
        <f t="shared" si="1"/>
        <v>5.1665998925812544E-4</v>
      </c>
      <c r="E51">
        <f t="shared" si="0"/>
        <v>45</v>
      </c>
      <c r="F51">
        <f t="shared" si="2"/>
        <v>4.8141755784285436E-4</v>
      </c>
    </row>
    <row r="52" spans="1:6" x14ac:dyDescent="0.25">
      <c r="A52" s="2">
        <v>46</v>
      </c>
      <c r="B52" s="5">
        <v>216721</v>
      </c>
      <c r="C52" s="5">
        <v>106</v>
      </c>
      <c r="D52">
        <f t="shared" si="1"/>
        <v>4.8922776835625499E-4</v>
      </c>
      <c r="E52">
        <f t="shared" si="0"/>
        <v>46</v>
      </c>
      <c r="F52">
        <f t="shared" si="2"/>
        <v>4.5514141141852099E-4</v>
      </c>
    </row>
    <row r="53" spans="1:6" x14ac:dyDescent="0.25">
      <c r="A53" s="2">
        <v>47</v>
      </c>
      <c r="B53" s="5">
        <v>216615</v>
      </c>
      <c r="C53" s="5">
        <v>111</v>
      </c>
      <c r="D53">
        <f t="shared" si="1"/>
        <v>5.1256122419084875E-4</v>
      </c>
      <c r="E53">
        <f t="shared" si="0"/>
        <v>47</v>
      </c>
      <c r="F53">
        <f t="shared" si="2"/>
        <v>4.7610107099429431E-4</v>
      </c>
    </row>
    <row r="54" spans="1:6" x14ac:dyDescent="0.25">
      <c r="A54" s="2">
        <v>48</v>
      </c>
      <c r="B54" s="5">
        <v>216504</v>
      </c>
      <c r="C54" s="5">
        <v>100</v>
      </c>
      <c r="D54">
        <f t="shared" si="1"/>
        <v>4.6199193259831636E-4</v>
      </c>
      <c r="E54">
        <f t="shared" si="0"/>
        <v>48</v>
      </c>
      <c r="F54">
        <f t="shared" si="2"/>
        <v>4.2845573437279012E-4</v>
      </c>
    </row>
    <row r="55" spans="1:6" x14ac:dyDescent="0.25">
      <c r="A55" s="2">
        <v>49</v>
      </c>
      <c r="B55" s="5">
        <v>216404</v>
      </c>
      <c r="C55" s="5">
        <v>103</v>
      </c>
      <c r="D55">
        <f t="shared" si="1"/>
        <v>4.7607493301620346E-4</v>
      </c>
      <c r="E55">
        <f t="shared" si="0"/>
        <v>49</v>
      </c>
      <c r="F55">
        <f t="shared" si="2"/>
        <v>4.408238066225652E-4</v>
      </c>
    </row>
    <row r="56" spans="1:6" x14ac:dyDescent="0.25">
      <c r="A56" s="2">
        <v>50</v>
      </c>
      <c r="B56" s="5">
        <v>216301</v>
      </c>
      <c r="C56" s="5">
        <v>102</v>
      </c>
      <c r="D56">
        <f t="shared" si="1"/>
        <v>4.7167630932290098E-4</v>
      </c>
      <c r="E56">
        <f t="shared" si="0"/>
        <v>50</v>
      </c>
      <c r="F56">
        <f t="shared" si="2"/>
        <v>4.3606571958993437E-4</v>
      </c>
    </row>
    <row r="57" spans="1:6" x14ac:dyDescent="0.25">
      <c r="A57" s="2">
        <v>51</v>
      </c>
      <c r="B57" s="5">
        <v>216199</v>
      </c>
      <c r="C57" s="5">
        <v>109</v>
      </c>
      <c r="D57">
        <f t="shared" si="1"/>
        <v>5.0429227812873493E-4</v>
      </c>
      <c r="E57">
        <f t="shared" si="0"/>
        <v>51</v>
      </c>
      <c r="F57">
        <f t="shared" si="2"/>
        <v>4.6548786000651863E-4</v>
      </c>
    </row>
    <row r="58" spans="1:6" x14ac:dyDescent="0.25">
      <c r="A58" s="2">
        <v>52</v>
      </c>
      <c r="B58" s="5">
        <v>216090</v>
      </c>
      <c r="C58" s="5">
        <v>122</v>
      </c>
      <c r="D58">
        <f t="shared" si="1"/>
        <v>5.6473900838521405E-4</v>
      </c>
      <c r="E58">
        <f t="shared" si="0"/>
        <v>52</v>
      </c>
      <c r="F58">
        <f t="shared" si="2"/>
        <v>5.2046554628182068E-4</v>
      </c>
    </row>
    <row r="59" spans="1:6" x14ac:dyDescent="0.25">
      <c r="A59" s="2">
        <v>53</v>
      </c>
      <c r="B59" s="5">
        <v>215968</v>
      </c>
      <c r="C59" s="5">
        <v>124</v>
      </c>
      <c r="D59">
        <f t="shared" si="1"/>
        <v>5.7432402716195386E-4</v>
      </c>
      <c r="E59">
        <f t="shared" si="0"/>
        <v>53</v>
      </c>
      <c r="F59">
        <f t="shared" si="2"/>
        <v>5.2846878717572687E-4</v>
      </c>
    </row>
    <row r="60" spans="1:6" x14ac:dyDescent="0.25">
      <c r="A60" s="2">
        <v>54</v>
      </c>
      <c r="B60" s="5">
        <v>215844</v>
      </c>
      <c r="C60" s="5">
        <v>117</v>
      </c>
      <c r="D60">
        <f t="shared" si="1"/>
        <v>5.4220511974330927E-4</v>
      </c>
      <c r="E60">
        <f t="shared" si="0"/>
        <v>54</v>
      </c>
      <c r="F60">
        <f t="shared" si="2"/>
        <v>4.9813164005650342E-4</v>
      </c>
    </row>
    <row r="61" spans="1:6" x14ac:dyDescent="0.25">
      <c r="A61" s="2">
        <v>55</v>
      </c>
      <c r="B61" s="5">
        <v>215727</v>
      </c>
      <c r="C61" s="5">
        <v>111</v>
      </c>
      <c r="D61">
        <f t="shared" si="1"/>
        <v>5.1467163000301359E-4</v>
      </c>
      <c r="E61">
        <f t="shared" si="0"/>
        <v>55</v>
      </c>
      <c r="F61">
        <f t="shared" si="2"/>
        <v>4.7209445668443842E-4</v>
      </c>
    </row>
    <row r="62" spans="1:6" x14ac:dyDescent="0.25">
      <c r="A62" s="2">
        <v>56</v>
      </c>
      <c r="B62" s="5">
        <v>215616</v>
      </c>
      <c r="C62" s="5">
        <v>108</v>
      </c>
      <c r="D62">
        <f t="shared" si="1"/>
        <v>5.0101595948799117E-4</v>
      </c>
      <c r="E62">
        <f t="shared" si="0"/>
        <v>56</v>
      </c>
      <c r="F62">
        <f t="shared" si="2"/>
        <v>4.5884752064647983E-4</v>
      </c>
    </row>
    <row r="63" spans="1:6" x14ac:dyDescent="0.25">
      <c r="A63" s="2">
        <v>57</v>
      </c>
      <c r="B63" s="5">
        <v>215508</v>
      </c>
      <c r="C63" s="5">
        <v>102</v>
      </c>
      <c r="D63">
        <f t="shared" si="1"/>
        <v>4.7341233705566966E-4</v>
      </c>
      <c r="E63">
        <f t="shared" si="0"/>
        <v>57</v>
      </c>
      <c r="F63">
        <f t="shared" si="2"/>
        <v>4.328870144172762E-4</v>
      </c>
    </row>
    <row r="64" spans="1:6" x14ac:dyDescent="0.25">
      <c r="A64" s="2">
        <v>58</v>
      </c>
      <c r="B64" s="5">
        <v>215406</v>
      </c>
      <c r="C64" s="5">
        <v>110</v>
      </c>
      <c r="D64">
        <f t="shared" si="1"/>
        <v>5.1079401717045794E-4</v>
      </c>
      <c r="E64">
        <f t="shared" si="0"/>
        <v>58</v>
      </c>
      <c r="F64">
        <f t="shared" si="2"/>
        <v>4.663360032983923E-4</v>
      </c>
    </row>
    <row r="65" spans="1:6" x14ac:dyDescent="0.25">
      <c r="A65" s="2">
        <v>59</v>
      </c>
      <c r="B65" s="5">
        <v>215296</v>
      </c>
      <c r="C65" s="5">
        <v>116</v>
      </c>
      <c r="D65">
        <f t="shared" si="1"/>
        <v>5.3893830461038128E-4</v>
      </c>
      <c r="E65">
        <f t="shared" si="0"/>
        <v>59</v>
      </c>
      <c r="F65">
        <f t="shared" si="2"/>
        <v>4.9125881235965519E-4</v>
      </c>
    </row>
    <row r="66" spans="1:6" x14ac:dyDescent="0.25">
      <c r="A66" s="2">
        <v>60</v>
      </c>
      <c r="B66" s="5">
        <v>215180</v>
      </c>
      <c r="C66" s="5">
        <v>117</v>
      </c>
      <c r="D66">
        <f t="shared" si="1"/>
        <v>5.4387870521586089E-4</v>
      </c>
      <c r="E66">
        <f t="shared" si="0"/>
        <v>60</v>
      </c>
      <c r="F66">
        <f t="shared" si="2"/>
        <v>4.9498440332681223E-4</v>
      </c>
    </row>
    <row r="67" spans="1:6" x14ac:dyDescent="0.25">
      <c r="A67" s="2">
        <v>61</v>
      </c>
      <c r="B67" s="5">
        <v>215063</v>
      </c>
      <c r="C67" s="5">
        <v>107</v>
      </c>
      <c r="D67">
        <f t="shared" si="1"/>
        <v>4.9765243958187438E-4</v>
      </c>
      <c r="E67">
        <f t="shared" si="0"/>
        <v>61</v>
      </c>
      <c r="F67">
        <f t="shared" si="2"/>
        <v>4.522033286746728E-4</v>
      </c>
    </row>
    <row r="68" spans="1:6" x14ac:dyDescent="0.25">
      <c r="A68" s="2">
        <v>62</v>
      </c>
      <c r="B68" s="5">
        <v>214956</v>
      </c>
      <c r="C68" s="5">
        <v>84</v>
      </c>
      <c r="D68">
        <f t="shared" si="1"/>
        <v>3.9085402100085106E-4</v>
      </c>
      <c r="E68">
        <f t="shared" si="0"/>
        <v>62</v>
      </c>
      <c r="F68">
        <f t="shared" si="2"/>
        <v>3.546013293304104E-4</v>
      </c>
    </row>
    <row r="69" spans="1:6" x14ac:dyDescent="0.25">
      <c r="A69" s="2">
        <v>63</v>
      </c>
      <c r="B69" s="5">
        <v>214872</v>
      </c>
      <c r="C69" s="5">
        <v>112</v>
      </c>
      <c r="D69">
        <f t="shared" si="1"/>
        <v>5.2137644559584662E-4</v>
      </c>
      <c r="E69">
        <f t="shared" si="0"/>
        <v>63</v>
      </c>
      <c r="F69">
        <f t="shared" si="2"/>
        <v>4.7227541660851112E-4</v>
      </c>
    </row>
    <row r="70" spans="1:6" x14ac:dyDescent="0.25">
      <c r="A70" s="2">
        <v>64</v>
      </c>
      <c r="B70" s="5">
        <v>214760</v>
      </c>
      <c r="C70" s="5">
        <v>102</v>
      </c>
      <c r="D70">
        <f t="shared" si="1"/>
        <v>4.7506160393046958E-4</v>
      </c>
      <c r="E70">
        <f t="shared" ref="E70:E133" si="3">$A70</f>
        <v>64</v>
      </c>
      <c r="F70">
        <f t="shared" si="2"/>
        <v>4.2964723493241853E-4</v>
      </c>
    </row>
    <row r="71" spans="1:6" x14ac:dyDescent="0.25">
      <c r="A71" s="2">
        <v>65</v>
      </c>
      <c r="B71" s="5">
        <v>214658</v>
      </c>
      <c r="C71" s="5">
        <v>96</v>
      </c>
      <c r="D71">
        <f t="shared" ref="D71:D134" si="4">-LN(1-C71/B71)</f>
        <v>4.4732305857500543E-4</v>
      </c>
      <c r="E71">
        <f t="shared" si="3"/>
        <v>65</v>
      </c>
      <c r="F71">
        <f t="shared" ref="F71:F134" si="5">D71*EXP(-$H$2*E71)</f>
        <v>4.0392574424401008E-4</v>
      </c>
    </row>
    <row r="72" spans="1:6" x14ac:dyDescent="0.25">
      <c r="A72" s="2">
        <v>66</v>
      </c>
      <c r="B72" s="5">
        <v>214562</v>
      </c>
      <c r="C72" s="5">
        <v>108</v>
      </c>
      <c r="D72">
        <f t="shared" si="4"/>
        <v>5.03477736408014E-4</v>
      </c>
      <c r="E72">
        <f t="shared" si="3"/>
        <v>66</v>
      </c>
      <c r="F72">
        <f t="shared" si="5"/>
        <v>4.5391932931558251E-4</v>
      </c>
    </row>
    <row r="73" spans="1:6" x14ac:dyDescent="0.25">
      <c r="A73" s="2">
        <v>67</v>
      </c>
      <c r="B73" s="5">
        <v>214454</v>
      </c>
      <c r="C73" s="5">
        <v>126</v>
      </c>
      <c r="D73">
        <f t="shared" si="4"/>
        <v>5.8771125479496809E-4</v>
      </c>
      <c r="E73">
        <f t="shared" si="3"/>
        <v>67</v>
      </c>
      <c r="F73">
        <f t="shared" si="5"/>
        <v>5.2903032957963235E-4</v>
      </c>
    </row>
    <row r="74" spans="1:6" x14ac:dyDescent="0.25">
      <c r="A74" s="2">
        <v>68</v>
      </c>
      <c r="B74" s="5">
        <v>214328</v>
      </c>
      <c r="C74" s="5">
        <v>130</v>
      </c>
      <c r="D74">
        <f t="shared" si="4"/>
        <v>6.0673099876313533E-4</v>
      </c>
      <c r="E74">
        <f t="shared" si="3"/>
        <v>68</v>
      </c>
      <c r="F74">
        <f t="shared" si="5"/>
        <v>5.4529423390064493E-4</v>
      </c>
    </row>
    <row r="75" spans="1:6" x14ac:dyDescent="0.25">
      <c r="A75" s="2">
        <v>69</v>
      </c>
      <c r="B75" s="5">
        <v>214198</v>
      </c>
      <c r="C75" s="5">
        <v>131</v>
      </c>
      <c r="D75">
        <f t="shared" si="4"/>
        <v>6.1177076849950392E-4</v>
      </c>
      <c r="E75">
        <f t="shared" si="3"/>
        <v>69</v>
      </c>
      <c r="F75">
        <f t="shared" si="5"/>
        <v>5.4896113742503722E-4</v>
      </c>
    </row>
    <row r="76" spans="1:6" x14ac:dyDescent="0.25">
      <c r="A76" s="2">
        <v>70</v>
      </c>
      <c r="B76" s="5">
        <v>214067</v>
      </c>
      <c r="C76" s="5">
        <v>108</v>
      </c>
      <c r="D76">
        <f t="shared" si="4"/>
        <v>5.0464225206862511E-4</v>
      </c>
      <c r="E76">
        <f t="shared" si="3"/>
        <v>70</v>
      </c>
      <c r="F76">
        <f t="shared" si="5"/>
        <v>4.5212096535199515E-4</v>
      </c>
    </row>
    <row r="77" spans="1:6" x14ac:dyDescent="0.25">
      <c r="A77" s="2">
        <v>71</v>
      </c>
      <c r="B77" s="5">
        <v>213959</v>
      </c>
      <c r="C77" s="5">
        <v>109</v>
      </c>
      <c r="D77">
        <f t="shared" si="4"/>
        <v>5.0957320841129173E-4</v>
      </c>
      <c r="E77">
        <f t="shared" si="3"/>
        <v>71</v>
      </c>
      <c r="F77">
        <f t="shared" si="5"/>
        <v>4.5582252268420618E-4</v>
      </c>
    </row>
    <row r="78" spans="1:6" x14ac:dyDescent="0.25">
      <c r="A78" s="2">
        <v>72</v>
      </c>
      <c r="B78" s="5">
        <v>213850</v>
      </c>
      <c r="C78" s="5">
        <v>113</v>
      </c>
      <c r="D78">
        <f t="shared" si="4"/>
        <v>5.2854741903129044E-4</v>
      </c>
      <c r="E78">
        <f t="shared" si="3"/>
        <v>72</v>
      </c>
      <c r="F78">
        <f t="shared" si="5"/>
        <v>4.7205359368901782E-4</v>
      </c>
    </row>
    <row r="79" spans="1:6" x14ac:dyDescent="0.25">
      <c r="A79" s="2">
        <v>73</v>
      </c>
      <c r="B79" s="5">
        <v>213737</v>
      </c>
      <c r="C79" s="5">
        <v>114</v>
      </c>
      <c r="D79">
        <f t="shared" si="4"/>
        <v>5.3350806207411313E-4</v>
      </c>
      <c r="E79">
        <f t="shared" si="3"/>
        <v>73</v>
      </c>
      <c r="F79">
        <f t="shared" si="5"/>
        <v>4.7573652510393938E-4</v>
      </c>
    </row>
    <row r="80" spans="1:6" x14ac:dyDescent="0.25">
      <c r="A80" s="2">
        <v>74</v>
      </c>
      <c r="B80" s="5">
        <v>213623</v>
      </c>
      <c r="C80" s="5">
        <v>116</v>
      </c>
      <c r="D80">
        <f t="shared" si="4"/>
        <v>5.4316017536532415E-4</v>
      </c>
      <c r="E80">
        <f t="shared" si="3"/>
        <v>74</v>
      </c>
      <c r="F80">
        <f t="shared" si="5"/>
        <v>4.8358362555760625E-4</v>
      </c>
    </row>
    <row r="81" spans="1:6" x14ac:dyDescent="0.25">
      <c r="A81" s="2">
        <v>75</v>
      </c>
      <c r="B81" s="5">
        <v>213507</v>
      </c>
      <c r="C81" s="5">
        <v>127</v>
      </c>
      <c r="D81">
        <f t="shared" si="4"/>
        <v>5.9500525313181121E-4</v>
      </c>
      <c r="E81">
        <f t="shared" si="3"/>
        <v>75</v>
      </c>
      <c r="F81">
        <f t="shared" si="5"/>
        <v>5.289110309738529E-4</v>
      </c>
    </row>
    <row r="82" spans="1:6" x14ac:dyDescent="0.25">
      <c r="A82" s="2">
        <v>76</v>
      </c>
      <c r="B82" s="5">
        <v>213380</v>
      </c>
      <c r="C82" s="5">
        <v>121</v>
      </c>
      <c r="D82">
        <f t="shared" si="4"/>
        <v>5.672242961578417E-4</v>
      </c>
      <c r="E82">
        <f t="shared" si="3"/>
        <v>76</v>
      </c>
      <c r="F82">
        <f t="shared" si="5"/>
        <v>5.0342503312192821E-4</v>
      </c>
    </row>
    <row r="83" spans="1:6" x14ac:dyDescent="0.25">
      <c r="A83" s="2">
        <v>77</v>
      </c>
      <c r="B83" s="5">
        <v>213259</v>
      </c>
      <c r="C83" s="5">
        <v>124</v>
      </c>
      <c r="D83">
        <f t="shared" si="4"/>
        <v>5.8162170900904781E-4</v>
      </c>
      <c r="E83">
        <f t="shared" si="3"/>
        <v>77</v>
      </c>
      <c r="F83">
        <f t="shared" si="5"/>
        <v>5.1539327596080266E-4</v>
      </c>
    </row>
    <row r="84" spans="1:6" x14ac:dyDescent="0.25">
      <c r="A84" s="2">
        <v>78</v>
      </c>
      <c r="B84" s="5">
        <v>213135</v>
      </c>
      <c r="C84" s="5">
        <v>124</v>
      </c>
      <c r="D84">
        <f t="shared" si="4"/>
        <v>5.8196018969873065E-4</v>
      </c>
      <c r="E84">
        <f t="shared" si="3"/>
        <v>78</v>
      </c>
      <c r="F84">
        <f t="shared" si="5"/>
        <v>5.1488421122504403E-4</v>
      </c>
    </row>
    <row r="85" spans="1:6" x14ac:dyDescent="0.25">
      <c r="A85" s="2">
        <v>79</v>
      </c>
      <c r="B85" s="5">
        <v>213011</v>
      </c>
      <c r="C85" s="5">
        <v>130</v>
      </c>
      <c r="D85">
        <f t="shared" si="4"/>
        <v>6.1048342789943517E-4</v>
      </c>
      <c r="E85">
        <f t="shared" si="3"/>
        <v>79</v>
      </c>
      <c r="F85">
        <f t="shared" si="5"/>
        <v>5.3927257497943487E-4</v>
      </c>
    </row>
    <row r="86" spans="1:6" x14ac:dyDescent="0.25">
      <c r="A86" s="2">
        <v>80</v>
      </c>
      <c r="B86" s="5">
        <v>212881</v>
      </c>
      <c r="C86" s="5">
        <v>99</v>
      </c>
      <c r="D86">
        <f t="shared" si="4"/>
        <v>4.6515671686309904E-4</v>
      </c>
      <c r="E86">
        <f t="shared" si="3"/>
        <v>80</v>
      </c>
      <c r="F86">
        <f t="shared" si="5"/>
        <v>4.1025313610610508E-4</v>
      </c>
    </row>
    <row r="87" spans="1:6" x14ac:dyDescent="0.25">
      <c r="A87" s="2">
        <v>81</v>
      </c>
      <c r="B87" s="5">
        <v>212782</v>
      </c>
      <c r="C87" s="5">
        <v>134</v>
      </c>
      <c r="D87">
        <f t="shared" si="4"/>
        <v>6.2995089406647081E-4</v>
      </c>
      <c r="E87">
        <f t="shared" si="3"/>
        <v>81</v>
      </c>
      <c r="F87">
        <f t="shared" si="5"/>
        <v>5.547246532797423E-4</v>
      </c>
    </row>
    <row r="88" spans="1:6" x14ac:dyDescent="0.25">
      <c r="A88" s="2">
        <v>82</v>
      </c>
      <c r="B88" s="5">
        <v>212648</v>
      </c>
      <c r="C88" s="5">
        <v>122</v>
      </c>
      <c r="D88">
        <f t="shared" si="4"/>
        <v>5.7388270848313864E-4</v>
      </c>
      <c r="E88">
        <f t="shared" si="3"/>
        <v>82</v>
      </c>
      <c r="F88">
        <f t="shared" si="5"/>
        <v>5.0455912835421573E-4</v>
      </c>
    </row>
    <row r="89" spans="1:6" x14ac:dyDescent="0.25">
      <c r="A89" s="2">
        <v>83</v>
      </c>
      <c r="B89" s="5">
        <v>212526</v>
      </c>
      <c r="C89" s="5">
        <v>123</v>
      </c>
      <c r="D89">
        <f t="shared" si="4"/>
        <v>5.7892025931516702E-4</v>
      </c>
      <c r="E89">
        <f t="shared" si="3"/>
        <v>83</v>
      </c>
      <c r="F89">
        <f t="shared" si="5"/>
        <v>5.0818967135283816E-4</v>
      </c>
    </row>
    <row r="90" spans="1:6" x14ac:dyDescent="0.25">
      <c r="A90" s="2">
        <v>84</v>
      </c>
      <c r="B90" s="5">
        <v>212403</v>
      </c>
      <c r="C90" s="5">
        <v>139</v>
      </c>
      <c r="D90">
        <f t="shared" si="4"/>
        <v>6.546305927417332E-4</v>
      </c>
      <c r="E90">
        <f t="shared" si="3"/>
        <v>84</v>
      </c>
      <c r="F90">
        <f t="shared" si="5"/>
        <v>5.7374847073835532E-4</v>
      </c>
    </row>
    <row r="91" spans="1:6" x14ac:dyDescent="0.25">
      <c r="A91" s="2">
        <v>85</v>
      </c>
      <c r="B91" s="5">
        <v>212264</v>
      </c>
      <c r="C91" s="5">
        <v>122</v>
      </c>
      <c r="D91">
        <f t="shared" si="4"/>
        <v>5.7492119979659175E-4</v>
      </c>
      <c r="E91">
        <f t="shared" si="3"/>
        <v>85</v>
      </c>
      <c r="F91">
        <f t="shared" si="5"/>
        <v>5.0309699654055263E-4</v>
      </c>
    </row>
    <row r="92" spans="1:6" x14ac:dyDescent="0.25">
      <c r="A92" s="2">
        <v>86</v>
      </c>
      <c r="B92" s="5">
        <v>212142</v>
      </c>
      <c r="C92" s="5">
        <v>128</v>
      </c>
      <c r="D92">
        <f t="shared" si="4"/>
        <v>6.0355154181757488E-4</v>
      </c>
      <c r="E92">
        <f t="shared" si="3"/>
        <v>86</v>
      </c>
      <c r="F92">
        <f t="shared" si="5"/>
        <v>5.2732203906361485E-4</v>
      </c>
    </row>
    <row r="93" spans="1:6" x14ac:dyDescent="0.25">
      <c r="A93" s="2">
        <v>87</v>
      </c>
      <c r="B93" s="5">
        <v>212014</v>
      </c>
      <c r="C93" s="5">
        <v>157</v>
      </c>
      <c r="D93">
        <f t="shared" si="4"/>
        <v>7.4079145390818456E-4</v>
      </c>
      <c r="E93">
        <f t="shared" si="3"/>
        <v>87</v>
      </c>
      <c r="F93">
        <f t="shared" si="5"/>
        <v>6.4621298459795976E-4</v>
      </c>
    </row>
    <row r="94" spans="1:6" x14ac:dyDescent="0.25">
      <c r="A94" s="2">
        <v>88</v>
      </c>
      <c r="B94" s="5">
        <v>211857</v>
      </c>
      <c r="C94" s="5">
        <v>181</v>
      </c>
      <c r="D94">
        <f t="shared" si="4"/>
        <v>8.5471503292046955E-4</v>
      </c>
      <c r="E94">
        <f t="shared" si="3"/>
        <v>88</v>
      </c>
      <c r="F94">
        <f t="shared" si="5"/>
        <v>7.4442202993858764E-4</v>
      </c>
    </row>
    <row r="95" spans="1:6" x14ac:dyDescent="0.25">
      <c r="A95" s="2">
        <v>89</v>
      </c>
      <c r="B95" s="5">
        <v>211676</v>
      </c>
      <c r="C95" s="5">
        <v>150</v>
      </c>
      <c r="D95">
        <f t="shared" si="4"/>
        <v>7.0888136767507069E-4</v>
      </c>
      <c r="E95">
        <f t="shared" si="3"/>
        <v>89</v>
      </c>
      <c r="F95">
        <f t="shared" si="5"/>
        <v>6.1643827077504797E-4</v>
      </c>
    </row>
    <row r="96" spans="1:6" x14ac:dyDescent="0.25">
      <c r="A96" s="2">
        <v>90</v>
      </c>
      <c r="B96" s="5">
        <v>211526</v>
      </c>
      <c r="C96" s="5">
        <v>156</v>
      </c>
      <c r="D96">
        <f t="shared" si="4"/>
        <v>7.3777007621710826E-4</v>
      </c>
      <c r="E96">
        <f t="shared" si="3"/>
        <v>90</v>
      </c>
      <c r="F96">
        <f t="shared" si="5"/>
        <v>6.4055323088788778E-4</v>
      </c>
    </row>
    <row r="97" spans="1:6" x14ac:dyDescent="0.25">
      <c r="A97" s="2">
        <v>91</v>
      </c>
      <c r="B97" s="5">
        <v>211370</v>
      </c>
      <c r="C97" s="5">
        <v>178</v>
      </c>
      <c r="D97">
        <f t="shared" si="4"/>
        <v>8.4247996993716502E-4</v>
      </c>
      <c r="E97">
        <f t="shared" si="3"/>
        <v>91</v>
      </c>
      <c r="F97">
        <f t="shared" si="5"/>
        <v>7.3031787705908602E-4</v>
      </c>
    </row>
    <row r="98" spans="1:6" x14ac:dyDescent="0.25">
      <c r="A98" s="2">
        <v>92</v>
      </c>
      <c r="B98" s="5">
        <v>211192</v>
      </c>
      <c r="C98" s="5">
        <v>135</v>
      </c>
      <c r="D98">
        <f t="shared" si="4"/>
        <v>6.394331524755951E-4</v>
      </c>
      <c r="E98">
        <f t="shared" si="3"/>
        <v>92</v>
      </c>
      <c r="F98">
        <f t="shared" si="5"/>
        <v>5.5343376799332734E-4</v>
      </c>
    </row>
    <row r="99" spans="1:6" x14ac:dyDescent="0.25">
      <c r="A99" s="2">
        <v>93</v>
      </c>
      <c r="B99" s="5">
        <v>211057</v>
      </c>
      <c r="C99" s="5">
        <v>122</v>
      </c>
      <c r="D99">
        <f t="shared" si="4"/>
        <v>5.7821002956922175E-4</v>
      </c>
      <c r="E99">
        <f t="shared" si="3"/>
        <v>93</v>
      </c>
      <c r="F99">
        <f t="shared" si="5"/>
        <v>4.9965965448933508E-4</v>
      </c>
    </row>
    <row r="100" spans="1:6" x14ac:dyDescent="0.25">
      <c r="A100" s="2">
        <v>94</v>
      </c>
      <c r="B100" s="5">
        <v>210935</v>
      </c>
      <c r="C100" s="5">
        <v>118</v>
      </c>
      <c r="D100">
        <f t="shared" si="4"/>
        <v>5.5957056791197722E-4</v>
      </c>
      <c r="E100">
        <f t="shared" si="3"/>
        <v>94</v>
      </c>
      <c r="F100">
        <f t="shared" si="5"/>
        <v>4.8279379959245672E-4</v>
      </c>
    </row>
    <row r="101" spans="1:6" x14ac:dyDescent="0.25">
      <c r="A101" s="2">
        <v>95</v>
      </c>
      <c r="B101" s="5">
        <v>210817</v>
      </c>
      <c r="C101" s="5">
        <v>133</v>
      </c>
      <c r="D101">
        <f t="shared" si="4"/>
        <v>6.310780017795138E-4</v>
      </c>
      <c r="E101">
        <f t="shared" si="3"/>
        <v>95</v>
      </c>
      <c r="F101">
        <f t="shared" si="5"/>
        <v>5.4363576394457903E-4</v>
      </c>
    </row>
    <row r="102" spans="1:6" x14ac:dyDescent="0.25">
      <c r="A102" s="2">
        <v>96</v>
      </c>
      <c r="B102" s="5">
        <v>210684</v>
      </c>
      <c r="C102" s="5">
        <v>114</v>
      </c>
      <c r="D102">
        <f t="shared" si="4"/>
        <v>5.4124116463204555E-4</v>
      </c>
      <c r="E102">
        <f t="shared" si="3"/>
        <v>96</v>
      </c>
      <c r="F102">
        <f t="shared" si="5"/>
        <v>4.6551529586483811E-4</v>
      </c>
    </row>
    <row r="103" spans="1:6" x14ac:dyDescent="0.25">
      <c r="A103" s="2">
        <v>97</v>
      </c>
      <c r="B103" s="5">
        <v>210570</v>
      </c>
      <c r="C103" s="5">
        <v>125</v>
      </c>
      <c r="D103">
        <f t="shared" si="4"/>
        <v>5.938030885975135E-4</v>
      </c>
      <c r="E103">
        <f t="shared" si="3"/>
        <v>97</v>
      </c>
      <c r="F103">
        <f t="shared" si="5"/>
        <v>5.0992199535020274E-4</v>
      </c>
    </row>
    <row r="104" spans="1:6" x14ac:dyDescent="0.25">
      <c r="A104" s="2">
        <v>98</v>
      </c>
      <c r="B104" s="5">
        <v>210445</v>
      </c>
      <c r="C104" s="5">
        <v>145</v>
      </c>
      <c r="D104">
        <f t="shared" si="4"/>
        <v>6.8925361318821377E-4</v>
      </c>
      <c r="E104">
        <f t="shared" si="3"/>
        <v>98</v>
      </c>
      <c r="F104">
        <f t="shared" si="5"/>
        <v>5.9096056665549777E-4</v>
      </c>
    </row>
    <row r="105" spans="1:6" x14ac:dyDescent="0.25">
      <c r="A105" s="2">
        <v>99</v>
      </c>
      <c r="B105" s="5">
        <v>210300</v>
      </c>
      <c r="C105" s="5">
        <v>110</v>
      </c>
      <c r="D105">
        <f t="shared" si="4"/>
        <v>5.2319913676548209E-4</v>
      </c>
      <c r="E105">
        <f t="shared" si="3"/>
        <v>99</v>
      </c>
      <c r="F105">
        <f t="shared" si="5"/>
        <v>4.478830504478675E-4</v>
      </c>
    </row>
    <row r="106" spans="1:6" x14ac:dyDescent="0.25">
      <c r="A106" s="2">
        <v>100</v>
      </c>
      <c r="B106" s="5">
        <v>210190</v>
      </c>
      <c r="C106" s="5">
        <v>131</v>
      </c>
      <c r="D106">
        <f t="shared" si="4"/>
        <v>6.2343993319707489E-4</v>
      </c>
      <c r="E106">
        <f t="shared" si="3"/>
        <v>100</v>
      </c>
      <c r="F106">
        <f t="shared" si="5"/>
        <v>5.3285664133256633E-4</v>
      </c>
    </row>
    <row r="107" spans="1:6" x14ac:dyDescent="0.25">
      <c r="A107" s="2">
        <v>101</v>
      </c>
      <c r="B107" s="5">
        <v>210059</v>
      </c>
      <c r="C107" s="5">
        <v>128</v>
      </c>
      <c r="D107">
        <f t="shared" si="4"/>
        <v>6.0953834121314104E-4</v>
      </c>
      <c r="E107">
        <f t="shared" si="3"/>
        <v>101</v>
      </c>
      <c r="F107">
        <f t="shared" si="5"/>
        <v>5.2015760539553485E-4</v>
      </c>
    </row>
    <row r="108" spans="1:6" x14ac:dyDescent="0.25">
      <c r="A108" s="2">
        <v>102</v>
      </c>
      <c r="B108" s="5">
        <v>209931</v>
      </c>
      <c r="C108" s="5">
        <v>130</v>
      </c>
      <c r="D108">
        <f t="shared" si="4"/>
        <v>6.1944290240846902E-4</v>
      </c>
      <c r="E108">
        <f t="shared" si="3"/>
        <v>102</v>
      </c>
      <c r="F108">
        <f t="shared" si="5"/>
        <v>5.2778052746024491E-4</v>
      </c>
    </row>
    <row r="109" spans="1:6" x14ac:dyDescent="0.25">
      <c r="A109" s="2">
        <v>103</v>
      </c>
      <c r="B109" s="5">
        <v>209801</v>
      </c>
      <c r="C109" s="5">
        <v>114</v>
      </c>
      <c r="D109">
        <f t="shared" si="4"/>
        <v>5.4351973265705103E-4</v>
      </c>
      <c r="E109">
        <f t="shared" si="3"/>
        <v>103</v>
      </c>
      <c r="F109">
        <f t="shared" si="5"/>
        <v>4.6236564272804305E-4</v>
      </c>
    </row>
    <row r="110" spans="1:6" x14ac:dyDescent="0.25">
      <c r="A110" s="2">
        <v>104</v>
      </c>
      <c r="B110" s="5">
        <v>209687</v>
      </c>
      <c r="C110" s="5">
        <v>121</v>
      </c>
      <c r="D110">
        <f t="shared" si="4"/>
        <v>5.7721711405547957E-4</v>
      </c>
      <c r="E110">
        <f t="shared" si="3"/>
        <v>104</v>
      </c>
      <c r="F110">
        <f t="shared" si="5"/>
        <v>4.90261281524772E-4</v>
      </c>
    </row>
    <row r="111" spans="1:6" x14ac:dyDescent="0.25">
      <c r="A111" s="2">
        <v>105</v>
      </c>
      <c r="B111" s="5">
        <v>209566</v>
      </c>
      <c r="C111" s="5">
        <v>106</v>
      </c>
      <c r="D111">
        <f t="shared" si="4"/>
        <v>5.0593520335769603E-4</v>
      </c>
      <c r="E111">
        <f t="shared" si="3"/>
        <v>105</v>
      </c>
      <c r="F111">
        <f t="shared" si="5"/>
        <v>4.2904362532072851E-4</v>
      </c>
    </row>
    <row r="112" spans="1:6" x14ac:dyDescent="0.25">
      <c r="A112" s="2">
        <v>106</v>
      </c>
      <c r="B112" s="5">
        <v>209460</v>
      </c>
      <c r="C112" s="5">
        <v>120</v>
      </c>
      <c r="D112">
        <f t="shared" si="4"/>
        <v>5.7306591826195052E-4</v>
      </c>
      <c r="E112">
        <f t="shared" si="3"/>
        <v>106</v>
      </c>
      <c r="F112">
        <f t="shared" si="5"/>
        <v>4.8520949721577523E-4</v>
      </c>
    </row>
    <row r="113" spans="1:6" x14ac:dyDescent="0.25">
      <c r="A113" s="2">
        <v>107</v>
      </c>
      <c r="B113" s="5">
        <v>209340</v>
      </c>
      <c r="C113" s="5">
        <v>118</v>
      </c>
      <c r="D113">
        <f t="shared" si="4"/>
        <v>5.6383524125995553E-4</v>
      </c>
      <c r="E113">
        <f t="shared" si="3"/>
        <v>107</v>
      </c>
      <c r="F113">
        <f t="shared" si="5"/>
        <v>4.7664504975611848E-4</v>
      </c>
    </row>
    <row r="114" spans="1:6" x14ac:dyDescent="0.25">
      <c r="A114" s="2">
        <v>108</v>
      </c>
      <c r="B114" s="5">
        <v>209222</v>
      </c>
      <c r="C114" s="5">
        <v>124</v>
      </c>
      <c r="D114">
        <f t="shared" si="4"/>
        <v>5.9284759816329241E-4</v>
      </c>
      <c r="E114">
        <f t="shared" si="3"/>
        <v>108</v>
      </c>
      <c r="F114">
        <f t="shared" si="5"/>
        <v>5.003847810475581E-4</v>
      </c>
    </row>
    <row r="115" spans="1:6" x14ac:dyDescent="0.25">
      <c r="A115" s="2">
        <v>109</v>
      </c>
      <c r="B115" s="5">
        <v>209098</v>
      </c>
      <c r="C115" s="5">
        <v>120</v>
      </c>
      <c r="D115">
        <f t="shared" si="4"/>
        <v>5.7405832095332393E-4</v>
      </c>
      <c r="E115">
        <f t="shared" si="3"/>
        <v>109</v>
      </c>
      <c r="F115">
        <f t="shared" si="5"/>
        <v>4.8376584368267937E-4</v>
      </c>
    </row>
    <row r="116" spans="1:6" x14ac:dyDescent="0.25">
      <c r="A116" s="2">
        <v>110</v>
      </c>
      <c r="B116" s="5">
        <v>208978</v>
      </c>
      <c r="C116" s="5">
        <v>129</v>
      </c>
      <c r="D116">
        <f t="shared" si="4"/>
        <v>6.1748046008890231E-4</v>
      </c>
      <c r="E116">
        <f t="shared" si="3"/>
        <v>110</v>
      </c>
      <c r="F116">
        <f t="shared" si="5"/>
        <v>5.1954188059947278E-4</v>
      </c>
    </row>
    <row r="117" spans="1:6" x14ac:dyDescent="0.25">
      <c r="A117" s="2">
        <v>111</v>
      </c>
      <c r="B117" s="5">
        <v>208849</v>
      </c>
      <c r="C117" s="5">
        <v>111</v>
      </c>
      <c r="D117">
        <f t="shared" si="4"/>
        <v>5.3162575757531171E-4</v>
      </c>
      <c r="E117">
        <f t="shared" si="3"/>
        <v>111</v>
      </c>
      <c r="F117">
        <f t="shared" si="5"/>
        <v>4.4660287574925549E-4</v>
      </c>
    </row>
    <row r="118" spans="1:6" x14ac:dyDescent="0.25">
      <c r="A118" s="2">
        <v>112</v>
      </c>
      <c r="B118" s="5">
        <v>208738</v>
      </c>
      <c r="C118" s="5">
        <v>104</v>
      </c>
      <c r="D118">
        <f t="shared" si="4"/>
        <v>4.9835639263031209E-4</v>
      </c>
      <c r="E118">
        <f t="shared" si="3"/>
        <v>112</v>
      </c>
      <c r="F118">
        <f t="shared" si="5"/>
        <v>4.1799750722184409E-4</v>
      </c>
    </row>
    <row r="119" spans="1:6" x14ac:dyDescent="0.25">
      <c r="A119" s="2">
        <v>113</v>
      </c>
      <c r="B119" s="5">
        <v>208634</v>
      </c>
      <c r="C119" s="5">
        <v>110</v>
      </c>
      <c r="D119">
        <f t="shared" si="4"/>
        <v>5.2737812794919215E-4</v>
      </c>
      <c r="E119">
        <f t="shared" si="3"/>
        <v>113</v>
      </c>
      <c r="F119">
        <f t="shared" si="5"/>
        <v>4.4164562256477431E-4</v>
      </c>
    </row>
    <row r="120" spans="1:6" x14ac:dyDescent="0.25">
      <c r="A120" s="2">
        <v>114</v>
      </c>
      <c r="B120" s="5">
        <v>208524</v>
      </c>
      <c r="C120" s="5">
        <v>117</v>
      </c>
      <c r="D120">
        <f t="shared" si="4"/>
        <v>5.6124396157257537E-4</v>
      </c>
      <c r="E120">
        <f t="shared" si="3"/>
        <v>114</v>
      </c>
      <c r="F120">
        <f t="shared" si="5"/>
        <v>4.6926877255339128E-4</v>
      </c>
    </row>
    <row r="121" spans="1:6" x14ac:dyDescent="0.25">
      <c r="A121" s="2">
        <v>115</v>
      </c>
      <c r="B121" s="5">
        <v>208407</v>
      </c>
      <c r="C121" s="5">
        <v>109</v>
      </c>
      <c r="D121">
        <f t="shared" si="4"/>
        <v>5.2315188195966287E-4</v>
      </c>
      <c r="E121">
        <f t="shared" si="3"/>
        <v>115</v>
      </c>
      <c r="F121">
        <f t="shared" si="5"/>
        <v>4.3673291387405657E-4</v>
      </c>
    </row>
    <row r="122" spans="1:6" x14ac:dyDescent="0.25">
      <c r="A122" s="2">
        <v>116</v>
      </c>
      <c r="B122" s="5">
        <v>208298</v>
      </c>
      <c r="C122" s="5">
        <v>124</v>
      </c>
      <c r="D122">
        <f t="shared" si="4"/>
        <v>5.9547822501454972E-4</v>
      </c>
      <c r="E122">
        <f t="shared" si="3"/>
        <v>116</v>
      </c>
      <c r="F122">
        <f t="shared" si="5"/>
        <v>4.9633188316079973E-4</v>
      </c>
    </row>
    <row r="123" spans="1:6" x14ac:dyDescent="0.25">
      <c r="A123" s="2">
        <v>117</v>
      </c>
      <c r="B123" s="5">
        <v>208174</v>
      </c>
      <c r="C123" s="5">
        <v>113</v>
      </c>
      <c r="D123">
        <f t="shared" si="4"/>
        <v>5.4296252249869809E-4</v>
      </c>
      <c r="E123">
        <f t="shared" si="3"/>
        <v>117</v>
      </c>
      <c r="F123">
        <f t="shared" si="5"/>
        <v>4.5185001439802526E-4</v>
      </c>
    </row>
    <row r="124" spans="1:6" x14ac:dyDescent="0.25">
      <c r="A124" s="2">
        <v>118</v>
      </c>
      <c r="B124" s="5">
        <v>208061</v>
      </c>
      <c r="C124" s="5">
        <v>100</v>
      </c>
      <c r="D124">
        <f t="shared" si="4"/>
        <v>4.8074381607676498E-4</v>
      </c>
      <c r="E124">
        <f t="shared" si="3"/>
        <v>118</v>
      </c>
      <c r="F124">
        <f t="shared" si="5"/>
        <v>3.9944437593668412E-4</v>
      </c>
    </row>
    <row r="125" spans="1:6" x14ac:dyDescent="0.25">
      <c r="A125" s="2">
        <v>119</v>
      </c>
      <c r="B125" s="5">
        <v>207961</v>
      </c>
      <c r="C125" s="5">
        <v>122</v>
      </c>
      <c r="D125">
        <f t="shared" si="4"/>
        <v>5.8682060366033911E-4</v>
      </c>
      <c r="E125">
        <f t="shared" si="3"/>
        <v>119</v>
      </c>
      <c r="F125">
        <f t="shared" si="5"/>
        <v>4.8681742601627945E-4</v>
      </c>
    </row>
    <row r="126" spans="1:6" x14ac:dyDescent="0.25">
      <c r="A126" s="2">
        <v>120</v>
      </c>
      <c r="B126" s="5">
        <v>207839</v>
      </c>
      <c r="C126" s="5">
        <v>88</v>
      </c>
      <c r="D126">
        <f t="shared" si="4"/>
        <v>4.2349431562461667E-4</v>
      </c>
      <c r="E126">
        <f t="shared" si="3"/>
        <v>120</v>
      </c>
      <c r="F126">
        <f t="shared" si="5"/>
        <v>3.5077328097800055E-4</v>
      </c>
    </row>
    <row r="127" spans="1:6" x14ac:dyDescent="0.25">
      <c r="A127" s="2">
        <v>121</v>
      </c>
      <c r="B127" s="5">
        <v>207751</v>
      </c>
      <c r="C127" s="5">
        <v>133</v>
      </c>
      <c r="D127">
        <f t="shared" si="4"/>
        <v>6.403944663435924E-4</v>
      </c>
      <c r="E127">
        <f t="shared" si="3"/>
        <v>121</v>
      </c>
      <c r="F127">
        <f t="shared" si="5"/>
        <v>5.295959409095303E-4</v>
      </c>
    </row>
    <row r="128" spans="1:6" x14ac:dyDescent="0.25">
      <c r="A128" s="2">
        <v>122</v>
      </c>
      <c r="B128" s="5">
        <v>207618</v>
      </c>
      <c r="C128" s="5">
        <v>116</v>
      </c>
      <c r="D128">
        <f t="shared" si="4"/>
        <v>5.5887455684765425E-4</v>
      </c>
      <c r="E128">
        <f t="shared" si="3"/>
        <v>122</v>
      </c>
      <c r="F128">
        <f t="shared" si="5"/>
        <v>4.6145523098338839E-4</v>
      </c>
    </row>
    <row r="129" spans="1:6" x14ac:dyDescent="0.25">
      <c r="A129" s="2">
        <v>123</v>
      </c>
      <c r="B129" s="5">
        <v>207502</v>
      </c>
      <c r="C129" s="5">
        <v>132</v>
      </c>
      <c r="D129">
        <f t="shared" si="4"/>
        <v>6.3634086877030374E-4</v>
      </c>
      <c r="E129">
        <f t="shared" si="3"/>
        <v>123</v>
      </c>
      <c r="F129">
        <f t="shared" si="5"/>
        <v>5.2459386720983276E-4</v>
      </c>
    </row>
    <row r="130" spans="1:6" x14ac:dyDescent="0.25">
      <c r="A130" s="2">
        <v>124</v>
      </c>
      <c r="B130" s="5">
        <v>207370</v>
      </c>
      <c r="C130" s="5">
        <v>104</v>
      </c>
      <c r="D130">
        <f t="shared" si="4"/>
        <v>5.0164482669587873E-4</v>
      </c>
      <c r="E130">
        <f t="shared" si="3"/>
        <v>124</v>
      </c>
      <c r="F130">
        <f t="shared" si="5"/>
        <v>4.1290285721581161E-4</v>
      </c>
    </row>
    <row r="131" spans="1:6" x14ac:dyDescent="0.25">
      <c r="A131" s="2">
        <v>125</v>
      </c>
      <c r="B131" s="5">
        <v>207266</v>
      </c>
      <c r="C131" s="5">
        <v>104</v>
      </c>
      <c r="D131">
        <f t="shared" si="4"/>
        <v>5.0189660053440242E-4</v>
      </c>
      <c r="E131">
        <f t="shared" si="3"/>
        <v>125</v>
      </c>
      <c r="F131">
        <f t="shared" si="5"/>
        <v>4.124620177877101E-4</v>
      </c>
    </row>
    <row r="132" spans="1:6" x14ac:dyDescent="0.25">
      <c r="A132" s="2">
        <v>126</v>
      </c>
      <c r="B132" s="5">
        <v>207162</v>
      </c>
      <c r="C132" s="5">
        <v>124</v>
      </c>
      <c r="D132">
        <f t="shared" si="4"/>
        <v>5.9874458572885237E-4</v>
      </c>
      <c r="E132">
        <f t="shared" si="3"/>
        <v>126</v>
      </c>
      <c r="F132">
        <f t="shared" si="5"/>
        <v>4.9128043038065318E-4</v>
      </c>
    </row>
    <row r="133" spans="1:6" x14ac:dyDescent="0.25">
      <c r="A133" s="2">
        <v>127</v>
      </c>
      <c r="B133" s="5">
        <v>207038</v>
      </c>
      <c r="C133" s="5">
        <v>123</v>
      </c>
      <c r="D133">
        <f t="shared" si="4"/>
        <v>5.9427038151602736E-4</v>
      </c>
      <c r="E133">
        <f t="shared" si="3"/>
        <v>127</v>
      </c>
      <c r="F133">
        <f t="shared" si="5"/>
        <v>4.8684432146768049E-4</v>
      </c>
    </row>
    <row r="134" spans="1:6" x14ac:dyDescent="0.25">
      <c r="A134" s="2">
        <v>128</v>
      </c>
      <c r="B134" s="5">
        <v>206915</v>
      </c>
      <c r="C134" s="5">
        <v>112</v>
      </c>
      <c r="D134">
        <f t="shared" si="4"/>
        <v>5.4143161639597862E-4</v>
      </c>
      <c r="E134">
        <f t="shared" ref="E134:E197" si="6">$A134</f>
        <v>128</v>
      </c>
      <c r="F134">
        <f t="shared" si="5"/>
        <v>4.4286136398684643E-4</v>
      </c>
    </row>
    <row r="135" spans="1:6" x14ac:dyDescent="0.25">
      <c r="A135" s="2">
        <v>129</v>
      </c>
      <c r="B135" s="5">
        <v>206803</v>
      </c>
      <c r="C135" s="5">
        <v>128</v>
      </c>
      <c r="D135">
        <f t="shared" ref="D135:D198" si="7">-LN(1-C135/B135)</f>
        <v>6.1913816013855658E-4</v>
      </c>
      <c r="E135">
        <f t="shared" si="6"/>
        <v>129</v>
      </c>
      <c r="F135">
        <f t="shared" ref="F135:F197" si="8">D135*EXP(-$H$2*E135)</f>
        <v>5.0562659722037278E-4</v>
      </c>
    </row>
    <row r="136" spans="1:6" x14ac:dyDescent="0.25">
      <c r="A136" s="2">
        <v>130</v>
      </c>
      <c r="B136" s="5">
        <v>206675</v>
      </c>
      <c r="C136" s="5">
        <v>142</v>
      </c>
      <c r="D136">
        <f t="shared" si="7"/>
        <v>6.8730520991812252E-4</v>
      </c>
      <c r="E136">
        <f t="shared" si="6"/>
        <v>130</v>
      </c>
      <c r="F136">
        <f t="shared" si="8"/>
        <v>5.6041549185785542E-4</v>
      </c>
    </row>
    <row r="137" spans="1:6" x14ac:dyDescent="0.25">
      <c r="A137" s="2">
        <v>131</v>
      </c>
      <c r="B137" s="5">
        <v>206533</v>
      </c>
      <c r="C137" s="5">
        <v>130</v>
      </c>
      <c r="D137">
        <f t="shared" si="7"/>
        <v>6.2963754332295103E-4</v>
      </c>
      <c r="E137">
        <f t="shared" si="6"/>
        <v>131</v>
      </c>
      <c r="F137">
        <f t="shared" si="8"/>
        <v>5.1258898528348112E-4</v>
      </c>
    </row>
    <row r="138" spans="1:6" x14ac:dyDescent="0.25">
      <c r="A138" s="2">
        <v>132</v>
      </c>
      <c r="B138" s="5">
        <v>206403</v>
      </c>
      <c r="C138" s="5">
        <v>120</v>
      </c>
      <c r="D138">
        <f t="shared" si="7"/>
        <v>5.8155596934264444E-4</v>
      </c>
      <c r="E138">
        <f t="shared" si="6"/>
        <v>132</v>
      </c>
      <c r="F138">
        <f t="shared" si="8"/>
        <v>4.7270296831580891E-4</v>
      </c>
    </row>
    <row r="139" spans="1:6" x14ac:dyDescent="0.25">
      <c r="A139" s="2">
        <v>133</v>
      </c>
      <c r="B139" s="5">
        <v>206283</v>
      </c>
      <c r="C139" s="5">
        <v>129</v>
      </c>
      <c r="D139">
        <f t="shared" si="7"/>
        <v>6.2555010441165467E-4</v>
      </c>
      <c r="E139">
        <f t="shared" si="6"/>
        <v>133</v>
      </c>
      <c r="F139">
        <f t="shared" si="8"/>
        <v>5.0766482152917597E-4</v>
      </c>
    </row>
    <row r="140" spans="1:6" x14ac:dyDescent="0.25">
      <c r="A140" s="2">
        <v>134</v>
      </c>
      <c r="B140" s="5">
        <v>206154</v>
      </c>
      <c r="C140" s="5">
        <v>108</v>
      </c>
      <c r="D140">
        <f t="shared" si="7"/>
        <v>5.240174792399137E-4</v>
      </c>
      <c r="E140">
        <f t="shared" si="6"/>
        <v>134</v>
      </c>
      <c r="F140">
        <f t="shared" si="8"/>
        <v>4.2459893502964577E-4</v>
      </c>
    </row>
    <row r="141" spans="1:6" x14ac:dyDescent="0.25">
      <c r="A141" s="2">
        <v>135</v>
      </c>
      <c r="B141" s="5">
        <v>206046</v>
      </c>
      <c r="C141" s="5">
        <v>137</v>
      </c>
      <c r="D141">
        <f t="shared" si="7"/>
        <v>6.6512121494131243E-4</v>
      </c>
      <c r="E141">
        <f t="shared" si="6"/>
        <v>135</v>
      </c>
      <c r="F141">
        <f t="shared" si="8"/>
        <v>5.3808648614177192E-4</v>
      </c>
    </row>
    <row r="142" spans="1:6" x14ac:dyDescent="0.25">
      <c r="A142" s="2">
        <v>136</v>
      </c>
      <c r="B142" s="5">
        <v>205909</v>
      </c>
      <c r="C142" s="5">
        <v>134</v>
      </c>
      <c r="D142">
        <f t="shared" si="7"/>
        <v>6.5098475885496559E-4</v>
      </c>
      <c r="E142">
        <f t="shared" si="6"/>
        <v>136</v>
      </c>
      <c r="F142">
        <f t="shared" si="8"/>
        <v>5.2582382860845412E-4</v>
      </c>
    </row>
    <row r="143" spans="1:6" x14ac:dyDescent="0.25">
      <c r="A143" s="2">
        <v>137</v>
      </c>
      <c r="B143" s="5">
        <v>205775</v>
      </c>
      <c r="C143" s="5">
        <v>133</v>
      </c>
      <c r="D143">
        <f t="shared" si="7"/>
        <v>6.4654598440550687E-4</v>
      </c>
      <c r="E143">
        <f t="shared" si="6"/>
        <v>137</v>
      </c>
      <c r="F143">
        <f t="shared" si="8"/>
        <v>5.2141919956351325E-4</v>
      </c>
    </row>
    <row r="144" spans="1:6" x14ac:dyDescent="0.25">
      <c r="A144" s="2">
        <v>138</v>
      </c>
      <c r="B144" s="5">
        <v>205642</v>
      </c>
      <c r="C144" s="5">
        <v>137</v>
      </c>
      <c r="D144">
        <f t="shared" si="7"/>
        <v>6.664283337611622E-4</v>
      </c>
      <c r="E144">
        <f t="shared" si="6"/>
        <v>138</v>
      </c>
      <c r="F144">
        <f t="shared" si="8"/>
        <v>5.3661055481441726E-4</v>
      </c>
    </row>
    <row r="145" spans="1:6" x14ac:dyDescent="0.25">
      <c r="A145" s="2">
        <v>139</v>
      </c>
      <c r="B145" s="5">
        <v>205505</v>
      </c>
      <c r="C145" s="5">
        <v>165</v>
      </c>
      <c r="D145">
        <f t="shared" si="7"/>
        <v>8.032226697223734E-4</v>
      </c>
      <c r="E145">
        <f t="shared" si="6"/>
        <v>139</v>
      </c>
      <c r="F145">
        <f t="shared" si="8"/>
        <v>6.4574324601929386E-4</v>
      </c>
    </row>
    <row r="146" spans="1:6" x14ac:dyDescent="0.25">
      <c r="A146" s="2">
        <v>140</v>
      </c>
      <c r="B146" s="5">
        <v>205340</v>
      </c>
      <c r="C146" s="5">
        <v>152</v>
      </c>
      <c r="D146">
        <f t="shared" si="7"/>
        <v>7.4050981636252671E-4</v>
      </c>
      <c r="E146">
        <f t="shared" si="6"/>
        <v>140</v>
      </c>
      <c r="F146">
        <f t="shared" si="8"/>
        <v>5.9439191420246524E-4</v>
      </c>
    </row>
    <row r="147" spans="1:6" x14ac:dyDescent="0.25">
      <c r="A147" s="2">
        <v>141</v>
      </c>
      <c r="B147" s="5">
        <v>205188</v>
      </c>
      <c r="C147" s="5">
        <v>127</v>
      </c>
      <c r="D147">
        <f t="shared" si="7"/>
        <v>6.1913620292512099E-4</v>
      </c>
      <c r="E147">
        <f t="shared" si="6"/>
        <v>141</v>
      </c>
      <c r="F147">
        <f t="shared" si="8"/>
        <v>4.9618819765520085E-4</v>
      </c>
    </row>
    <row r="148" spans="1:6" x14ac:dyDescent="0.25">
      <c r="A148" s="2">
        <v>142</v>
      </c>
      <c r="B148" s="5">
        <v>205061</v>
      </c>
      <c r="C148" s="5">
        <v>142</v>
      </c>
      <c r="D148">
        <f t="shared" si="7"/>
        <v>6.9271674558906858E-4</v>
      </c>
      <c r="E148">
        <f t="shared" si="6"/>
        <v>142</v>
      </c>
      <c r="F148">
        <f t="shared" si="8"/>
        <v>5.5428621067575698E-4</v>
      </c>
    </row>
    <row r="149" spans="1:6" x14ac:dyDescent="0.25">
      <c r="A149" s="2">
        <v>143</v>
      </c>
      <c r="B149" s="5">
        <v>204919</v>
      </c>
      <c r="C149" s="5">
        <v>135</v>
      </c>
      <c r="D149">
        <f t="shared" si="7"/>
        <v>6.5901399250610146E-4</v>
      </c>
      <c r="E149">
        <f t="shared" si="6"/>
        <v>143</v>
      </c>
      <c r="F149">
        <f t="shared" si="8"/>
        <v>5.2649127893721601E-4</v>
      </c>
    </row>
    <row r="150" spans="1:6" x14ac:dyDescent="0.25">
      <c r="A150" s="2">
        <v>144</v>
      </c>
      <c r="B150" s="5">
        <v>204784</v>
      </c>
      <c r="C150" s="5">
        <v>146</v>
      </c>
      <c r="D150">
        <f t="shared" si="7"/>
        <v>7.1320059102170726E-4</v>
      </c>
      <c r="E150">
        <f t="shared" si="6"/>
        <v>144</v>
      </c>
      <c r="F150">
        <f t="shared" si="8"/>
        <v>5.6888750875548426E-4</v>
      </c>
    </row>
    <row r="151" spans="1:6" x14ac:dyDescent="0.25">
      <c r="A151" s="2">
        <v>145</v>
      </c>
      <c r="B151" s="5">
        <v>204638</v>
      </c>
      <c r="C151" s="5">
        <v>137</v>
      </c>
      <c r="D151">
        <f t="shared" si="7"/>
        <v>6.6969907596362596E-4</v>
      </c>
      <c r="E151">
        <f t="shared" si="6"/>
        <v>145</v>
      </c>
      <c r="F151">
        <f t="shared" si="8"/>
        <v>5.3335032111252213E-4</v>
      </c>
    </row>
    <row r="152" spans="1:6" x14ac:dyDescent="0.25">
      <c r="A152" s="2">
        <v>146</v>
      </c>
      <c r="B152" s="5">
        <v>204501</v>
      </c>
      <c r="C152" s="5">
        <v>155</v>
      </c>
      <c r="D152">
        <f t="shared" si="7"/>
        <v>7.5822988759101199E-4</v>
      </c>
      <c r="E152">
        <f t="shared" si="6"/>
        <v>146</v>
      </c>
      <c r="F152">
        <f t="shared" si="8"/>
        <v>6.0290920993983212E-4</v>
      </c>
    </row>
    <row r="153" spans="1:6" x14ac:dyDescent="0.25">
      <c r="A153" s="2">
        <v>147</v>
      </c>
      <c r="B153" s="5">
        <v>204346</v>
      </c>
      <c r="C153" s="5">
        <v>146</v>
      </c>
      <c r="D153">
        <f t="shared" si="7"/>
        <v>7.1472982829456119E-4</v>
      </c>
      <c r="E153">
        <f t="shared" si="6"/>
        <v>147</v>
      </c>
      <c r="F153">
        <f t="shared" si="8"/>
        <v>5.6742841972720756E-4</v>
      </c>
    </row>
    <row r="154" spans="1:6" x14ac:dyDescent="0.25">
      <c r="A154" s="2">
        <v>148</v>
      </c>
      <c r="B154" s="5">
        <v>204200</v>
      </c>
      <c r="C154" s="5">
        <v>153</v>
      </c>
      <c r="D154">
        <f t="shared" si="7"/>
        <v>7.4954626568329939E-4</v>
      </c>
      <c r="E154">
        <f t="shared" si="6"/>
        <v>148</v>
      </c>
      <c r="F154">
        <f t="shared" si="8"/>
        <v>5.9413587819179942E-4</v>
      </c>
    </row>
    <row r="155" spans="1:6" x14ac:dyDescent="0.25">
      <c r="A155" s="2">
        <v>149</v>
      </c>
      <c r="B155" s="5">
        <v>204047</v>
      </c>
      <c r="C155" s="5">
        <v>97</v>
      </c>
      <c r="D155">
        <f t="shared" si="7"/>
        <v>4.7549370131445937E-4</v>
      </c>
      <c r="E155">
        <f t="shared" si="6"/>
        <v>149</v>
      </c>
      <c r="F155">
        <f t="shared" si="8"/>
        <v>3.7631389997017328E-4</v>
      </c>
    </row>
    <row r="156" spans="1:6" x14ac:dyDescent="0.25">
      <c r="A156" s="2">
        <v>150</v>
      </c>
      <c r="B156" s="5">
        <v>203950</v>
      </c>
      <c r="C156" s="5">
        <v>146</v>
      </c>
      <c r="D156">
        <f t="shared" si="7"/>
        <v>7.1611808217393418E-4</v>
      </c>
      <c r="E156">
        <f t="shared" si="6"/>
        <v>150</v>
      </c>
      <c r="F156">
        <f t="shared" si="8"/>
        <v>5.6585908037438536E-4</v>
      </c>
    </row>
    <row r="157" spans="1:6" x14ac:dyDescent="0.25">
      <c r="A157" s="2">
        <v>151</v>
      </c>
      <c r="B157" s="5">
        <v>203804</v>
      </c>
      <c r="C157" s="5">
        <v>118</v>
      </c>
      <c r="D157">
        <f t="shared" si="7"/>
        <v>5.7915533288326428E-4</v>
      </c>
      <c r="E157">
        <f t="shared" si="6"/>
        <v>151</v>
      </c>
      <c r="F157">
        <f t="shared" si="8"/>
        <v>4.5691652677748814E-4</v>
      </c>
    </row>
    <row r="158" spans="1:6" x14ac:dyDescent="0.25">
      <c r="A158" s="2">
        <v>152</v>
      </c>
      <c r="B158" s="5">
        <v>203686</v>
      </c>
      <c r="C158" s="5">
        <v>109</v>
      </c>
      <c r="D158">
        <f t="shared" si="7"/>
        <v>5.3528065452847445E-4</v>
      </c>
      <c r="E158">
        <f t="shared" si="6"/>
        <v>152</v>
      </c>
      <c r="F158">
        <f t="shared" si="8"/>
        <v>4.2163971660091518E-4</v>
      </c>
    </row>
    <row r="159" spans="1:6" x14ac:dyDescent="0.25">
      <c r="A159" s="2">
        <v>153</v>
      </c>
      <c r="B159" s="5">
        <v>203577</v>
      </c>
      <c r="C159" s="5">
        <v>113</v>
      </c>
      <c r="D159">
        <f t="shared" si="7"/>
        <v>5.5522663762588734E-4</v>
      </c>
      <c r="E159">
        <f t="shared" si="6"/>
        <v>153</v>
      </c>
      <c r="F159">
        <f t="shared" si="8"/>
        <v>4.3666503307674196E-4</v>
      </c>
    </row>
    <row r="160" spans="1:6" x14ac:dyDescent="0.25">
      <c r="A160" s="2">
        <v>154</v>
      </c>
      <c r="B160" s="5">
        <v>203464</v>
      </c>
      <c r="C160" s="5">
        <v>113</v>
      </c>
      <c r="D160">
        <f t="shared" si="7"/>
        <v>5.5553508551138206E-4</v>
      </c>
      <c r="E160">
        <f t="shared" si="6"/>
        <v>154</v>
      </c>
      <c r="F160">
        <f t="shared" si="8"/>
        <v>4.3622220905768365E-4</v>
      </c>
    </row>
    <row r="161" spans="1:6" x14ac:dyDescent="0.25">
      <c r="A161" s="2">
        <v>155</v>
      </c>
      <c r="B161" s="5">
        <v>203351</v>
      </c>
      <c r="C161" s="5">
        <v>118</v>
      </c>
      <c r="D161">
        <f t="shared" si="7"/>
        <v>5.8044587742271821E-4</v>
      </c>
      <c r="E161">
        <f t="shared" si="6"/>
        <v>155</v>
      </c>
      <c r="F161">
        <f t="shared" si="8"/>
        <v>4.550678653197537E-4</v>
      </c>
    </row>
    <row r="162" spans="1:6" x14ac:dyDescent="0.25">
      <c r="A162" s="2">
        <v>156</v>
      </c>
      <c r="B162" s="5">
        <v>203233</v>
      </c>
      <c r="C162" s="5">
        <v>112</v>
      </c>
      <c r="D162">
        <f t="shared" si="7"/>
        <v>5.5124351100823397E-4</v>
      </c>
      <c r="E162">
        <f t="shared" si="6"/>
        <v>156</v>
      </c>
      <c r="F162">
        <f t="shared" si="8"/>
        <v>4.3149531598705673E-4</v>
      </c>
    </row>
    <row r="163" spans="1:6" x14ac:dyDescent="0.25">
      <c r="A163" s="2">
        <v>157</v>
      </c>
      <c r="B163" s="5">
        <v>203121</v>
      </c>
      <c r="C163" s="5">
        <v>119</v>
      </c>
      <c r="D163">
        <f t="shared" si="7"/>
        <v>5.8602937241023834E-4</v>
      </c>
      <c r="E163">
        <f t="shared" si="6"/>
        <v>157</v>
      </c>
      <c r="F163">
        <f t="shared" si="8"/>
        <v>4.5800491334668325E-4</v>
      </c>
    </row>
    <row r="164" spans="1:6" x14ac:dyDescent="0.25">
      <c r="A164" s="2">
        <v>158</v>
      </c>
      <c r="B164" s="5">
        <v>203002</v>
      </c>
      <c r="C164" s="5">
        <v>105</v>
      </c>
      <c r="D164">
        <f t="shared" si="7"/>
        <v>5.1737009621671771E-4</v>
      </c>
      <c r="E164">
        <f t="shared" si="6"/>
        <v>158</v>
      </c>
      <c r="F164">
        <f t="shared" si="8"/>
        <v>4.0371067557020101E-4</v>
      </c>
    </row>
    <row r="165" spans="1:6" x14ac:dyDescent="0.25">
      <c r="A165" s="2">
        <v>159</v>
      </c>
      <c r="B165" s="5">
        <v>202897</v>
      </c>
      <c r="C165" s="5">
        <v>89</v>
      </c>
      <c r="D165">
        <f t="shared" si="7"/>
        <v>4.3874244304442937E-4</v>
      </c>
      <c r="E165">
        <f t="shared" si="6"/>
        <v>159</v>
      </c>
      <c r="F165">
        <f t="shared" si="8"/>
        <v>3.4181940799596827E-4</v>
      </c>
    </row>
    <row r="166" spans="1:6" x14ac:dyDescent="0.25">
      <c r="A166" s="2">
        <v>160</v>
      </c>
      <c r="B166" s="5">
        <v>202808</v>
      </c>
      <c r="C166" s="5">
        <v>121</v>
      </c>
      <c r="D166">
        <f t="shared" si="7"/>
        <v>5.9680145792871545E-4</v>
      </c>
      <c r="E166">
        <f t="shared" si="6"/>
        <v>160</v>
      </c>
      <c r="F166">
        <f t="shared" si="8"/>
        <v>4.6423202995629159E-4</v>
      </c>
    </row>
    <row r="167" spans="1:6" x14ac:dyDescent="0.25">
      <c r="A167" s="2">
        <v>161</v>
      </c>
      <c r="B167" s="5">
        <v>202687</v>
      </c>
      <c r="C167" s="5">
        <v>124</v>
      </c>
      <c r="D167">
        <f t="shared" si="7"/>
        <v>6.1196794013515532E-4</v>
      </c>
      <c r="E167">
        <f t="shared" si="6"/>
        <v>161</v>
      </c>
      <c r="F167">
        <f t="shared" si="8"/>
        <v>4.7528275268363221E-4</v>
      </c>
    </row>
    <row r="168" spans="1:6" x14ac:dyDescent="0.25">
      <c r="A168" s="2">
        <v>162</v>
      </c>
      <c r="B168" s="5">
        <v>202563</v>
      </c>
      <c r="C168" s="5">
        <v>119</v>
      </c>
      <c r="D168">
        <f t="shared" si="7"/>
        <v>5.8764418108560442E-4</v>
      </c>
      <c r="E168">
        <f t="shared" si="6"/>
        <v>162</v>
      </c>
      <c r="F168">
        <f t="shared" si="8"/>
        <v>4.556758176693631E-4</v>
      </c>
    </row>
    <row r="169" spans="1:6" x14ac:dyDescent="0.25">
      <c r="A169" s="2">
        <v>163</v>
      </c>
      <c r="B169" s="5">
        <v>202444</v>
      </c>
      <c r="C169" s="5">
        <v>117</v>
      </c>
      <c r="D169">
        <f t="shared" si="7"/>
        <v>5.7810467280757026E-4</v>
      </c>
      <c r="E169">
        <f t="shared" si="6"/>
        <v>163</v>
      </c>
      <c r="F169">
        <f t="shared" si="8"/>
        <v>4.4757536954588421E-4</v>
      </c>
    </row>
    <row r="170" spans="1:6" x14ac:dyDescent="0.25">
      <c r="A170" s="2">
        <v>164</v>
      </c>
      <c r="B170" s="5">
        <v>202327</v>
      </c>
      <c r="C170" s="5">
        <v>127</v>
      </c>
      <c r="D170">
        <f t="shared" si="7"/>
        <v>6.2789383241412474E-4</v>
      </c>
      <c r="E170">
        <f t="shared" si="6"/>
        <v>164</v>
      </c>
      <c r="F170">
        <f t="shared" si="8"/>
        <v>4.8536010283666123E-4</v>
      </c>
    </row>
    <row r="171" spans="1:6" x14ac:dyDescent="0.25">
      <c r="A171" s="2">
        <v>165</v>
      </c>
      <c r="B171" s="5">
        <v>202200</v>
      </c>
      <c r="C171" s="5">
        <v>119</v>
      </c>
      <c r="D171">
        <f t="shared" si="7"/>
        <v>5.8869946120044246E-4</v>
      </c>
      <c r="E171">
        <f t="shared" si="6"/>
        <v>165</v>
      </c>
      <c r="F171">
        <f t="shared" si="8"/>
        <v>4.5434907978598982E-4</v>
      </c>
    </row>
    <row r="172" spans="1:6" x14ac:dyDescent="0.25">
      <c r="A172" s="2">
        <v>166</v>
      </c>
      <c r="B172" s="5">
        <v>202081</v>
      </c>
      <c r="C172" s="5">
        <v>120</v>
      </c>
      <c r="D172">
        <f t="shared" si="7"/>
        <v>5.9399767117444574E-4</v>
      </c>
      <c r="E172">
        <f t="shared" si="6"/>
        <v>166</v>
      </c>
      <c r="F172">
        <f t="shared" si="8"/>
        <v>4.5771897256791902E-4</v>
      </c>
    </row>
    <row r="173" spans="1:6" x14ac:dyDescent="0.25">
      <c r="A173" s="2">
        <v>167</v>
      </c>
      <c r="B173" s="5">
        <v>201961</v>
      </c>
      <c r="C173" s="5">
        <v>117</v>
      </c>
      <c r="D173">
        <f t="shared" si="7"/>
        <v>5.7948764019322867E-4</v>
      </c>
      <c r="E173">
        <f t="shared" si="6"/>
        <v>167</v>
      </c>
      <c r="F173">
        <f t="shared" si="8"/>
        <v>4.4583741007518955E-4</v>
      </c>
    </row>
    <row r="174" spans="1:6" x14ac:dyDescent="0.25">
      <c r="A174" s="2">
        <v>168</v>
      </c>
      <c r="B174" s="5">
        <v>201844</v>
      </c>
      <c r="C174" s="5">
        <v>112</v>
      </c>
      <c r="D174">
        <f t="shared" si="7"/>
        <v>5.5503797488098668E-4</v>
      </c>
      <c r="E174">
        <f t="shared" si="6"/>
        <v>168</v>
      </c>
      <c r="F174">
        <f t="shared" si="8"/>
        <v>4.2635679156512364E-4</v>
      </c>
    </row>
    <row r="175" spans="1:6" x14ac:dyDescent="0.25">
      <c r="A175" s="2">
        <v>169</v>
      </c>
      <c r="B175" s="5">
        <v>201732</v>
      </c>
      <c r="C175" s="5">
        <v>111</v>
      </c>
      <c r="D175">
        <f t="shared" si="7"/>
        <v>5.5038640001217761E-4</v>
      </c>
      <c r="E175">
        <f t="shared" si="6"/>
        <v>169</v>
      </c>
      <c r="F175">
        <f t="shared" si="8"/>
        <v>4.2212039815675816E-4</v>
      </c>
    </row>
    <row r="176" spans="1:6" x14ac:dyDescent="0.25">
      <c r="A176" s="2">
        <v>170</v>
      </c>
      <c r="B176" s="5">
        <v>201621</v>
      </c>
      <c r="C176" s="5">
        <v>117</v>
      </c>
      <c r="D176">
        <f t="shared" si="7"/>
        <v>5.8046513257753311E-4</v>
      </c>
      <c r="E176">
        <f t="shared" si="6"/>
        <v>170</v>
      </c>
      <c r="F176">
        <f t="shared" si="8"/>
        <v>4.4449096781359583E-4</v>
      </c>
    </row>
    <row r="177" spans="1:6" x14ac:dyDescent="0.25">
      <c r="A177" s="2">
        <v>171</v>
      </c>
      <c r="B177" s="5">
        <v>201504</v>
      </c>
      <c r="C177" s="5">
        <v>97</v>
      </c>
      <c r="D177">
        <f t="shared" si="7"/>
        <v>4.8149592279206203E-4</v>
      </c>
      <c r="E177">
        <f t="shared" si="6"/>
        <v>171</v>
      </c>
      <c r="F177">
        <f t="shared" si="8"/>
        <v>3.6812691759569331E-4</v>
      </c>
    </row>
    <row r="178" spans="1:6" x14ac:dyDescent="0.25">
      <c r="A178" s="2">
        <v>172</v>
      </c>
      <c r="B178" s="5">
        <v>201407</v>
      </c>
      <c r="C178" s="5">
        <v>112</v>
      </c>
      <c r="D178">
        <f t="shared" si="7"/>
        <v>5.5624259570494694E-4</v>
      </c>
      <c r="E178">
        <f t="shared" si="6"/>
        <v>172</v>
      </c>
      <c r="F178">
        <f t="shared" si="8"/>
        <v>4.2460720680989838E-4</v>
      </c>
    </row>
    <row r="179" spans="1:6" x14ac:dyDescent="0.25">
      <c r="A179" s="2">
        <v>173</v>
      </c>
      <c r="B179" s="5">
        <v>201295</v>
      </c>
      <c r="C179" s="5">
        <v>114</v>
      </c>
      <c r="D179">
        <f t="shared" si="7"/>
        <v>5.6649342096770801E-4</v>
      </c>
      <c r="E179">
        <f t="shared" si="6"/>
        <v>173</v>
      </c>
      <c r="F179">
        <f t="shared" si="8"/>
        <v>4.3175377778633745E-4</v>
      </c>
    </row>
    <row r="180" spans="1:6" x14ac:dyDescent="0.25">
      <c r="A180" s="2">
        <v>174</v>
      </c>
      <c r="B180" s="5">
        <v>201181</v>
      </c>
      <c r="C180" s="5">
        <v>97</v>
      </c>
      <c r="D180">
        <f t="shared" si="7"/>
        <v>4.8226916028019126E-4</v>
      </c>
      <c r="E180">
        <f t="shared" si="6"/>
        <v>174</v>
      </c>
      <c r="F180">
        <f t="shared" si="8"/>
        <v>3.6698551624666961E-4</v>
      </c>
    </row>
    <row r="181" spans="1:6" x14ac:dyDescent="0.25">
      <c r="A181" s="2">
        <v>175</v>
      </c>
      <c r="B181" s="5">
        <v>201084</v>
      </c>
      <c r="C181" s="5">
        <v>83</v>
      </c>
      <c r="D181">
        <f t="shared" si="7"/>
        <v>4.1284803550940228E-4</v>
      </c>
      <c r="E181">
        <f t="shared" si="6"/>
        <v>175</v>
      </c>
      <c r="F181">
        <f t="shared" si="8"/>
        <v>3.136662656662964E-4</v>
      </c>
    </row>
    <row r="182" spans="1:6" x14ac:dyDescent="0.25">
      <c r="A182" s="2">
        <v>176</v>
      </c>
      <c r="B182" s="5">
        <v>201001</v>
      </c>
      <c r="C182" s="5">
        <v>85</v>
      </c>
      <c r="D182">
        <f t="shared" si="7"/>
        <v>4.2297290867148373E-4</v>
      </c>
      <c r="E182">
        <f t="shared" si="6"/>
        <v>176</v>
      </c>
      <c r="F182">
        <f t="shared" si="8"/>
        <v>3.2085462255288942E-4</v>
      </c>
    </row>
    <row r="183" spans="1:6" x14ac:dyDescent="0.25">
      <c r="A183" s="2">
        <v>177</v>
      </c>
      <c r="B183" s="5">
        <v>200916</v>
      </c>
      <c r="C183" s="5">
        <v>69</v>
      </c>
      <c r="D183">
        <f t="shared" si="7"/>
        <v>3.4348608845708389E-4</v>
      </c>
      <c r="E183">
        <f t="shared" si="6"/>
        <v>177</v>
      </c>
      <c r="F183">
        <f t="shared" si="8"/>
        <v>2.601495378982633E-4</v>
      </c>
    </row>
    <row r="184" spans="1:6" x14ac:dyDescent="0.25">
      <c r="A184" s="2">
        <v>178</v>
      </c>
      <c r="B184" s="5">
        <v>200847</v>
      </c>
      <c r="C184" s="5">
        <v>40</v>
      </c>
      <c r="D184">
        <f t="shared" si="7"/>
        <v>1.9917640622146959E-4</v>
      </c>
      <c r="E184">
        <f t="shared" si="6"/>
        <v>178</v>
      </c>
      <c r="F184">
        <f t="shared" si="8"/>
        <v>1.5061559997195032E-4</v>
      </c>
    </row>
    <row r="185" spans="1:6" x14ac:dyDescent="0.25">
      <c r="A185" s="2">
        <v>179</v>
      </c>
      <c r="B185" s="5">
        <v>200807</v>
      </c>
      <c r="C185" s="5">
        <v>51</v>
      </c>
      <c r="D185">
        <f t="shared" si="7"/>
        <v>2.5400746719301843E-4</v>
      </c>
      <c r="E185">
        <f t="shared" si="6"/>
        <v>179</v>
      </c>
      <c r="F185">
        <f t="shared" si="8"/>
        <v>1.9177708175553503E-4</v>
      </c>
    </row>
    <row r="186" spans="1:6" x14ac:dyDescent="0.25">
      <c r="A186" s="2">
        <v>180</v>
      </c>
      <c r="B186" s="5">
        <v>200756</v>
      </c>
      <c r="C186" s="5">
        <v>42</v>
      </c>
      <c r="D186">
        <f t="shared" si="7"/>
        <v>2.0923107655976375E-4</v>
      </c>
      <c r="E186">
        <f t="shared" si="6"/>
        <v>180</v>
      </c>
      <c r="F186">
        <f t="shared" si="8"/>
        <v>1.5772283294000501E-4</v>
      </c>
    </row>
    <row r="187" spans="1:6" x14ac:dyDescent="0.25">
      <c r="A187" s="2">
        <v>181</v>
      </c>
      <c r="B187" s="5">
        <v>200714</v>
      </c>
      <c r="C187" s="5">
        <v>24</v>
      </c>
      <c r="D187">
        <f t="shared" si="7"/>
        <v>1.1958027338341408E-4</v>
      </c>
      <c r="E187">
        <f t="shared" si="6"/>
        <v>181</v>
      </c>
      <c r="F187">
        <f t="shared" si="8"/>
        <v>9.0000739741541831E-5</v>
      </c>
    </row>
    <row r="188" spans="1:6" x14ac:dyDescent="0.25">
      <c r="A188" s="2">
        <v>182</v>
      </c>
      <c r="B188" s="5">
        <v>200690</v>
      </c>
      <c r="C188" s="5">
        <v>7</v>
      </c>
      <c r="D188">
        <f t="shared" si="7"/>
        <v>3.4880273464917674E-5</v>
      </c>
      <c r="E188">
        <f t="shared" si="6"/>
        <v>182</v>
      </c>
      <c r="F188">
        <f t="shared" si="8"/>
        <v>2.6211059477803999E-5</v>
      </c>
    </row>
    <row r="189" spans="1:6" x14ac:dyDescent="0.25">
      <c r="A189" s="2">
        <v>183</v>
      </c>
      <c r="B189" s="5">
        <v>200683</v>
      </c>
      <c r="C189" s="5">
        <v>0</v>
      </c>
      <c r="D189">
        <f t="shared" si="7"/>
        <v>0</v>
      </c>
      <c r="E189">
        <f t="shared" si="6"/>
        <v>183</v>
      </c>
      <c r="F189">
        <f t="shared" si="8"/>
        <v>0</v>
      </c>
    </row>
    <row r="190" spans="1:6" x14ac:dyDescent="0.25">
      <c r="A190" s="2">
        <v>184</v>
      </c>
      <c r="B190" s="5">
        <v>200683</v>
      </c>
      <c r="C190" s="5">
        <v>0</v>
      </c>
      <c r="D190">
        <f t="shared" si="7"/>
        <v>0</v>
      </c>
      <c r="E190">
        <f t="shared" si="6"/>
        <v>184</v>
      </c>
      <c r="F190">
        <f t="shared" si="8"/>
        <v>0</v>
      </c>
    </row>
    <row r="191" spans="1:6" x14ac:dyDescent="0.25">
      <c r="A191" s="2">
        <v>185</v>
      </c>
      <c r="B191" s="5">
        <v>200683</v>
      </c>
      <c r="C191" s="5">
        <v>0</v>
      </c>
      <c r="D191">
        <f t="shared" si="7"/>
        <v>0</v>
      </c>
      <c r="E191">
        <f t="shared" si="6"/>
        <v>185</v>
      </c>
      <c r="F191">
        <f t="shared" si="8"/>
        <v>0</v>
      </c>
    </row>
    <row r="192" spans="1:6" x14ac:dyDescent="0.25">
      <c r="A192" s="2">
        <v>186</v>
      </c>
      <c r="B192" s="5">
        <v>200683</v>
      </c>
      <c r="C192" s="5">
        <v>0</v>
      </c>
      <c r="D192">
        <f t="shared" si="7"/>
        <v>0</v>
      </c>
      <c r="E192">
        <f t="shared" si="6"/>
        <v>186</v>
      </c>
      <c r="F192">
        <f t="shared" si="8"/>
        <v>0</v>
      </c>
    </row>
    <row r="193" spans="1:6" x14ac:dyDescent="0.25">
      <c r="A193" s="2">
        <v>187</v>
      </c>
      <c r="B193" s="5">
        <v>200683</v>
      </c>
      <c r="C193" s="5">
        <v>0</v>
      </c>
      <c r="D193">
        <f t="shared" si="7"/>
        <v>0</v>
      </c>
      <c r="E193">
        <f t="shared" si="6"/>
        <v>187</v>
      </c>
      <c r="F193">
        <f t="shared" si="8"/>
        <v>0</v>
      </c>
    </row>
    <row r="194" spans="1:6" x14ac:dyDescent="0.25">
      <c r="A194" s="2">
        <v>188</v>
      </c>
      <c r="B194" s="5">
        <v>200683</v>
      </c>
      <c r="C194" s="5">
        <v>0</v>
      </c>
      <c r="D194">
        <f t="shared" si="7"/>
        <v>0</v>
      </c>
      <c r="E194">
        <f t="shared" si="6"/>
        <v>188</v>
      </c>
      <c r="F194">
        <f t="shared" si="8"/>
        <v>0</v>
      </c>
    </row>
    <row r="195" spans="1:6" x14ac:dyDescent="0.25">
      <c r="A195" s="2">
        <v>189</v>
      </c>
      <c r="B195" s="5">
        <v>200683</v>
      </c>
      <c r="C195" s="5">
        <v>0</v>
      </c>
      <c r="D195">
        <f t="shared" si="7"/>
        <v>0</v>
      </c>
      <c r="E195">
        <f t="shared" si="6"/>
        <v>189</v>
      </c>
      <c r="F195">
        <f t="shared" si="8"/>
        <v>0</v>
      </c>
    </row>
    <row r="196" spans="1:6" x14ac:dyDescent="0.25">
      <c r="A196" s="2">
        <v>190</v>
      </c>
      <c r="B196" s="5">
        <v>200683</v>
      </c>
      <c r="C196" s="5">
        <v>0</v>
      </c>
      <c r="D196">
        <f t="shared" si="7"/>
        <v>0</v>
      </c>
      <c r="E196">
        <f t="shared" si="6"/>
        <v>190</v>
      </c>
      <c r="F196">
        <f t="shared" si="8"/>
        <v>0</v>
      </c>
    </row>
    <row r="197" spans="1:6" x14ac:dyDescent="0.25">
      <c r="A197" s="2">
        <v>191</v>
      </c>
      <c r="B197" s="5">
        <v>200683</v>
      </c>
      <c r="C197" s="5">
        <v>0</v>
      </c>
      <c r="D197">
        <f t="shared" si="7"/>
        <v>0</v>
      </c>
      <c r="E197">
        <f t="shared" si="6"/>
        <v>191</v>
      </c>
      <c r="F197">
        <f t="shared" si="8"/>
        <v>0</v>
      </c>
    </row>
    <row r="198" spans="1:6" x14ac:dyDescent="0.25">
      <c r="A198" s="2">
        <v>192</v>
      </c>
      <c r="B198" s="5">
        <v>200683</v>
      </c>
      <c r="C198" s="5">
        <v>0</v>
      </c>
      <c r="D198">
        <f t="shared" si="7"/>
        <v>0</v>
      </c>
    </row>
    <row r="199" spans="1:6" x14ac:dyDescent="0.25">
      <c r="A199" s="2">
        <v>193</v>
      </c>
      <c r="B199" s="5">
        <v>200683</v>
      </c>
      <c r="C199" s="5">
        <v>0</v>
      </c>
      <c r="D199">
        <f t="shared" ref="D199:D206" si="9">-LN(1-C199/B199)</f>
        <v>0</v>
      </c>
    </row>
    <row r="200" spans="1:6" x14ac:dyDescent="0.25">
      <c r="A200" s="2">
        <v>194</v>
      </c>
      <c r="B200" s="5">
        <v>200683</v>
      </c>
      <c r="C200" s="5">
        <v>0</v>
      </c>
      <c r="D200">
        <f t="shared" si="9"/>
        <v>0</v>
      </c>
    </row>
    <row r="201" spans="1:6" x14ac:dyDescent="0.25">
      <c r="A201" s="2">
        <v>195</v>
      </c>
      <c r="B201" s="5">
        <v>200683</v>
      </c>
      <c r="C201" s="5">
        <v>0</v>
      </c>
      <c r="D201">
        <f t="shared" si="9"/>
        <v>0</v>
      </c>
    </row>
    <row r="202" spans="1:6" x14ac:dyDescent="0.25">
      <c r="A202" s="2">
        <v>196</v>
      </c>
      <c r="B202" s="5">
        <v>200683</v>
      </c>
      <c r="C202" s="5">
        <v>0</v>
      </c>
      <c r="D202">
        <f t="shared" si="9"/>
        <v>0</v>
      </c>
    </row>
    <row r="203" spans="1:6" x14ac:dyDescent="0.25">
      <c r="A203" s="2">
        <v>197</v>
      </c>
      <c r="B203" s="5">
        <v>200683</v>
      </c>
      <c r="C203" s="5">
        <v>0</v>
      </c>
      <c r="D203">
        <f t="shared" si="9"/>
        <v>0</v>
      </c>
    </row>
    <row r="204" spans="1:6" x14ac:dyDescent="0.25">
      <c r="A204" s="2">
        <v>198</v>
      </c>
      <c r="B204" s="5">
        <v>200683</v>
      </c>
      <c r="C204" s="5">
        <v>0</v>
      </c>
      <c r="D204">
        <f t="shared" si="9"/>
        <v>0</v>
      </c>
    </row>
    <row r="205" spans="1:6" x14ac:dyDescent="0.25">
      <c r="A205" s="2">
        <v>199</v>
      </c>
      <c r="B205" s="5">
        <v>200683</v>
      </c>
      <c r="C205" s="5">
        <v>0</v>
      </c>
      <c r="D205">
        <f t="shared" si="9"/>
        <v>0</v>
      </c>
    </row>
    <row r="206" spans="1:6" x14ac:dyDescent="0.25">
      <c r="A206" s="2">
        <v>200</v>
      </c>
      <c r="B206" s="5">
        <v>200683</v>
      </c>
      <c r="C206" s="5">
        <v>0</v>
      </c>
      <c r="D206">
        <f t="shared" si="9"/>
        <v>0</v>
      </c>
    </row>
    <row r="207" spans="1:6" x14ac:dyDescent="0.25">
      <c r="A207" s="2" t="s">
        <v>3</v>
      </c>
      <c r="B207" s="5">
        <v>42266571</v>
      </c>
      <c r="C207" s="5">
        <v>20226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2025-11-04T22:26:52Z</dcterms:modified>
</cp:coreProperties>
</file>