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8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0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2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2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3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tk\Documents\GitHub\KCOR\analysis\Czech\"/>
    </mc:Choice>
  </mc:AlternateContent>
  <xr:revisionPtr revIDLastSave="0" documentId="13_ncr:1_{C305B6D6-F7B2-485B-ABB4-D969BB70571B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2021-13" sheetId="8" r:id="rId1"/>
    <sheet name="2022-06 playground" sheetId="7" r:id="rId2"/>
    <sheet name="2022-06" sheetId="6" r:id="rId3"/>
    <sheet name="50 year old cohorts" sheetId="5" r:id="rId4"/>
    <sheet name="90 year old cohorts" sheetId="4" r:id="rId5"/>
    <sheet name="2021-24" sheetId="1" r:id="rId6"/>
  </sheets>
  <calcPr calcId="191029"/>
  <pivotCaches>
    <pivotCache cacheId="56" r:id="rId7"/>
    <pivotCache cacheId="57" r:id="rId8"/>
    <pivotCache cacheId="58" r:id="rId9"/>
    <pivotCache cacheId="59" r:id="rId10"/>
    <pivotCache cacheId="60" r:id="rId11"/>
    <pivotCache cacheId="87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21_13_44d4d39f-6704-48b0-943c-51c9d1012a1f" name="2021_13" connection="Query - 2021_13"/>
          <x15:modelTable id="2021_24_4e5243b4-3e6b-4b78-9ee7-15ed3dc90740" name="2021_24" connection="Query - 2021_24"/>
          <x15:modelTable id="2022_06_e6de2de4-f788-4547-b230-e4e8a68a263e" name="2022_06" connection="Query - 2022_06"/>
          <x15:modelTable id="2022_47_b551b0fc-8ce0-42a9-8d4e-970fad1f4a3e" name="2022_47" connection="Query - 2022_47"/>
        </x15:modelTables>
        <x15:extLst>
          <ext xmlns:x16="http://schemas.microsoft.com/office/spreadsheetml/2014/11/main" uri="{9835A34E-60A6-4A7C-AAB8-D5F71C897F49}">
            <x16:modelTimeGroupings>
              <x16:modelTimeGrouping tableName="2021_24" columnName="DateDied" columnId="DateDied">
                <x16:calculatedTimeColumn columnName="DateDied (Year)" columnId="DateDied (Year)" contentType="years" isSelected="1"/>
                <x16:calculatedTimeColumn columnName="DateDied (Quarter)" columnId="DateDied (Quarter)" contentType="quarters" isSelected="1"/>
                <x16:calculatedTimeColumn columnName="DateDied (Month Index)" columnId="DateDied (Month Index)" contentType="monthsindex" isSelected="1"/>
                <x16:calculatedTimeColumn columnName="DateDied (Month)" columnId="DateDied (Month)" contentType="months" isSelected="1"/>
              </x16:modelTimeGrouping>
              <x16:modelTimeGrouping tableName="2022_06" columnName="DateDied" columnId="DateDied">
                <x16:calculatedTimeColumn columnName="DateDied (Year)" columnId="DateDied (Year)" contentType="years" isSelected="1"/>
                <x16:calculatedTimeColumn columnName="DateDied (Quarter)" columnId="DateDied (Quarter)" contentType="quarters" isSelected="1"/>
                <x16:calculatedTimeColumn columnName="DateDied (Month Index)" columnId="DateDied (Month Index)" contentType="monthsindex" isSelected="1"/>
                <x16:calculatedTimeColumn columnName="DateDied (Month)" columnId="DateDied (Month)" contentType="months" isSelected="1"/>
              </x16:modelTimeGrouping>
              <x16:modelTimeGrouping tableName="2021_13" columnName="DateDied" columnId="DateDied">
                <x16:calculatedTimeColumn columnName="DateDied (Year)" columnId="DateDied (Year)" contentType="years" isSelected="1"/>
                <x16:calculatedTimeColumn columnName="DateDied (Quarter)" columnId="DateDied (Quarter)" contentType="quarters" isSelected="1"/>
                <x16:calculatedTimeColumn columnName="DateDied (Month Index)" columnId="DateDied (Month Index)" contentType="monthsindex" isSelected="1"/>
                <x16:calculatedTimeColumn columnName="DateDied (Month)" columnId="DateDied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4" i="8" l="1"/>
  <c r="R224" i="8"/>
  <c r="Q224" i="8"/>
  <c r="P224" i="8"/>
  <c r="O224" i="8"/>
  <c r="N224" i="8"/>
  <c r="M224" i="8"/>
  <c r="L224" i="8"/>
  <c r="K224" i="8"/>
  <c r="S223" i="8"/>
  <c r="R223" i="8"/>
  <c r="Q223" i="8"/>
  <c r="P223" i="8"/>
  <c r="O223" i="8"/>
  <c r="N223" i="8"/>
  <c r="M223" i="8"/>
  <c r="L223" i="8"/>
  <c r="K223" i="8"/>
  <c r="S222" i="8"/>
  <c r="R222" i="8"/>
  <c r="Q222" i="8"/>
  <c r="P222" i="8"/>
  <c r="O222" i="8"/>
  <c r="N222" i="8"/>
  <c r="T222" i="8" s="1"/>
  <c r="M222" i="8"/>
  <c r="L222" i="8"/>
  <c r="K222" i="8"/>
  <c r="S221" i="8"/>
  <c r="R221" i="8"/>
  <c r="Q221" i="8"/>
  <c r="P221" i="8"/>
  <c r="O221" i="8"/>
  <c r="N221" i="8"/>
  <c r="M221" i="8"/>
  <c r="L221" i="8"/>
  <c r="K221" i="8"/>
  <c r="S220" i="8"/>
  <c r="R220" i="8"/>
  <c r="Q220" i="8"/>
  <c r="P220" i="8"/>
  <c r="O220" i="8"/>
  <c r="N220" i="8"/>
  <c r="M220" i="8"/>
  <c r="L220" i="8"/>
  <c r="K220" i="8"/>
  <c r="S219" i="8"/>
  <c r="R219" i="8"/>
  <c r="Q219" i="8"/>
  <c r="P219" i="8"/>
  <c r="O219" i="8"/>
  <c r="N219" i="8"/>
  <c r="M219" i="8"/>
  <c r="L219" i="8"/>
  <c r="K219" i="8"/>
  <c r="S218" i="8"/>
  <c r="R218" i="8"/>
  <c r="Q218" i="8"/>
  <c r="P218" i="8"/>
  <c r="O218" i="8"/>
  <c r="N218" i="8"/>
  <c r="T218" i="8" s="1"/>
  <c r="M218" i="8"/>
  <c r="L218" i="8"/>
  <c r="K218" i="8"/>
  <c r="S217" i="8"/>
  <c r="R217" i="8"/>
  <c r="Q217" i="8"/>
  <c r="P217" i="8"/>
  <c r="O217" i="8"/>
  <c r="N217" i="8"/>
  <c r="M217" i="8"/>
  <c r="L217" i="8"/>
  <c r="K217" i="8"/>
  <c r="S216" i="8"/>
  <c r="R216" i="8"/>
  <c r="Q216" i="8"/>
  <c r="P216" i="8"/>
  <c r="O216" i="8"/>
  <c r="N216" i="8"/>
  <c r="M216" i="8"/>
  <c r="L216" i="8"/>
  <c r="K216" i="8"/>
  <c r="S215" i="8"/>
  <c r="R215" i="8"/>
  <c r="Q215" i="8"/>
  <c r="P215" i="8"/>
  <c r="O215" i="8"/>
  <c r="N215" i="8"/>
  <c r="M215" i="8"/>
  <c r="L215" i="8"/>
  <c r="K215" i="8"/>
  <c r="S214" i="8"/>
  <c r="R214" i="8"/>
  <c r="Q214" i="8"/>
  <c r="P214" i="8"/>
  <c r="O214" i="8"/>
  <c r="N214" i="8"/>
  <c r="M214" i="8"/>
  <c r="L214" i="8"/>
  <c r="K214" i="8"/>
  <c r="S213" i="8"/>
  <c r="R213" i="8"/>
  <c r="Q213" i="8"/>
  <c r="P213" i="8"/>
  <c r="O213" i="8"/>
  <c r="N213" i="8"/>
  <c r="M213" i="8"/>
  <c r="L213" i="8"/>
  <c r="K213" i="8"/>
  <c r="S212" i="8"/>
  <c r="R212" i="8"/>
  <c r="Q212" i="8"/>
  <c r="P212" i="8"/>
  <c r="O212" i="8"/>
  <c r="N212" i="8"/>
  <c r="M212" i="8"/>
  <c r="L212" i="8"/>
  <c r="K212" i="8"/>
  <c r="S211" i="8"/>
  <c r="R211" i="8"/>
  <c r="Q211" i="8"/>
  <c r="P211" i="8"/>
  <c r="O211" i="8"/>
  <c r="N211" i="8"/>
  <c r="M211" i="8"/>
  <c r="L211" i="8"/>
  <c r="K211" i="8"/>
  <c r="S210" i="8"/>
  <c r="R210" i="8"/>
  <c r="Q210" i="8"/>
  <c r="P210" i="8"/>
  <c r="O210" i="8"/>
  <c r="N210" i="8"/>
  <c r="T210" i="8" s="1"/>
  <c r="M210" i="8"/>
  <c r="L210" i="8"/>
  <c r="K210" i="8"/>
  <c r="S209" i="8"/>
  <c r="R209" i="8"/>
  <c r="Q209" i="8"/>
  <c r="P209" i="8"/>
  <c r="O209" i="8"/>
  <c r="N209" i="8"/>
  <c r="M209" i="8"/>
  <c r="L209" i="8"/>
  <c r="K209" i="8"/>
  <c r="S208" i="8"/>
  <c r="R208" i="8"/>
  <c r="Q208" i="8"/>
  <c r="P208" i="8"/>
  <c r="O208" i="8"/>
  <c r="N208" i="8"/>
  <c r="M208" i="8"/>
  <c r="L208" i="8"/>
  <c r="K208" i="8"/>
  <c r="S207" i="8"/>
  <c r="R207" i="8"/>
  <c r="Q207" i="8"/>
  <c r="P207" i="8"/>
  <c r="O207" i="8"/>
  <c r="N207" i="8"/>
  <c r="M207" i="8"/>
  <c r="L207" i="8"/>
  <c r="K207" i="8"/>
  <c r="S206" i="8"/>
  <c r="R206" i="8"/>
  <c r="Q206" i="8"/>
  <c r="P206" i="8"/>
  <c r="O206" i="8"/>
  <c r="N206" i="8"/>
  <c r="M206" i="8"/>
  <c r="L206" i="8"/>
  <c r="K206" i="8"/>
  <c r="S205" i="8"/>
  <c r="R205" i="8"/>
  <c r="Q205" i="8"/>
  <c r="P205" i="8"/>
  <c r="O205" i="8"/>
  <c r="N205" i="8"/>
  <c r="M205" i="8"/>
  <c r="L205" i="8"/>
  <c r="K205" i="8"/>
  <c r="S204" i="8"/>
  <c r="R204" i="8"/>
  <c r="Q204" i="8"/>
  <c r="P204" i="8"/>
  <c r="O204" i="8"/>
  <c r="N204" i="8"/>
  <c r="M204" i="8"/>
  <c r="L204" i="8"/>
  <c r="T204" i="8" s="1"/>
  <c r="K204" i="8"/>
  <c r="S203" i="8"/>
  <c r="R203" i="8"/>
  <c r="Q203" i="8"/>
  <c r="P203" i="8"/>
  <c r="O203" i="8"/>
  <c r="N203" i="8"/>
  <c r="M203" i="8"/>
  <c r="L203" i="8"/>
  <c r="K203" i="8"/>
  <c r="S202" i="8"/>
  <c r="R202" i="8"/>
  <c r="Q202" i="8"/>
  <c r="P202" i="8"/>
  <c r="O202" i="8"/>
  <c r="N202" i="8"/>
  <c r="T202" i="8" s="1"/>
  <c r="M202" i="8"/>
  <c r="L202" i="8"/>
  <c r="K202" i="8"/>
  <c r="S201" i="8"/>
  <c r="R201" i="8"/>
  <c r="Q201" i="8"/>
  <c r="P201" i="8"/>
  <c r="O201" i="8"/>
  <c r="N201" i="8"/>
  <c r="M201" i="8"/>
  <c r="L201" i="8"/>
  <c r="K201" i="8"/>
  <c r="S200" i="8"/>
  <c r="R200" i="8"/>
  <c r="Q200" i="8"/>
  <c r="P200" i="8"/>
  <c r="O200" i="8"/>
  <c r="N200" i="8"/>
  <c r="M200" i="8"/>
  <c r="L200" i="8"/>
  <c r="K200" i="8"/>
  <c r="S199" i="8"/>
  <c r="R199" i="8"/>
  <c r="Q199" i="8"/>
  <c r="P199" i="8"/>
  <c r="O199" i="8"/>
  <c r="N199" i="8"/>
  <c r="M199" i="8"/>
  <c r="L199" i="8"/>
  <c r="K199" i="8"/>
  <c r="S198" i="8"/>
  <c r="R198" i="8"/>
  <c r="Q198" i="8"/>
  <c r="P198" i="8"/>
  <c r="O198" i="8"/>
  <c r="N198" i="8"/>
  <c r="M198" i="8"/>
  <c r="L198" i="8"/>
  <c r="K198" i="8"/>
  <c r="S197" i="8"/>
  <c r="R197" i="8"/>
  <c r="Q197" i="8"/>
  <c r="P197" i="8"/>
  <c r="O197" i="8"/>
  <c r="N197" i="8"/>
  <c r="M197" i="8"/>
  <c r="L197" i="8"/>
  <c r="K197" i="8"/>
  <c r="S196" i="8"/>
  <c r="R196" i="8"/>
  <c r="Q196" i="8"/>
  <c r="P196" i="8"/>
  <c r="O196" i="8"/>
  <c r="N196" i="8"/>
  <c r="M196" i="8"/>
  <c r="L196" i="8"/>
  <c r="K196" i="8"/>
  <c r="S195" i="8"/>
  <c r="R195" i="8"/>
  <c r="Q195" i="8"/>
  <c r="P195" i="8"/>
  <c r="O195" i="8"/>
  <c r="N195" i="8"/>
  <c r="M195" i="8"/>
  <c r="L195" i="8"/>
  <c r="K195" i="8"/>
  <c r="S194" i="8"/>
  <c r="R194" i="8"/>
  <c r="Q194" i="8"/>
  <c r="P194" i="8"/>
  <c r="O194" i="8"/>
  <c r="N194" i="8"/>
  <c r="M194" i="8"/>
  <c r="L194" i="8"/>
  <c r="K194" i="8"/>
  <c r="S193" i="8"/>
  <c r="R193" i="8"/>
  <c r="Q193" i="8"/>
  <c r="P193" i="8"/>
  <c r="O193" i="8"/>
  <c r="N193" i="8"/>
  <c r="M193" i="8"/>
  <c r="L193" i="8"/>
  <c r="K193" i="8"/>
  <c r="S192" i="8"/>
  <c r="R192" i="8"/>
  <c r="Q192" i="8"/>
  <c r="P192" i="8"/>
  <c r="O192" i="8"/>
  <c r="N192" i="8"/>
  <c r="M192" i="8"/>
  <c r="L192" i="8"/>
  <c r="K192" i="8"/>
  <c r="S191" i="8"/>
  <c r="R191" i="8"/>
  <c r="Q191" i="8"/>
  <c r="P191" i="8"/>
  <c r="O191" i="8"/>
  <c r="N191" i="8"/>
  <c r="M191" i="8"/>
  <c r="L191" i="8"/>
  <c r="K191" i="8"/>
  <c r="S190" i="8"/>
  <c r="R190" i="8"/>
  <c r="Q190" i="8"/>
  <c r="P190" i="8"/>
  <c r="O190" i="8"/>
  <c r="N190" i="8"/>
  <c r="M190" i="8"/>
  <c r="L190" i="8"/>
  <c r="K190" i="8"/>
  <c r="S189" i="8"/>
  <c r="R189" i="8"/>
  <c r="Q189" i="8"/>
  <c r="P189" i="8"/>
  <c r="O189" i="8"/>
  <c r="N189" i="8"/>
  <c r="M189" i="8"/>
  <c r="L189" i="8"/>
  <c r="K189" i="8"/>
  <c r="S188" i="8"/>
  <c r="R188" i="8"/>
  <c r="Q188" i="8"/>
  <c r="P188" i="8"/>
  <c r="O188" i="8"/>
  <c r="N188" i="8"/>
  <c r="M188" i="8"/>
  <c r="L188" i="8"/>
  <c r="K188" i="8"/>
  <c r="S187" i="8"/>
  <c r="R187" i="8"/>
  <c r="Q187" i="8"/>
  <c r="P187" i="8"/>
  <c r="O187" i="8"/>
  <c r="N187" i="8"/>
  <c r="M187" i="8"/>
  <c r="L187" i="8"/>
  <c r="K187" i="8"/>
  <c r="T186" i="8"/>
  <c r="S186" i="8"/>
  <c r="R186" i="8"/>
  <c r="Q186" i="8"/>
  <c r="P186" i="8"/>
  <c r="O186" i="8"/>
  <c r="N186" i="8"/>
  <c r="M186" i="8"/>
  <c r="L186" i="8"/>
  <c r="K186" i="8"/>
  <c r="S185" i="8"/>
  <c r="R185" i="8"/>
  <c r="Q185" i="8"/>
  <c r="P185" i="8"/>
  <c r="O185" i="8"/>
  <c r="N185" i="8"/>
  <c r="M185" i="8"/>
  <c r="L185" i="8"/>
  <c r="K185" i="8"/>
  <c r="S184" i="8"/>
  <c r="R184" i="8"/>
  <c r="Q184" i="8"/>
  <c r="P184" i="8"/>
  <c r="O184" i="8"/>
  <c r="N184" i="8"/>
  <c r="M184" i="8"/>
  <c r="L184" i="8"/>
  <c r="K184" i="8"/>
  <c r="S183" i="8"/>
  <c r="R183" i="8"/>
  <c r="Q183" i="8"/>
  <c r="P183" i="8"/>
  <c r="O183" i="8"/>
  <c r="N183" i="8"/>
  <c r="M183" i="8"/>
  <c r="L183" i="8"/>
  <c r="K183" i="8"/>
  <c r="S182" i="8"/>
  <c r="R182" i="8"/>
  <c r="Q182" i="8"/>
  <c r="P182" i="8"/>
  <c r="O182" i="8"/>
  <c r="N182" i="8"/>
  <c r="M182" i="8"/>
  <c r="L182" i="8"/>
  <c r="K182" i="8"/>
  <c r="S181" i="8"/>
  <c r="R181" i="8"/>
  <c r="Q181" i="8"/>
  <c r="P181" i="8"/>
  <c r="O181" i="8"/>
  <c r="N181" i="8"/>
  <c r="M181" i="8"/>
  <c r="L181" i="8"/>
  <c r="K181" i="8"/>
  <c r="S180" i="8"/>
  <c r="R180" i="8"/>
  <c r="Q180" i="8"/>
  <c r="P180" i="8"/>
  <c r="O180" i="8"/>
  <c r="N180" i="8"/>
  <c r="M180" i="8"/>
  <c r="L180" i="8"/>
  <c r="T180" i="8" s="1"/>
  <c r="K180" i="8"/>
  <c r="S179" i="8"/>
  <c r="R179" i="8"/>
  <c r="Q179" i="8"/>
  <c r="P179" i="8"/>
  <c r="O179" i="8"/>
  <c r="N179" i="8"/>
  <c r="M179" i="8"/>
  <c r="L179" i="8"/>
  <c r="K179" i="8"/>
  <c r="S178" i="8"/>
  <c r="R178" i="8"/>
  <c r="Q178" i="8"/>
  <c r="P178" i="8"/>
  <c r="O178" i="8"/>
  <c r="N178" i="8"/>
  <c r="M178" i="8"/>
  <c r="L178" i="8"/>
  <c r="K178" i="8"/>
  <c r="S177" i="8"/>
  <c r="R177" i="8"/>
  <c r="Q177" i="8"/>
  <c r="P177" i="8"/>
  <c r="O177" i="8"/>
  <c r="N177" i="8"/>
  <c r="M177" i="8"/>
  <c r="L177" i="8"/>
  <c r="K177" i="8"/>
  <c r="S176" i="8"/>
  <c r="R176" i="8"/>
  <c r="Q176" i="8"/>
  <c r="P176" i="8"/>
  <c r="O176" i="8"/>
  <c r="N176" i="8"/>
  <c r="M176" i="8"/>
  <c r="L176" i="8"/>
  <c r="K176" i="8"/>
  <c r="S175" i="8"/>
  <c r="R175" i="8"/>
  <c r="Q175" i="8"/>
  <c r="P175" i="8"/>
  <c r="O175" i="8"/>
  <c r="N175" i="8"/>
  <c r="M175" i="8"/>
  <c r="L175" i="8"/>
  <c r="K175" i="8"/>
  <c r="S174" i="8"/>
  <c r="R174" i="8"/>
  <c r="Q174" i="8"/>
  <c r="P174" i="8"/>
  <c r="O174" i="8"/>
  <c r="N174" i="8"/>
  <c r="M174" i="8"/>
  <c r="L174" i="8"/>
  <c r="K174" i="8"/>
  <c r="S173" i="8"/>
  <c r="R173" i="8"/>
  <c r="Q173" i="8"/>
  <c r="P173" i="8"/>
  <c r="O173" i="8"/>
  <c r="N173" i="8"/>
  <c r="M173" i="8"/>
  <c r="L173" i="8"/>
  <c r="K173" i="8"/>
  <c r="S172" i="8"/>
  <c r="R172" i="8"/>
  <c r="Q172" i="8"/>
  <c r="P172" i="8"/>
  <c r="O172" i="8"/>
  <c r="N172" i="8"/>
  <c r="M172" i="8"/>
  <c r="L172" i="8"/>
  <c r="K172" i="8"/>
  <c r="S171" i="8"/>
  <c r="R171" i="8"/>
  <c r="Q171" i="8"/>
  <c r="P171" i="8"/>
  <c r="O171" i="8"/>
  <c r="N171" i="8"/>
  <c r="M171" i="8"/>
  <c r="L171" i="8"/>
  <c r="K171" i="8"/>
  <c r="S170" i="8"/>
  <c r="R170" i="8"/>
  <c r="Q170" i="8"/>
  <c r="P170" i="8"/>
  <c r="O170" i="8"/>
  <c r="N170" i="8"/>
  <c r="M170" i="8"/>
  <c r="L170" i="8"/>
  <c r="K170" i="8"/>
  <c r="S169" i="8"/>
  <c r="R169" i="8"/>
  <c r="Q169" i="8"/>
  <c r="P169" i="8"/>
  <c r="O169" i="8"/>
  <c r="N169" i="8"/>
  <c r="M169" i="8"/>
  <c r="L169" i="8"/>
  <c r="K169" i="8"/>
  <c r="S168" i="8"/>
  <c r="R168" i="8"/>
  <c r="Q168" i="8"/>
  <c r="P168" i="8"/>
  <c r="O168" i="8"/>
  <c r="N168" i="8"/>
  <c r="M168" i="8"/>
  <c r="L168" i="8"/>
  <c r="K168" i="8"/>
  <c r="S167" i="8"/>
  <c r="R167" i="8"/>
  <c r="Q167" i="8"/>
  <c r="P167" i="8"/>
  <c r="O167" i="8"/>
  <c r="N167" i="8"/>
  <c r="M167" i="8"/>
  <c r="L167" i="8"/>
  <c r="K167" i="8"/>
  <c r="S166" i="8"/>
  <c r="R166" i="8"/>
  <c r="Q166" i="8"/>
  <c r="P166" i="8"/>
  <c r="O166" i="8"/>
  <c r="N166" i="8"/>
  <c r="M166" i="8"/>
  <c r="L166" i="8"/>
  <c r="K166" i="8"/>
  <c r="S165" i="8"/>
  <c r="R165" i="8"/>
  <c r="Q165" i="8"/>
  <c r="P165" i="8"/>
  <c r="O165" i="8"/>
  <c r="N165" i="8"/>
  <c r="M165" i="8"/>
  <c r="L165" i="8"/>
  <c r="K165" i="8"/>
  <c r="S164" i="8"/>
  <c r="R164" i="8"/>
  <c r="Q164" i="8"/>
  <c r="P164" i="8"/>
  <c r="O164" i="8"/>
  <c r="N164" i="8"/>
  <c r="M164" i="8"/>
  <c r="L164" i="8"/>
  <c r="K164" i="8"/>
  <c r="S163" i="8"/>
  <c r="R163" i="8"/>
  <c r="Q163" i="8"/>
  <c r="P163" i="8"/>
  <c r="O163" i="8"/>
  <c r="N163" i="8"/>
  <c r="M163" i="8"/>
  <c r="L163" i="8"/>
  <c r="K163" i="8"/>
  <c r="S162" i="8"/>
  <c r="R162" i="8"/>
  <c r="Q162" i="8"/>
  <c r="P162" i="8"/>
  <c r="O162" i="8"/>
  <c r="N162" i="8"/>
  <c r="M162" i="8"/>
  <c r="L162" i="8"/>
  <c r="K162" i="8"/>
  <c r="S161" i="8"/>
  <c r="R161" i="8"/>
  <c r="Q161" i="8"/>
  <c r="P161" i="8"/>
  <c r="O161" i="8"/>
  <c r="N161" i="8"/>
  <c r="M161" i="8"/>
  <c r="L161" i="8"/>
  <c r="K161" i="8"/>
  <c r="S160" i="8"/>
  <c r="R160" i="8"/>
  <c r="Q160" i="8"/>
  <c r="P160" i="8"/>
  <c r="O160" i="8"/>
  <c r="N160" i="8"/>
  <c r="M160" i="8"/>
  <c r="L160" i="8"/>
  <c r="K160" i="8"/>
  <c r="S159" i="8"/>
  <c r="R159" i="8"/>
  <c r="Q159" i="8"/>
  <c r="P159" i="8"/>
  <c r="O159" i="8"/>
  <c r="N159" i="8"/>
  <c r="M159" i="8"/>
  <c r="L159" i="8"/>
  <c r="K159" i="8"/>
  <c r="S158" i="8"/>
  <c r="R158" i="8"/>
  <c r="Q158" i="8"/>
  <c r="P158" i="8"/>
  <c r="O158" i="8"/>
  <c r="N158" i="8"/>
  <c r="M158" i="8"/>
  <c r="L158" i="8"/>
  <c r="K158" i="8"/>
  <c r="S157" i="8"/>
  <c r="R157" i="8"/>
  <c r="Q157" i="8"/>
  <c r="P157" i="8"/>
  <c r="O157" i="8"/>
  <c r="N157" i="8"/>
  <c r="M157" i="8"/>
  <c r="L157" i="8"/>
  <c r="K157" i="8"/>
  <c r="S156" i="8"/>
  <c r="R156" i="8"/>
  <c r="Q156" i="8"/>
  <c r="P156" i="8"/>
  <c r="O156" i="8"/>
  <c r="N156" i="8"/>
  <c r="M156" i="8"/>
  <c r="L156" i="8"/>
  <c r="K156" i="8"/>
  <c r="S155" i="8"/>
  <c r="R155" i="8"/>
  <c r="Q155" i="8"/>
  <c r="P155" i="8"/>
  <c r="O155" i="8"/>
  <c r="N155" i="8"/>
  <c r="M155" i="8"/>
  <c r="L155" i="8"/>
  <c r="K155" i="8"/>
  <c r="S154" i="8"/>
  <c r="R154" i="8"/>
  <c r="Q154" i="8"/>
  <c r="P154" i="8"/>
  <c r="O154" i="8"/>
  <c r="N154" i="8"/>
  <c r="M154" i="8"/>
  <c r="L154" i="8"/>
  <c r="K154" i="8"/>
  <c r="S153" i="8"/>
  <c r="R153" i="8"/>
  <c r="Q153" i="8"/>
  <c r="P153" i="8"/>
  <c r="O153" i="8"/>
  <c r="N153" i="8"/>
  <c r="M153" i="8"/>
  <c r="L153" i="8"/>
  <c r="K153" i="8"/>
  <c r="S152" i="8"/>
  <c r="R152" i="8"/>
  <c r="Q152" i="8"/>
  <c r="P152" i="8"/>
  <c r="O152" i="8"/>
  <c r="N152" i="8"/>
  <c r="M152" i="8"/>
  <c r="L152" i="8"/>
  <c r="K152" i="8"/>
  <c r="S151" i="8"/>
  <c r="R151" i="8"/>
  <c r="Q151" i="8"/>
  <c r="P151" i="8"/>
  <c r="O151" i="8"/>
  <c r="N151" i="8"/>
  <c r="M151" i="8"/>
  <c r="L151" i="8"/>
  <c r="K151" i="8"/>
  <c r="S150" i="8"/>
  <c r="R150" i="8"/>
  <c r="Q150" i="8"/>
  <c r="P150" i="8"/>
  <c r="O150" i="8"/>
  <c r="N150" i="8"/>
  <c r="M150" i="8"/>
  <c r="L150" i="8"/>
  <c r="K150" i="8"/>
  <c r="S149" i="8"/>
  <c r="R149" i="8"/>
  <c r="Q149" i="8"/>
  <c r="P149" i="8"/>
  <c r="O149" i="8"/>
  <c r="N149" i="8"/>
  <c r="M149" i="8"/>
  <c r="L149" i="8"/>
  <c r="K149" i="8"/>
  <c r="S148" i="8"/>
  <c r="R148" i="8"/>
  <c r="Q148" i="8"/>
  <c r="P148" i="8"/>
  <c r="O148" i="8"/>
  <c r="N148" i="8"/>
  <c r="M148" i="8"/>
  <c r="L148" i="8"/>
  <c r="K148" i="8"/>
  <c r="S147" i="8"/>
  <c r="R147" i="8"/>
  <c r="Q147" i="8"/>
  <c r="P147" i="8"/>
  <c r="O147" i="8"/>
  <c r="N147" i="8"/>
  <c r="M147" i="8"/>
  <c r="L147" i="8"/>
  <c r="K147" i="8"/>
  <c r="S146" i="8"/>
  <c r="R146" i="8"/>
  <c r="Q146" i="8"/>
  <c r="P146" i="8"/>
  <c r="O146" i="8"/>
  <c r="N146" i="8"/>
  <c r="M146" i="8"/>
  <c r="L146" i="8"/>
  <c r="K146" i="8"/>
  <c r="S145" i="8"/>
  <c r="R145" i="8"/>
  <c r="Q145" i="8"/>
  <c r="P145" i="8"/>
  <c r="O145" i="8"/>
  <c r="N145" i="8"/>
  <c r="M145" i="8"/>
  <c r="L145" i="8"/>
  <c r="K145" i="8"/>
  <c r="S144" i="8"/>
  <c r="R144" i="8"/>
  <c r="Q144" i="8"/>
  <c r="P144" i="8"/>
  <c r="O144" i="8"/>
  <c r="N144" i="8"/>
  <c r="M144" i="8"/>
  <c r="L144" i="8"/>
  <c r="K144" i="8"/>
  <c r="S143" i="8"/>
  <c r="R143" i="8"/>
  <c r="Q143" i="8"/>
  <c r="P143" i="8"/>
  <c r="O143" i="8"/>
  <c r="N143" i="8"/>
  <c r="M143" i="8"/>
  <c r="L143" i="8"/>
  <c r="K143" i="8"/>
  <c r="S142" i="8"/>
  <c r="R142" i="8"/>
  <c r="Q142" i="8"/>
  <c r="P142" i="8"/>
  <c r="O142" i="8"/>
  <c r="N142" i="8"/>
  <c r="M142" i="8"/>
  <c r="L142" i="8"/>
  <c r="K142" i="8"/>
  <c r="S141" i="8"/>
  <c r="R141" i="8"/>
  <c r="Q141" i="8"/>
  <c r="P141" i="8"/>
  <c r="O141" i="8"/>
  <c r="N141" i="8"/>
  <c r="M141" i="8"/>
  <c r="L141" i="8"/>
  <c r="K141" i="8"/>
  <c r="S140" i="8"/>
  <c r="R140" i="8"/>
  <c r="Q140" i="8"/>
  <c r="P140" i="8"/>
  <c r="O140" i="8"/>
  <c r="N140" i="8"/>
  <c r="M140" i="8"/>
  <c r="L140" i="8"/>
  <c r="K140" i="8"/>
  <c r="S139" i="8"/>
  <c r="R139" i="8"/>
  <c r="Q139" i="8"/>
  <c r="P139" i="8"/>
  <c r="O139" i="8"/>
  <c r="N139" i="8"/>
  <c r="M139" i="8"/>
  <c r="L139" i="8"/>
  <c r="K139" i="8"/>
  <c r="S138" i="8"/>
  <c r="R138" i="8"/>
  <c r="Q138" i="8"/>
  <c r="P138" i="8"/>
  <c r="O138" i="8"/>
  <c r="N138" i="8"/>
  <c r="M138" i="8"/>
  <c r="L138" i="8"/>
  <c r="K138" i="8"/>
  <c r="S137" i="8"/>
  <c r="R137" i="8"/>
  <c r="Q137" i="8"/>
  <c r="P137" i="8"/>
  <c r="O137" i="8"/>
  <c r="N137" i="8"/>
  <c r="M137" i="8"/>
  <c r="L137" i="8"/>
  <c r="K137" i="8"/>
  <c r="S136" i="8"/>
  <c r="R136" i="8"/>
  <c r="Q136" i="8"/>
  <c r="P136" i="8"/>
  <c r="O136" i="8"/>
  <c r="N136" i="8"/>
  <c r="M136" i="8"/>
  <c r="L136" i="8"/>
  <c r="K136" i="8"/>
  <c r="S135" i="8"/>
  <c r="R135" i="8"/>
  <c r="Q135" i="8"/>
  <c r="P135" i="8"/>
  <c r="O135" i="8"/>
  <c r="N135" i="8"/>
  <c r="M135" i="8"/>
  <c r="L135" i="8"/>
  <c r="K135" i="8"/>
  <c r="S134" i="8"/>
  <c r="R134" i="8"/>
  <c r="Q134" i="8"/>
  <c r="P134" i="8"/>
  <c r="O134" i="8"/>
  <c r="N134" i="8"/>
  <c r="M134" i="8"/>
  <c r="L134" i="8"/>
  <c r="K134" i="8"/>
  <c r="S133" i="8"/>
  <c r="R133" i="8"/>
  <c r="Q133" i="8"/>
  <c r="P133" i="8"/>
  <c r="O133" i="8"/>
  <c r="N133" i="8"/>
  <c r="M133" i="8"/>
  <c r="L133" i="8"/>
  <c r="K133" i="8"/>
  <c r="S132" i="8"/>
  <c r="R132" i="8"/>
  <c r="Q132" i="8"/>
  <c r="P132" i="8"/>
  <c r="O132" i="8"/>
  <c r="N132" i="8"/>
  <c r="M132" i="8"/>
  <c r="L132" i="8"/>
  <c r="K132" i="8"/>
  <c r="S131" i="8"/>
  <c r="R131" i="8"/>
  <c r="Q131" i="8"/>
  <c r="P131" i="8"/>
  <c r="O131" i="8"/>
  <c r="N131" i="8"/>
  <c r="M131" i="8"/>
  <c r="L131" i="8"/>
  <c r="K131" i="8"/>
  <c r="S130" i="8"/>
  <c r="R130" i="8"/>
  <c r="Q130" i="8"/>
  <c r="P130" i="8"/>
  <c r="O130" i="8"/>
  <c r="N130" i="8"/>
  <c r="M130" i="8"/>
  <c r="L130" i="8"/>
  <c r="K130" i="8"/>
  <c r="S129" i="8"/>
  <c r="R129" i="8"/>
  <c r="Q129" i="8"/>
  <c r="P129" i="8"/>
  <c r="O129" i="8"/>
  <c r="N129" i="8"/>
  <c r="M129" i="8"/>
  <c r="L129" i="8"/>
  <c r="K129" i="8"/>
  <c r="S128" i="8"/>
  <c r="R128" i="8"/>
  <c r="Q128" i="8"/>
  <c r="P128" i="8"/>
  <c r="O128" i="8"/>
  <c r="N128" i="8"/>
  <c r="M128" i="8"/>
  <c r="L128" i="8"/>
  <c r="K128" i="8"/>
  <c r="S127" i="8"/>
  <c r="R127" i="8"/>
  <c r="Q127" i="8"/>
  <c r="P127" i="8"/>
  <c r="O127" i="8"/>
  <c r="N127" i="8"/>
  <c r="M127" i="8"/>
  <c r="L127" i="8"/>
  <c r="K127" i="8"/>
  <c r="S126" i="8"/>
  <c r="R126" i="8"/>
  <c r="Q126" i="8"/>
  <c r="P126" i="8"/>
  <c r="O126" i="8"/>
  <c r="N126" i="8"/>
  <c r="M126" i="8"/>
  <c r="L126" i="8"/>
  <c r="K126" i="8"/>
  <c r="S125" i="8"/>
  <c r="R125" i="8"/>
  <c r="Q125" i="8"/>
  <c r="P125" i="8"/>
  <c r="O125" i="8"/>
  <c r="N125" i="8"/>
  <c r="M125" i="8"/>
  <c r="L125" i="8"/>
  <c r="K125" i="8"/>
  <c r="S124" i="8"/>
  <c r="R124" i="8"/>
  <c r="Q124" i="8"/>
  <c r="P124" i="8"/>
  <c r="O124" i="8"/>
  <c r="N124" i="8"/>
  <c r="M124" i="8"/>
  <c r="L124" i="8"/>
  <c r="K124" i="8"/>
  <c r="S123" i="8"/>
  <c r="R123" i="8"/>
  <c r="Q123" i="8"/>
  <c r="P123" i="8"/>
  <c r="O123" i="8"/>
  <c r="N123" i="8"/>
  <c r="M123" i="8"/>
  <c r="L123" i="8"/>
  <c r="K123" i="8"/>
  <c r="S122" i="8"/>
  <c r="R122" i="8"/>
  <c r="Q122" i="8"/>
  <c r="P122" i="8"/>
  <c r="O122" i="8"/>
  <c r="N122" i="8"/>
  <c r="M122" i="8"/>
  <c r="L122" i="8"/>
  <c r="K122" i="8"/>
  <c r="S121" i="8"/>
  <c r="R121" i="8"/>
  <c r="Q121" i="8"/>
  <c r="P121" i="8"/>
  <c r="O121" i="8"/>
  <c r="N121" i="8"/>
  <c r="M121" i="8"/>
  <c r="L121" i="8"/>
  <c r="K121" i="8"/>
  <c r="S120" i="8"/>
  <c r="R120" i="8"/>
  <c r="Q120" i="8"/>
  <c r="P120" i="8"/>
  <c r="O120" i="8"/>
  <c r="N120" i="8"/>
  <c r="M120" i="8"/>
  <c r="L120" i="8"/>
  <c r="K120" i="8"/>
  <c r="S119" i="8"/>
  <c r="R119" i="8"/>
  <c r="Q119" i="8"/>
  <c r="P119" i="8"/>
  <c r="O119" i="8"/>
  <c r="N119" i="8"/>
  <c r="M119" i="8"/>
  <c r="L119" i="8"/>
  <c r="K119" i="8"/>
  <c r="S118" i="8"/>
  <c r="R118" i="8"/>
  <c r="Q118" i="8"/>
  <c r="P118" i="8"/>
  <c r="O118" i="8"/>
  <c r="N118" i="8"/>
  <c r="T118" i="8" s="1"/>
  <c r="M118" i="8"/>
  <c r="L118" i="8"/>
  <c r="K118" i="8"/>
  <c r="S117" i="8"/>
  <c r="R117" i="8"/>
  <c r="Q117" i="8"/>
  <c r="P117" i="8"/>
  <c r="O117" i="8"/>
  <c r="N117" i="8"/>
  <c r="M117" i="8"/>
  <c r="L117" i="8"/>
  <c r="K117" i="8"/>
  <c r="S116" i="8"/>
  <c r="R116" i="8"/>
  <c r="Q116" i="8"/>
  <c r="P116" i="8"/>
  <c r="O116" i="8"/>
  <c r="N116" i="8"/>
  <c r="M116" i="8"/>
  <c r="L116" i="8"/>
  <c r="K116" i="8"/>
  <c r="S115" i="8"/>
  <c r="R115" i="8"/>
  <c r="Q115" i="8"/>
  <c r="P115" i="8"/>
  <c r="O115" i="8"/>
  <c r="N115" i="8"/>
  <c r="M115" i="8"/>
  <c r="L115" i="8"/>
  <c r="K115" i="8"/>
  <c r="S114" i="8"/>
  <c r="R114" i="8"/>
  <c r="Q114" i="8"/>
  <c r="P114" i="8"/>
  <c r="O114" i="8"/>
  <c r="N114" i="8"/>
  <c r="M114" i="8"/>
  <c r="L114" i="8"/>
  <c r="K114" i="8"/>
  <c r="S113" i="8"/>
  <c r="R113" i="8"/>
  <c r="Q113" i="8"/>
  <c r="P113" i="8"/>
  <c r="O113" i="8"/>
  <c r="N113" i="8"/>
  <c r="M113" i="8"/>
  <c r="L113" i="8"/>
  <c r="K113" i="8"/>
  <c r="S112" i="8"/>
  <c r="R112" i="8"/>
  <c r="Q112" i="8"/>
  <c r="P112" i="8"/>
  <c r="O112" i="8"/>
  <c r="N112" i="8"/>
  <c r="M112" i="8"/>
  <c r="L112" i="8"/>
  <c r="K112" i="8"/>
  <c r="S111" i="8"/>
  <c r="R111" i="8"/>
  <c r="Q111" i="8"/>
  <c r="P111" i="8"/>
  <c r="O111" i="8"/>
  <c r="N111" i="8"/>
  <c r="M111" i="8"/>
  <c r="L111" i="8"/>
  <c r="K111" i="8"/>
  <c r="S110" i="8"/>
  <c r="R110" i="8"/>
  <c r="Q110" i="8"/>
  <c r="P110" i="8"/>
  <c r="O110" i="8"/>
  <c r="N110" i="8"/>
  <c r="M110" i="8"/>
  <c r="L110" i="8"/>
  <c r="K110" i="8"/>
  <c r="S109" i="8"/>
  <c r="R109" i="8"/>
  <c r="Q109" i="8"/>
  <c r="P109" i="8"/>
  <c r="O109" i="8"/>
  <c r="N109" i="8"/>
  <c r="M109" i="8"/>
  <c r="L109" i="8"/>
  <c r="K109" i="8"/>
  <c r="S108" i="8"/>
  <c r="R108" i="8"/>
  <c r="Q108" i="8"/>
  <c r="P108" i="8"/>
  <c r="O108" i="8"/>
  <c r="N108" i="8"/>
  <c r="M108" i="8"/>
  <c r="L108" i="8"/>
  <c r="K108" i="8"/>
  <c r="S107" i="8"/>
  <c r="R107" i="8"/>
  <c r="Q107" i="8"/>
  <c r="P107" i="8"/>
  <c r="O107" i="8"/>
  <c r="N107" i="8"/>
  <c r="M107" i="8"/>
  <c r="L107" i="8"/>
  <c r="K107" i="8"/>
  <c r="S106" i="8"/>
  <c r="R106" i="8"/>
  <c r="Q106" i="8"/>
  <c r="P106" i="8"/>
  <c r="O106" i="8"/>
  <c r="N106" i="8"/>
  <c r="M106" i="8"/>
  <c r="L106" i="8"/>
  <c r="K106" i="8"/>
  <c r="S105" i="8"/>
  <c r="R105" i="8"/>
  <c r="Q105" i="8"/>
  <c r="P105" i="8"/>
  <c r="O105" i="8"/>
  <c r="N105" i="8"/>
  <c r="M105" i="8"/>
  <c r="L105" i="8"/>
  <c r="K105" i="8"/>
  <c r="S104" i="8"/>
  <c r="R104" i="8"/>
  <c r="Q104" i="8"/>
  <c r="P104" i="8"/>
  <c r="O104" i="8"/>
  <c r="N104" i="8"/>
  <c r="M104" i="8"/>
  <c r="L104" i="8"/>
  <c r="K104" i="8"/>
  <c r="S103" i="8"/>
  <c r="R103" i="8"/>
  <c r="Q103" i="8"/>
  <c r="P103" i="8"/>
  <c r="O103" i="8"/>
  <c r="N103" i="8"/>
  <c r="M103" i="8"/>
  <c r="L103" i="8"/>
  <c r="K103" i="8"/>
  <c r="S102" i="8"/>
  <c r="R102" i="8"/>
  <c r="Q102" i="8"/>
  <c r="P102" i="8"/>
  <c r="O102" i="8"/>
  <c r="N102" i="8"/>
  <c r="M102" i="8"/>
  <c r="L102" i="8"/>
  <c r="K102" i="8"/>
  <c r="S101" i="8"/>
  <c r="R101" i="8"/>
  <c r="Q101" i="8"/>
  <c r="P101" i="8"/>
  <c r="O101" i="8"/>
  <c r="N101" i="8"/>
  <c r="M101" i="8"/>
  <c r="L101" i="8"/>
  <c r="K101" i="8"/>
  <c r="S100" i="8"/>
  <c r="R100" i="8"/>
  <c r="Q100" i="8"/>
  <c r="P100" i="8"/>
  <c r="O100" i="8"/>
  <c r="N100" i="8"/>
  <c r="M100" i="8"/>
  <c r="L100" i="8"/>
  <c r="K100" i="8"/>
  <c r="S99" i="8"/>
  <c r="R99" i="8"/>
  <c r="Q99" i="8"/>
  <c r="P99" i="8"/>
  <c r="O99" i="8"/>
  <c r="N99" i="8"/>
  <c r="M99" i="8"/>
  <c r="L99" i="8"/>
  <c r="K99" i="8"/>
  <c r="S98" i="8"/>
  <c r="R98" i="8"/>
  <c r="Q98" i="8"/>
  <c r="P98" i="8"/>
  <c r="O98" i="8"/>
  <c r="N98" i="8"/>
  <c r="M98" i="8"/>
  <c r="L98" i="8"/>
  <c r="K98" i="8"/>
  <c r="S97" i="8"/>
  <c r="R97" i="8"/>
  <c r="Q97" i="8"/>
  <c r="P97" i="8"/>
  <c r="O97" i="8"/>
  <c r="N97" i="8"/>
  <c r="M97" i="8"/>
  <c r="L97" i="8"/>
  <c r="K97" i="8"/>
  <c r="S96" i="8"/>
  <c r="R96" i="8"/>
  <c r="Q96" i="8"/>
  <c r="P96" i="8"/>
  <c r="O96" i="8"/>
  <c r="N96" i="8"/>
  <c r="M96" i="8"/>
  <c r="L96" i="8"/>
  <c r="K96" i="8"/>
  <c r="S95" i="8"/>
  <c r="R95" i="8"/>
  <c r="Q95" i="8"/>
  <c r="P95" i="8"/>
  <c r="O95" i="8"/>
  <c r="N95" i="8"/>
  <c r="M95" i="8"/>
  <c r="L95" i="8"/>
  <c r="K95" i="8"/>
  <c r="S94" i="8"/>
  <c r="R94" i="8"/>
  <c r="Q94" i="8"/>
  <c r="P94" i="8"/>
  <c r="O94" i="8"/>
  <c r="N94" i="8"/>
  <c r="M94" i="8"/>
  <c r="L94" i="8"/>
  <c r="K94" i="8"/>
  <c r="S93" i="8"/>
  <c r="R93" i="8"/>
  <c r="Q93" i="8"/>
  <c r="P93" i="8"/>
  <c r="O93" i="8"/>
  <c r="N93" i="8"/>
  <c r="M93" i="8"/>
  <c r="L93" i="8"/>
  <c r="K93" i="8"/>
  <c r="S92" i="8"/>
  <c r="R92" i="8"/>
  <c r="Q92" i="8"/>
  <c r="P92" i="8"/>
  <c r="O92" i="8"/>
  <c r="N92" i="8"/>
  <c r="M92" i="8"/>
  <c r="L92" i="8"/>
  <c r="K92" i="8"/>
  <c r="S91" i="8"/>
  <c r="R91" i="8"/>
  <c r="Q91" i="8"/>
  <c r="P91" i="8"/>
  <c r="O91" i="8"/>
  <c r="N91" i="8"/>
  <c r="M91" i="8"/>
  <c r="L91" i="8"/>
  <c r="K91" i="8"/>
  <c r="S90" i="8"/>
  <c r="R90" i="8"/>
  <c r="Q90" i="8"/>
  <c r="P90" i="8"/>
  <c r="O90" i="8"/>
  <c r="N90" i="8"/>
  <c r="M90" i="8"/>
  <c r="L90" i="8"/>
  <c r="K90" i="8"/>
  <c r="S89" i="8"/>
  <c r="R89" i="8"/>
  <c r="Q89" i="8"/>
  <c r="P89" i="8"/>
  <c r="O89" i="8"/>
  <c r="N89" i="8"/>
  <c r="M89" i="8"/>
  <c r="L89" i="8"/>
  <c r="K89" i="8"/>
  <c r="S88" i="8"/>
  <c r="R88" i="8"/>
  <c r="Q88" i="8"/>
  <c r="P88" i="8"/>
  <c r="O88" i="8"/>
  <c r="N88" i="8"/>
  <c r="M88" i="8"/>
  <c r="L88" i="8"/>
  <c r="K88" i="8"/>
  <c r="S87" i="8"/>
  <c r="R87" i="8"/>
  <c r="Q87" i="8"/>
  <c r="P87" i="8"/>
  <c r="O87" i="8"/>
  <c r="N87" i="8"/>
  <c r="M87" i="8"/>
  <c r="L87" i="8"/>
  <c r="K87" i="8"/>
  <c r="S86" i="8"/>
  <c r="R86" i="8"/>
  <c r="Q86" i="8"/>
  <c r="P86" i="8"/>
  <c r="O86" i="8"/>
  <c r="N86" i="8"/>
  <c r="M86" i="8"/>
  <c r="L86" i="8"/>
  <c r="K86" i="8"/>
  <c r="S85" i="8"/>
  <c r="R85" i="8"/>
  <c r="Q85" i="8"/>
  <c r="P85" i="8"/>
  <c r="O85" i="8"/>
  <c r="N85" i="8"/>
  <c r="T85" i="8" s="1"/>
  <c r="M85" i="8"/>
  <c r="L85" i="8"/>
  <c r="K85" i="8"/>
  <c r="S84" i="8"/>
  <c r="R84" i="8"/>
  <c r="Q84" i="8"/>
  <c r="P84" i="8"/>
  <c r="O84" i="8"/>
  <c r="N84" i="8"/>
  <c r="M84" i="8"/>
  <c r="L84" i="8"/>
  <c r="K84" i="8"/>
  <c r="S83" i="8"/>
  <c r="R83" i="8"/>
  <c r="Q83" i="8"/>
  <c r="P83" i="8"/>
  <c r="O83" i="8"/>
  <c r="N83" i="8"/>
  <c r="M83" i="8"/>
  <c r="L83" i="8"/>
  <c r="K83" i="8"/>
  <c r="S82" i="8"/>
  <c r="R82" i="8"/>
  <c r="Q82" i="8"/>
  <c r="P82" i="8"/>
  <c r="O82" i="8"/>
  <c r="N82" i="8"/>
  <c r="M82" i="8"/>
  <c r="L82" i="8"/>
  <c r="K82" i="8"/>
  <c r="S81" i="8"/>
  <c r="R81" i="8"/>
  <c r="Q81" i="8"/>
  <c r="P81" i="8"/>
  <c r="O81" i="8"/>
  <c r="N81" i="8"/>
  <c r="M81" i="8"/>
  <c r="L81" i="8"/>
  <c r="K81" i="8"/>
  <c r="S80" i="8"/>
  <c r="R80" i="8"/>
  <c r="Q80" i="8"/>
  <c r="P80" i="8"/>
  <c r="O80" i="8"/>
  <c r="N80" i="8"/>
  <c r="M80" i="8"/>
  <c r="L80" i="8"/>
  <c r="K80" i="8"/>
  <c r="S79" i="8"/>
  <c r="R79" i="8"/>
  <c r="Q79" i="8"/>
  <c r="P79" i="8"/>
  <c r="O79" i="8"/>
  <c r="N79" i="8"/>
  <c r="M79" i="8"/>
  <c r="L79" i="8"/>
  <c r="T79" i="8" s="1"/>
  <c r="K79" i="8"/>
  <c r="S78" i="8"/>
  <c r="R78" i="8"/>
  <c r="Q78" i="8"/>
  <c r="P78" i="8"/>
  <c r="O78" i="8"/>
  <c r="N78" i="8"/>
  <c r="M78" i="8"/>
  <c r="L78" i="8"/>
  <c r="K78" i="8"/>
  <c r="S77" i="8"/>
  <c r="R77" i="8"/>
  <c r="Q77" i="8"/>
  <c r="P77" i="8"/>
  <c r="O77" i="8"/>
  <c r="N77" i="8"/>
  <c r="M77" i="8"/>
  <c r="L77" i="8"/>
  <c r="K77" i="8"/>
  <c r="S76" i="8"/>
  <c r="R76" i="8"/>
  <c r="Q76" i="8"/>
  <c r="P76" i="8"/>
  <c r="O76" i="8"/>
  <c r="N76" i="8"/>
  <c r="M76" i="8"/>
  <c r="L76" i="8"/>
  <c r="K76" i="8"/>
  <c r="S75" i="8"/>
  <c r="R75" i="8"/>
  <c r="Q75" i="8"/>
  <c r="P75" i="8"/>
  <c r="O75" i="8"/>
  <c r="N75" i="8"/>
  <c r="M75" i="8"/>
  <c r="L75" i="8"/>
  <c r="K75" i="8"/>
  <c r="S74" i="8"/>
  <c r="R74" i="8"/>
  <c r="Q74" i="8"/>
  <c r="P74" i="8"/>
  <c r="O74" i="8"/>
  <c r="N74" i="8"/>
  <c r="M74" i="8"/>
  <c r="L74" i="8"/>
  <c r="K74" i="8"/>
  <c r="S73" i="8"/>
  <c r="R73" i="8"/>
  <c r="Q73" i="8"/>
  <c r="P73" i="8"/>
  <c r="O73" i="8"/>
  <c r="N73" i="8"/>
  <c r="T73" i="8" s="1"/>
  <c r="M73" i="8"/>
  <c r="L73" i="8"/>
  <c r="K73" i="8"/>
  <c r="S72" i="8"/>
  <c r="R72" i="8"/>
  <c r="Q72" i="8"/>
  <c r="P72" i="8"/>
  <c r="O72" i="8"/>
  <c r="N72" i="8"/>
  <c r="M72" i="8"/>
  <c r="L72" i="8"/>
  <c r="K72" i="8"/>
  <c r="S71" i="8"/>
  <c r="R71" i="8"/>
  <c r="Q71" i="8"/>
  <c r="P71" i="8"/>
  <c r="O71" i="8"/>
  <c r="N71" i="8"/>
  <c r="M71" i="8"/>
  <c r="L71" i="8"/>
  <c r="K71" i="8"/>
  <c r="S70" i="8"/>
  <c r="R70" i="8"/>
  <c r="Q70" i="8"/>
  <c r="P70" i="8"/>
  <c r="O70" i="8"/>
  <c r="N70" i="8"/>
  <c r="M70" i="8"/>
  <c r="L70" i="8"/>
  <c r="K70" i="8"/>
  <c r="S69" i="8"/>
  <c r="R69" i="8"/>
  <c r="Q69" i="8"/>
  <c r="P69" i="8"/>
  <c r="O69" i="8"/>
  <c r="N69" i="8"/>
  <c r="T69" i="8" s="1"/>
  <c r="M69" i="8"/>
  <c r="L69" i="8"/>
  <c r="K69" i="8"/>
  <c r="S68" i="8"/>
  <c r="R68" i="8"/>
  <c r="Q68" i="8"/>
  <c r="P68" i="8"/>
  <c r="O68" i="8"/>
  <c r="N68" i="8"/>
  <c r="M68" i="8"/>
  <c r="L68" i="8"/>
  <c r="K68" i="8"/>
  <c r="S67" i="8"/>
  <c r="R67" i="8"/>
  <c r="Q67" i="8"/>
  <c r="P67" i="8"/>
  <c r="O67" i="8"/>
  <c r="N67" i="8"/>
  <c r="M67" i="8"/>
  <c r="L67" i="8"/>
  <c r="K67" i="8"/>
  <c r="S66" i="8"/>
  <c r="R66" i="8"/>
  <c r="Q66" i="8"/>
  <c r="P66" i="8"/>
  <c r="O66" i="8"/>
  <c r="N66" i="8"/>
  <c r="M66" i="8"/>
  <c r="L66" i="8"/>
  <c r="K66" i="8"/>
  <c r="S65" i="8"/>
  <c r="R65" i="8"/>
  <c r="Q65" i="8"/>
  <c r="P65" i="8"/>
  <c r="O65" i="8"/>
  <c r="N65" i="8"/>
  <c r="M65" i="8"/>
  <c r="L65" i="8"/>
  <c r="K65" i="8"/>
  <c r="S64" i="8"/>
  <c r="R64" i="8"/>
  <c r="Q64" i="8"/>
  <c r="P64" i="8"/>
  <c r="O64" i="8"/>
  <c r="N64" i="8"/>
  <c r="M64" i="8"/>
  <c r="L64" i="8"/>
  <c r="K64" i="8"/>
  <c r="S63" i="8"/>
  <c r="R63" i="8"/>
  <c r="Q63" i="8"/>
  <c r="P63" i="8"/>
  <c r="O63" i="8"/>
  <c r="N63" i="8"/>
  <c r="M63" i="8"/>
  <c r="L63" i="8"/>
  <c r="K63" i="8"/>
  <c r="S62" i="8"/>
  <c r="R62" i="8"/>
  <c r="Q62" i="8"/>
  <c r="P62" i="8"/>
  <c r="O62" i="8"/>
  <c r="N62" i="8"/>
  <c r="M62" i="8"/>
  <c r="L62" i="8"/>
  <c r="K62" i="8"/>
  <c r="S61" i="8"/>
  <c r="R61" i="8"/>
  <c r="Q61" i="8"/>
  <c r="P61" i="8"/>
  <c r="O61" i="8"/>
  <c r="N61" i="8"/>
  <c r="M61" i="8"/>
  <c r="L61" i="8"/>
  <c r="K61" i="8"/>
  <c r="S60" i="8"/>
  <c r="R60" i="8"/>
  <c r="Q60" i="8"/>
  <c r="P60" i="8"/>
  <c r="O60" i="8"/>
  <c r="N60" i="8"/>
  <c r="M60" i="8"/>
  <c r="L60" i="8"/>
  <c r="K60" i="8"/>
  <c r="S59" i="8"/>
  <c r="R59" i="8"/>
  <c r="Q59" i="8"/>
  <c r="P59" i="8"/>
  <c r="O59" i="8"/>
  <c r="N59" i="8"/>
  <c r="M59" i="8"/>
  <c r="L59" i="8"/>
  <c r="K59" i="8"/>
  <c r="S58" i="8"/>
  <c r="R58" i="8"/>
  <c r="Q58" i="8"/>
  <c r="P58" i="8"/>
  <c r="O58" i="8"/>
  <c r="N58" i="8"/>
  <c r="M58" i="8"/>
  <c r="L58" i="8"/>
  <c r="K58" i="8"/>
  <c r="S57" i="8"/>
  <c r="R57" i="8"/>
  <c r="Q57" i="8"/>
  <c r="P57" i="8"/>
  <c r="O57" i="8"/>
  <c r="N57" i="8"/>
  <c r="M57" i="8"/>
  <c r="L57" i="8"/>
  <c r="K57" i="8"/>
  <c r="S56" i="8"/>
  <c r="R56" i="8"/>
  <c r="Q56" i="8"/>
  <c r="P56" i="8"/>
  <c r="O56" i="8"/>
  <c r="N56" i="8"/>
  <c r="M56" i="8"/>
  <c r="L56" i="8"/>
  <c r="K56" i="8"/>
  <c r="S55" i="8"/>
  <c r="R55" i="8"/>
  <c r="Q55" i="8"/>
  <c r="P55" i="8"/>
  <c r="O55" i="8"/>
  <c r="N55" i="8"/>
  <c r="M55" i="8"/>
  <c r="L55" i="8"/>
  <c r="T55" i="8" s="1"/>
  <c r="K55" i="8"/>
  <c r="S54" i="8"/>
  <c r="R54" i="8"/>
  <c r="Q54" i="8"/>
  <c r="P54" i="8"/>
  <c r="O54" i="8"/>
  <c r="N54" i="8"/>
  <c r="M54" i="8"/>
  <c r="L54" i="8"/>
  <c r="K54" i="8"/>
  <c r="S53" i="8"/>
  <c r="R53" i="8"/>
  <c r="Q53" i="8"/>
  <c r="P53" i="8"/>
  <c r="O53" i="8"/>
  <c r="N53" i="8"/>
  <c r="M53" i="8"/>
  <c r="L53" i="8"/>
  <c r="K53" i="8"/>
  <c r="S52" i="8"/>
  <c r="R52" i="8"/>
  <c r="Q52" i="8"/>
  <c r="P52" i="8"/>
  <c r="O52" i="8"/>
  <c r="N52" i="8"/>
  <c r="M52" i="8"/>
  <c r="L52" i="8"/>
  <c r="K52" i="8"/>
  <c r="S51" i="8"/>
  <c r="R51" i="8"/>
  <c r="Q51" i="8"/>
  <c r="P51" i="8"/>
  <c r="O51" i="8"/>
  <c r="N51" i="8"/>
  <c r="M51" i="8"/>
  <c r="L51" i="8"/>
  <c r="K51" i="8"/>
  <c r="S50" i="8"/>
  <c r="R50" i="8"/>
  <c r="Q50" i="8"/>
  <c r="P50" i="8"/>
  <c r="O50" i="8"/>
  <c r="N50" i="8"/>
  <c r="M50" i="8"/>
  <c r="L50" i="8"/>
  <c r="K50" i="8"/>
  <c r="S49" i="8"/>
  <c r="R49" i="8"/>
  <c r="Q49" i="8"/>
  <c r="P49" i="8"/>
  <c r="O49" i="8"/>
  <c r="N49" i="8"/>
  <c r="T49" i="8" s="1"/>
  <c r="M49" i="8"/>
  <c r="L49" i="8"/>
  <c r="K49" i="8"/>
  <c r="S48" i="8"/>
  <c r="R48" i="8"/>
  <c r="Q48" i="8"/>
  <c r="P48" i="8"/>
  <c r="O48" i="8"/>
  <c r="N48" i="8"/>
  <c r="M48" i="8"/>
  <c r="L48" i="8"/>
  <c r="K48" i="8"/>
  <c r="S47" i="8"/>
  <c r="R47" i="8"/>
  <c r="Q47" i="8"/>
  <c r="P47" i="8"/>
  <c r="O47" i="8"/>
  <c r="N47" i="8"/>
  <c r="M47" i="8"/>
  <c r="L47" i="8"/>
  <c r="K47" i="8"/>
  <c r="S46" i="8"/>
  <c r="R46" i="8"/>
  <c r="Q46" i="8"/>
  <c r="P46" i="8"/>
  <c r="O46" i="8"/>
  <c r="N46" i="8"/>
  <c r="M46" i="8"/>
  <c r="L46" i="8"/>
  <c r="K46" i="8"/>
  <c r="S45" i="8"/>
  <c r="R45" i="8"/>
  <c r="Q45" i="8"/>
  <c r="P45" i="8"/>
  <c r="O45" i="8"/>
  <c r="N45" i="8"/>
  <c r="M45" i="8"/>
  <c r="L45" i="8"/>
  <c r="K45" i="8"/>
  <c r="S44" i="8"/>
  <c r="R44" i="8"/>
  <c r="Q44" i="8"/>
  <c r="P44" i="8"/>
  <c r="O44" i="8"/>
  <c r="N44" i="8"/>
  <c r="M44" i="8"/>
  <c r="L44" i="8"/>
  <c r="K44" i="8"/>
  <c r="S43" i="8"/>
  <c r="R43" i="8"/>
  <c r="Q43" i="8"/>
  <c r="P43" i="8"/>
  <c r="O43" i="8"/>
  <c r="N43" i="8"/>
  <c r="M43" i="8"/>
  <c r="L43" i="8"/>
  <c r="K43" i="8"/>
  <c r="S42" i="8"/>
  <c r="R42" i="8"/>
  <c r="Q42" i="8"/>
  <c r="P42" i="8"/>
  <c r="O42" i="8"/>
  <c r="N42" i="8"/>
  <c r="M42" i="8"/>
  <c r="L42" i="8"/>
  <c r="K42" i="8"/>
  <c r="S41" i="8"/>
  <c r="R41" i="8"/>
  <c r="Q41" i="8"/>
  <c r="P41" i="8"/>
  <c r="O41" i="8"/>
  <c r="N41" i="8"/>
  <c r="M41" i="8"/>
  <c r="L41" i="8"/>
  <c r="K41" i="8"/>
  <c r="S40" i="8"/>
  <c r="R40" i="8"/>
  <c r="Q40" i="8"/>
  <c r="P40" i="8"/>
  <c r="O40" i="8"/>
  <c r="N40" i="8"/>
  <c r="M40" i="8"/>
  <c r="L40" i="8"/>
  <c r="K40" i="8"/>
  <c r="S39" i="8"/>
  <c r="R39" i="8"/>
  <c r="Q39" i="8"/>
  <c r="P39" i="8"/>
  <c r="O39" i="8"/>
  <c r="N39" i="8"/>
  <c r="M39" i="8"/>
  <c r="L39" i="8"/>
  <c r="K39" i="8"/>
  <c r="S38" i="8"/>
  <c r="R38" i="8"/>
  <c r="Q38" i="8"/>
  <c r="P38" i="8"/>
  <c r="O38" i="8"/>
  <c r="N38" i="8"/>
  <c r="M38" i="8"/>
  <c r="L38" i="8"/>
  <c r="K38" i="8"/>
  <c r="S37" i="8"/>
  <c r="R37" i="8"/>
  <c r="Q37" i="8"/>
  <c r="P37" i="8"/>
  <c r="O37" i="8"/>
  <c r="N37" i="8"/>
  <c r="M37" i="8"/>
  <c r="L37" i="8"/>
  <c r="K37" i="8"/>
  <c r="S36" i="8"/>
  <c r="R36" i="8"/>
  <c r="Q36" i="8"/>
  <c r="P36" i="8"/>
  <c r="O36" i="8"/>
  <c r="N36" i="8"/>
  <c r="M36" i="8"/>
  <c r="L36" i="8"/>
  <c r="K36" i="8"/>
  <c r="S35" i="8"/>
  <c r="R35" i="8"/>
  <c r="Q35" i="8"/>
  <c r="P35" i="8"/>
  <c r="O35" i="8"/>
  <c r="N35" i="8"/>
  <c r="M35" i="8"/>
  <c r="L35" i="8"/>
  <c r="K35" i="8"/>
  <c r="S34" i="8"/>
  <c r="R34" i="8"/>
  <c r="Q34" i="8"/>
  <c r="P34" i="8"/>
  <c r="O34" i="8"/>
  <c r="N34" i="8"/>
  <c r="M34" i="8"/>
  <c r="L34" i="8"/>
  <c r="K34" i="8"/>
  <c r="S33" i="8"/>
  <c r="R33" i="8"/>
  <c r="Q33" i="8"/>
  <c r="P33" i="8"/>
  <c r="O33" i="8"/>
  <c r="N33" i="8"/>
  <c r="M33" i="8"/>
  <c r="L33" i="8"/>
  <c r="K33" i="8"/>
  <c r="S32" i="8"/>
  <c r="R32" i="8"/>
  <c r="Q32" i="8"/>
  <c r="P32" i="8"/>
  <c r="O32" i="8"/>
  <c r="N32" i="8"/>
  <c r="M32" i="8"/>
  <c r="L32" i="8"/>
  <c r="K32" i="8"/>
  <c r="S31" i="8"/>
  <c r="R31" i="8"/>
  <c r="Q31" i="8"/>
  <c r="P31" i="8"/>
  <c r="O31" i="8"/>
  <c r="N31" i="8"/>
  <c r="M31" i="8"/>
  <c r="L31" i="8"/>
  <c r="K31" i="8"/>
  <c r="S30" i="8"/>
  <c r="R30" i="8"/>
  <c r="Q30" i="8"/>
  <c r="P30" i="8"/>
  <c r="O30" i="8"/>
  <c r="N30" i="8"/>
  <c r="M30" i="8"/>
  <c r="L30" i="8"/>
  <c r="K30" i="8"/>
  <c r="S29" i="8"/>
  <c r="R29" i="8"/>
  <c r="Q29" i="8"/>
  <c r="P29" i="8"/>
  <c r="O29" i="8"/>
  <c r="N29" i="8"/>
  <c r="M29" i="8"/>
  <c r="L29" i="8"/>
  <c r="K29" i="8"/>
  <c r="S28" i="8"/>
  <c r="R28" i="8"/>
  <c r="Q28" i="8"/>
  <c r="P28" i="8"/>
  <c r="O28" i="8"/>
  <c r="N28" i="8"/>
  <c r="M28" i="8"/>
  <c r="L28" i="8"/>
  <c r="K28" i="8"/>
  <c r="S27" i="8"/>
  <c r="R27" i="8"/>
  <c r="Q27" i="8"/>
  <c r="P27" i="8"/>
  <c r="O27" i="8"/>
  <c r="N27" i="8"/>
  <c r="M27" i="8"/>
  <c r="L27" i="8"/>
  <c r="K27" i="8"/>
  <c r="S26" i="8"/>
  <c r="R26" i="8"/>
  <c r="Q26" i="8"/>
  <c r="P26" i="8"/>
  <c r="O26" i="8"/>
  <c r="N26" i="8"/>
  <c r="M26" i="8"/>
  <c r="L26" i="8"/>
  <c r="K26" i="8"/>
  <c r="S25" i="8"/>
  <c r="R25" i="8"/>
  <c r="Q25" i="8"/>
  <c r="P25" i="8"/>
  <c r="O25" i="8"/>
  <c r="N25" i="8"/>
  <c r="M25" i="8"/>
  <c r="L25" i="8"/>
  <c r="K25" i="8"/>
  <c r="S24" i="8"/>
  <c r="R24" i="8"/>
  <c r="Q24" i="8"/>
  <c r="P24" i="8"/>
  <c r="O24" i="8"/>
  <c r="N24" i="8"/>
  <c r="M24" i="8"/>
  <c r="L24" i="8"/>
  <c r="K24" i="8"/>
  <c r="S23" i="8"/>
  <c r="R23" i="8"/>
  <c r="Q23" i="8"/>
  <c r="P23" i="8"/>
  <c r="O23" i="8"/>
  <c r="N23" i="8"/>
  <c r="M23" i="8"/>
  <c r="L23" i="8"/>
  <c r="K23" i="8"/>
  <c r="S22" i="8"/>
  <c r="R22" i="8"/>
  <c r="Q22" i="8"/>
  <c r="P22" i="8"/>
  <c r="O22" i="8"/>
  <c r="N22" i="8"/>
  <c r="M22" i="8"/>
  <c r="L22" i="8"/>
  <c r="K22" i="8"/>
  <c r="S21" i="8"/>
  <c r="R21" i="8"/>
  <c r="Q21" i="8"/>
  <c r="P21" i="8"/>
  <c r="O21" i="8"/>
  <c r="N21" i="8"/>
  <c r="M21" i="8"/>
  <c r="L21" i="8"/>
  <c r="K21" i="8"/>
  <c r="S20" i="8"/>
  <c r="R20" i="8"/>
  <c r="Q20" i="8"/>
  <c r="P20" i="8"/>
  <c r="O20" i="8"/>
  <c r="N20" i="8"/>
  <c r="M20" i="8"/>
  <c r="L20" i="8"/>
  <c r="K20" i="8"/>
  <c r="S19" i="8"/>
  <c r="R19" i="8"/>
  <c r="Q19" i="8"/>
  <c r="P19" i="8"/>
  <c r="O19" i="8"/>
  <c r="N19" i="8"/>
  <c r="M19" i="8"/>
  <c r="L19" i="8"/>
  <c r="K19" i="8"/>
  <c r="S18" i="8"/>
  <c r="R18" i="8"/>
  <c r="Q18" i="8"/>
  <c r="P18" i="8"/>
  <c r="O18" i="8"/>
  <c r="N18" i="8"/>
  <c r="M18" i="8"/>
  <c r="L18" i="8"/>
  <c r="K18" i="8"/>
  <c r="S17" i="8"/>
  <c r="R17" i="8"/>
  <c r="Q17" i="8"/>
  <c r="P17" i="8"/>
  <c r="O17" i="8"/>
  <c r="N17" i="8"/>
  <c r="M17" i="8"/>
  <c r="L17" i="8"/>
  <c r="K17" i="8"/>
  <c r="S16" i="8"/>
  <c r="R16" i="8"/>
  <c r="Q16" i="8"/>
  <c r="P16" i="8"/>
  <c r="O16" i="8"/>
  <c r="N16" i="8"/>
  <c r="M16" i="8"/>
  <c r="L16" i="8"/>
  <c r="K16" i="8"/>
  <c r="S15" i="8"/>
  <c r="R15" i="8"/>
  <c r="Q15" i="8"/>
  <c r="P15" i="8"/>
  <c r="O15" i="8"/>
  <c r="N15" i="8"/>
  <c r="M15" i="8"/>
  <c r="L15" i="8"/>
  <c r="K15" i="8"/>
  <c r="S14" i="8"/>
  <c r="R14" i="8"/>
  <c r="Q14" i="8"/>
  <c r="P14" i="8"/>
  <c r="O14" i="8"/>
  <c r="N14" i="8"/>
  <c r="M14" i="8"/>
  <c r="L14" i="8"/>
  <c r="K14" i="8"/>
  <c r="S13" i="8"/>
  <c r="R13" i="8"/>
  <c r="Q13" i="8"/>
  <c r="P13" i="8"/>
  <c r="O13" i="8"/>
  <c r="N13" i="8"/>
  <c r="M13" i="8"/>
  <c r="L13" i="8"/>
  <c r="K13" i="8"/>
  <c r="S12" i="8"/>
  <c r="R12" i="8"/>
  <c r="Q12" i="8"/>
  <c r="P12" i="8"/>
  <c r="O12" i="8"/>
  <c r="N12" i="8"/>
  <c r="M12" i="8"/>
  <c r="L12" i="8"/>
  <c r="K12" i="8"/>
  <c r="S11" i="8"/>
  <c r="R11" i="8"/>
  <c r="Q11" i="8"/>
  <c r="P11" i="8"/>
  <c r="O11" i="8"/>
  <c r="N11" i="8"/>
  <c r="M11" i="8"/>
  <c r="L11" i="8"/>
  <c r="K11" i="8"/>
  <c r="S10" i="8"/>
  <c r="R10" i="8"/>
  <c r="Q10" i="8"/>
  <c r="P10" i="8"/>
  <c r="O10" i="8"/>
  <c r="N10" i="8"/>
  <c r="M10" i="8"/>
  <c r="L10" i="8"/>
  <c r="K10" i="8"/>
  <c r="S9" i="8"/>
  <c r="R9" i="8"/>
  <c r="Q9" i="8"/>
  <c r="P9" i="8"/>
  <c r="O9" i="8"/>
  <c r="N9" i="8"/>
  <c r="M9" i="8"/>
  <c r="L9" i="8"/>
  <c r="K9" i="8"/>
  <c r="S8" i="8"/>
  <c r="R8" i="8"/>
  <c r="Q8" i="8"/>
  <c r="P8" i="8"/>
  <c r="O8" i="8"/>
  <c r="N8" i="8"/>
  <c r="M8" i="8"/>
  <c r="L8" i="8"/>
  <c r="K8" i="8"/>
  <c r="S7" i="8"/>
  <c r="R7" i="8"/>
  <c r="Q7" i="8"/>
  <c r="P7" i="8"/>
  <c r="O7" i="8"/>
  <c r="N7" i="8"/>
  <c r="M7" i="8"/>
  <c r="L7" i="8"/>
  <c r="K7" i="8"/>
  <c r="S224" i="7"/>
  <c r="R224" i="7"/>
  <c r="Q224" i="7"/>
  <c r="P224" i="7"/>
  <c r="O224" i="7"/>
  <c r="N224" i="7"/>
  <c r="T224" i="7" s="1"/>
  <c r="M224" i="7"/>
  <c r="L224" i="7"/>
  <c r="K224" i="7"/>
  <c r="T223" i="7"/>
  <c r="S223" i="7"/>
  <c r="R223" i="7"/>
  <c r="Q223" i="7"/>
  <c r="P223" i="7"/>
  <c r="O223" i="7"/>
  <c r="N223" i="7"/>
  <c r="M223" i="7"/>
  <c r="L223" i="7"/>
  <c r="K223" i="7"/>
  <c r="S222" i="7"/>
  <c r="R222" i="7"/>
  <c r="Q222" i="7"/>
  <c r="P222" i="7"/>
  <c r="O222" i="7"/>
  <c r="N222" i="7"/>
  <c r="T222" i="7" s="1"/>
  <c r="M222" i="7"/>
  <c r="L222" i="7"/>
  <c r="K222" i="7"/>
  <c r="S221" i="7"/>
  <c r="R221" i="7"/>
  <c r="Q221" i="7"/>
  <c r="P221" i="7"/>
  <c r="O221" i="7"/>
  <c r="N221" i="7"/>
  <c r="T221" i="7" s="1"/>
  <c r="M221" i="7"/>
  <c r="L221" i="7"/>
  <c r="K221" i="7"/>
  <c r="S220" i="7"/>
  <c r="R220" i="7"/>
  <c r="Q220" i="7"/>
  <c r="P220" i="7"/>
  <c r="O220" i="7"/>
  <c r="N220" i="7"/>
  <c r="T220" i="7" s="1"/>
  <c r="M220" i="7"/>
  <c r="L220" i="7"/>
  <c r="K220" i="7"/>
  <c r="S219" i="7"/>
  <c r="R219" i="7"/>
  <c r="Q219" i="7"/>
  <c r="P219" i="7"/>
  <c r="O219" i="7"/>
  <c r="N219" i="7"/>
  <c r="T219" i="7" s="1"/>
  <c r="M219" i="7"/>
  <c r="L219" i="7"/>
  <c r="K219" i="7"/>
  <c r="T218" i="7"/>
  <c r="S218" i="7"/>
  <c r="R218" i="7"/>
  <c r="Q218" i="7"/>
  <c r="P218" i="7"/>
  <c r="O218" i="7"/>
  <c r="N218" i="7"/>
  <c r="M218" i="7"/>
  <c r="L218" i="7"/>
  <c r="K218" i="7"/>
  <c r="T217" i="7"/>
  <c r="S217" i="7"/>
  <c r="R217" i="7"/>
  <c r="Q217" i="7"/>
  <c r="P217" i="7"/>
  <c r="O217" i="7"/>
  <c r="N217" i="7"/>
  <c r="M217" i="7"/>
  <c r="L217" i="7"/>
  <c r="K217" i="7"/>
  <c r="T216" i="7"/>
  <c r="S216" i="7"/>
  <c r="R216" i="7"/>
  <c r="Q216" i="7"/>
  <c r="P216" i="7"/>
  <c r="O216" i="7"/>
  <c r="N216" i="7"/>
  <c r="M216" i="7"/>
  <c r="L216" i="7"/>
  <c r="K216" i="7"/>
  <c r="S215" i="7"/>
  <c r="R215" i="7"/>
  <c r="Q215" i="7"/>
  <c r="P215" i="7"/>
  <c r="O215" i="7"/>
  <c r="N215" i="7"/>
  <c r="T215" i="7" s="1"/>
  <c r="M215" i="7"/>
  <c r="L215" i="7"/>
  <c r="K215" i="7"/>
  <c r="S214" i="7"/>
  <c r="R214" i="7"/>
  <c r="Q214" i="7"/>
  <c r="P214" i="7"/>
  <c r="O214" i="7"/>
  <c r="N214" i="7"/>
  <c r="T214" i="7" s="1"/>
  <c r="M214" i="7"/>
  <c r="L214" i="7"/>
  <c r="K214" i="7"/>
  <c r="S213" i="7"/>
  <c r="R213" i="7"/>
  <c r="Q213" i="7"/>
  <c r="P213" i="7"/>
  <c r="O213" i="7"/>
  <c r="N213" i="7"/>
  <c r="T213" i="7" s="1"/>
  <c r="M213" i="7"/>
  <c r="L213" i="7"/>
  <c r="K213" i="7"/>
  <c r="T212" i="7"/>
  <c r="S212" i="7"/>
  <c r="R212" i="7"/>
  <c r="Q212" i="7"/>
  <c r="P212" i="7"/>
  <c r="O212" i="7"/>
  <c r="N212" i="7"/>
  <c r="M212" i="7"/>
  <c r="L212" i="7"/>
  <c r="K212" i="7"/>
  <c r="T211" i="7"/>
  <c r="S211" i="7"/>
  <c r="R211" i="7"/>
  <c r="Q211" i="7"/>
  <c r="P211" i="7"/>
  <c r="O211" i="7"/>
  <c r="N211" i="7"/>
  <c r="M211" i="7"/>
  <c r="L211" i="7"/>
  <c r="K211" i="7"/>
  <c r="T210" i="7"/>
  <c r="S210" i="7"/>
  <c r="R210" i="7"/>
  <c r="Q210" i="7"/>
  <c r="P210" i="7"/>
  <c r="O210" i="7"/>
  <c r="N210" i="7"/>
  <c r="M210" i="7"/>
  <c r="L210" i="7"/>
  <c r="K210" i="7"/>
  <c r="S209" i="7"/>
  <c r="R209" i="7"/>
  <c r="Q209" i="7"/>
  <c r="P209" i="7"/>
  <c r="O209" i="7"/>
  <c r="N209" i="7"/>
  <c r="T209" i="7" s="1"/>
  <c r="M209" i="7"/>
  <c r="L209" i="7"/>
  <c r="K209" i="7"/>
  <c r="S208" i="7"/>
  <c r="R208" i="7"/>
  <c r="Q208" i="7"/>
  <c r="P208" i="7"/>
  <c r="O208" i="7"/>
  <c r="N208" i="7"/>
  <c r="T208" i="7" s="1"/>
  <c r="M208" i="7"/>
  <c r="L208" i="7"/>
  <c r="K208" i="7"/>
  <c r="S207" i="7"/>
  <c r="R207" i="7"/>
  <c r="Q207" i="7"/>
  <c r="P207" i="7"/>
  <c r="O207" i="7"/>
  <c r="N207" i="7"/>
  <c r="T207" i="7" s="1"/>
  <c r="M207" i="7"/>
  <c r="L207" i="7"/>
  <c r="K207" i="7"/>
  <c r="S206" i="7"/>
  <c r="R206" i="7"/>
  <c r="Q206" i="7"/>
  <c r="P206" i="7"/>
  <c r="O206" i="7"/>
  <c r="N206" i="7"/>
  <c r="M206" i="7"/>
  <c r="L206" i="7"/>
  <c r="T206" i="7" s="1"/>
  <c r="K206" i="7"/>
  <c r="T205" i="7"/>
  <c r="S205" i="7"/>
  <c r="R205" i="7"/>
  <c r="Q205" i="7"/>
  <c r="P205" i="7"/>
  <c r="O205" i="7"/>
  <c r="N205" i="7"/>
  <c r="M205" i="7"/>
  <c r="L205" i="7"/>
  <c r="K205" i="7"/>
  <c r="T204" i="7"/>
  <c r="S204" i="7"/>
  <c r="R204" i="7"/>
  <c r="Q204" i="7"/>
  <c r="P204" i="7"/>
  <c r="O204" i="7"/>
  <c r="N204" i="7"/>
  <c r="M204" i="7"/>
  <c r="L204" i="7"/>
  <c r="K204" i="7"/>
  <c r="S203" i="7"/>
  <c r="R203" i="7"/>
  <c r="Q203" i="7"/>
  <c r="P203" i="7"/>
  <c r="O203" i="7"/>
  <c r="N203" i="7"/>
  <c r="T203" i="7" s="1"/>
  <c r="M203" i="7"/>
  <c r="L203" i="7"/>
  <c r="K203" i="7"/>
  <c r="S202" i="7"/>
  <c r="R202" i="7"/>
  <c r="Q202" i="7"/>
  <c r="P202" i="7"/>
  <c r="O202" i="7"/>
  <c r="N202" i="7"/>
  <c r="T202" i="7" s="1"/>
  <c r="M202" i="7"/>
  <c r="L202" i="7"/>
  <c r="K202" i="7"/>
  <c r="S201" i="7"/>
  <c r="R201" i="7"/>
  <c r="Q201" i="7"/>
  <c r="P201" i="7"/>
  <c r="O201" i="7"/>
  <c r="N201" i="7"/>
  <c r="T201" i="7" s="1"/>
  <c r="M201" i="7"/>
  <c r="L201" i="7"/>
  <c r="K201" i="7"/>
  <c r="S200" i="7"/>
  <c r="R200" i="7"/>
  <c r="Q200" i="7"/>
  <c r="P200" i="7"/>
  <c r="O200" i="7"/>
  <c r="N200" i="7"/>
  <c r="M200" i="7"/>
  <c r="L200" i="7"/>
  <c r="T200" i="7" s="1"/>
  <c r="K200" i="7"/>
  <c r="T199" i="7"/>
  <c r="S199" i="7"/>
  <c r="R199" i="7"/>
  <c r="Q199" i="7"/>
  <c r="P199" i="7"/>
  <c r="O199" i="7"/>
  <c r="N199" i="7"/>
  <c r="M199" i="7"/>
  <c r="L199" i="7"/>
  <c r="K199" i="7"/>
  <c r="T198" i="7"/>
  <c r="S198" i="7"/>
  <c r="R198" i="7"/>
  <c r="Q198" i="7"/>
  <c r="P198" i="7"/>
  <c r="O198" i="7"/>
  <c r="N198" i="7"/>
  <c r="M198" i="7"/>
  <c r="L198" i="7"/>
  <c r="K198" i="7"/>
  <c r="S197" i="7"/>
  <c r="R197" i="7"/>
  <c r="Q197" i="7"/>
  <c r="P197" i="7"/>
  <c r="O197" i="7"/>
  <c r="N197" i="7"/>
  <c r="T197" i="7" s="1"/>
  <c r="M197" i="7"/>
  <c r="L197" i="7"/>
  <c r="K197" i="7"/>
  <c r="S196" i="7"/>
  <c r="R196" i="7"/>
  <c r="Q196" i="7"/>
  <c r="P196" i="7"/>
  <c r="O196" i="7"/>
  <c r="N196" i="7"/>
  <c r="T196" i="7" s="1"/>
  <c r="M196" i="7"/>
  <c r="L196" i="7"/>
  <c r="K196" i="7"/>
  <c r="S195" i="7"/>
  <c r="R195" i="7"/>
  <c r="Q195" i="7"/>
  <c r="P195" i="7"/>
  <c r="O195" i="7"/>
  <c r="N195" i="7"/>
  <c r="T195" i="7" s="1"/>
  <c r="M195" i="7"/>
  <c r="L195" i="7"/>
  <c r="K195" i="7"/>
  <c r="S194" i="7"/>
  <c r="R194" i="7"/>
  <c r="Q194" i="7"/>
  <c r="P194" i="7"/>
  <c r="O194" i="7"/>
  <c r="N194" i="7"/>
  <c r="T194" i="7" s="1"/>
  <c r="M194" i="7"/>
  <c r="L194" i="7"/>
  <c r="K194" i="7"/>
  <c r="T193" i="7"/>
  <c r="S193" i="7"/>
  <c r="R193" i="7"/>
  <c r="Q193" i="7"/>
  <c r="P193" i="7"/>
  <c r="O193" i="7"/>
  <c r="N193" i="7"/>
  <c r="M193" i="7"/>
  <c r="L193" i="7"/>
  <c r="K193" i="7"/>
  <c r="T192" i="7"/>
  <c r="S192" i="7"/>
  <c r="R192" i="7"/>
  <c r="Q192" i="7"/>
  <c r="P192" i="7"/>
  <c r="O192" i="7"/>
  <c r="N192" i="7"/>
  <c r="M192" i="7"/>
  <c r="L192" i="7"/>
  <c r="K192" i="7"/>
  <c r="S191" i="7"/>
  <c r="R191" i="7"/>
  <c r="Q191" i="7"/>
  <c r="P191" i="7"/>
  <c r="O191" i="7"/>
  <c r="N191" i="7"/>
  <c r="T191" i="7" s="1"/>
  <c r="M191" i="7"/>
  <c r="L191" i="7"/>
  <c r="K191" i="7"/>
  <c r="S190" i="7"/>
  <c r="R190" i="7"/>
  <c r="Q190" i="7"/>
  <c r="P190" i="7"/>
  <c r="O190" i="7"/>
  <c r="N190" i="7"/>
  <c r="T190" i="7" s="1"/>
  <c r="M190" i="7"/>
  <c r="L190" i="7"/>
  <c r="K190" i="7"/>
  <c r="S189" i="7"/>
  <c r="R189" i="7"/>
  <c r="Q189" i="7"/>
  <c r="P189" i="7"/>
  <c r="O189" i="7"/>
  <c r="N189" i="7"/>
  <c r="T189" i="7" s="1"/>
  <c r="M189" i="7"/>
  <c r="L189" i="7"/>
  <c r="K189" i="7"/>
  <c r="S188" i="7"/>
  <c r="R188" i="7"/>
  <c r="Q188" i="7"/>
  <c r="P188" i="7"/>
  <c r="O188" i="7"/>
  <c r="N188" i="7"/>
  <c r="T188" i="7" s="1"/>
  <c r="M188" i="7"/>
  <c r="L188" i="7"/>
  <c r="K188" i="7"/>
  <c r="T187" i="7"/>
  <c r="S187" i="7"/>
  <c r="R187" i="7"/>
  <c r="Q187" i="7"/>
  <c r="P187" i="7"/>
  <c r="O187" i="7"/>
  <c r="N187" i="7"/>
  <c r="M187" i="7"/>
  <c r="L187" i="7"/>
  <c r="K187" i="7"/>
  <c r="T186" i="7"/>
  <c r="S186" i="7"/>
  <c r="R186" i="7"/>
  <c r="Q186" i="7"/>
  <c r="P186" i="7"/>
  <c r="O186" i="7"/>
  <c r="N186" i="7"/>
  <c r="M186" i="7"/>
  <c r="L186" i="7"/>
  <c r="K186" i="7"/>
  <c r="S185" i="7"/>
  <c r="R185" i="7"/>
  <c r="Q185" i="7"/>
  <c r="P185" i="7"/>
  <c r="O185" i="7"/>
  <c r="N185" i="7"/>
  <c r="T185" i="7" s="1"/>
  <c r="M185" i="7"/>
  <c r="L185" i="7"/>
  <c r="K185" i="7"/>
  <c r="S184" i="7"/>
  <c r="R184" i="7"/>
  <c r="Q184" i="7"/>
  <c r="P184" i="7"/>
  <c r="O184" i="7"/>
  <c r="N184" i="7"/>
  <c r="T184" i="7" s="1"/>
  <c r="M184" i="7"/>
  <c r="L184" i="7"/>
  <c r="K184" i="7"/>
  <c r="S183" i="7"/>
  <c r="R183" i="7"/>
  <c r="Q183" i="7"/>
  <c r="P183" i="7"/>
  <c r="O183" i="7"/>
  <c r="N183" i="7"/>
  <c r="T183" i="7" s="1"/>
  <c r="M183" i="7"/>
  <c r="L183" i="7"/>
  <c r="K183" i="7"/>
  <c r="S182" i="7"/>
  <c r="R182" i="7"/>
  <c r="Q182" i="7"/>
  <c r="P182" i="7"/>
  <c r="O182" i="7"/>
  <c r="N182" i="7"/>
  <c r="T182" i="7" s="1"/>
  <c r="M182" i="7"/>
  <c r="L182" i="7"/>
  <c r="K182" i="7"/>
  <c r="T181" i="7"/>
  <c r="S181" i="7"/>
  <c r="R181" i="7"/>
  <c r="Q181" i="7"/>
  <c r="P181" i="7"/>
  <c r="O181" i="7"/>
  <c r="N181" i="7"/>
  <c r="M181" i="7"/>
  <c r="L181" i="7"/>
  <c r="K181" i="7"/>
  <c r="T180" i="7"/>
  <c r="S180" i="7"/>
  <c r="R180" i="7"/>
  <c r="Q180" i="7"/>
  <c r="P180" i="7"/>
  <c r="O180" i="7"/>
  <c r="N180" i="7"/>
  <c r="M180" i="7"/>
  <c r="L180" i="7"/>
  <c r="K180" i="7"/>
  <c r="S179" i="7"/>
  <c r="R179" i="7"/>
  <c r="Q179" i="7"/>
  <c r="P179" i="7"/>
  <c r="O179" i="7"/>
  <c r="N179" i="7"/>
  <c r="T179" i="7" s="1"/>
  <c r="M179" i="7"/>
  <c r="L179" i="7"/>
  <c r="K179" i="7"/>
  <c r="S178" i="7"/>
  <c r="R178" i="7"/>
  <c r="Q178" i="7"/>
  <c r="P178" i="7"/>
  <c r="O178" i="7"/>
  <c r="N178" i="7"/>
  <c r="T178" i="7" s="1"/>
  <c r="M178" i="7"/>
  <c r="L178" i="7"/>
  <c r="K178" i="7"/>
  <c r="S177" i="7"/>
  <c r="R177" i="7"/>
  <c r="Q177" i="7"/>
  <c r="P177" i="7"/>
  <c r="O177" i="7"/>
  <c r="N177" i="7"/>
  <c r="T177" i="7" s="1"/>
  <c r="M177" i="7"/>
  <c r="L177" i="7"/>
  <c r="K177" i="7"/>
  <c r="S176" i="7"/>
  <c r="R176" i="7"/>
  <c r="Q176" i="7"/>
  <c r="P176" i="7"/>
  <c r="O176" i="7"/>
  <c r="N176" i="7"/>
  <c r="T176" i="7" s="1"/>
  <c r="M176" i="7"/>
  <c r="L176" i="7"/>
  <c r="K176" i="7"/>
  <c r="T175" i="7"/>
  <c r="S175" i="7"/>
  <c r="R175" i="7"/>
  <c r="Q175" i="7"/>
  <c r="P175" i="7"/>
  <c r="O175" i="7"/>
  <c r="N175" i="7"/>
  <c r="M175" i="7"/>
  <c r="L175" i="7"/>
  <c r="K175" i="7"/>
  <c r="T174" i="7"/>
  <c r="S174" i="7"/>
  <c r="R174" i="7"/>
  <c r="Q174" i="7"/>
  <c r="P174" i="7"/>
  <c r="O174" i="7"/>
  <c r="N174" i="7"/>
  <c r="M174" i="7"/>
  <c r="L174" i="7"/>
  <c r="K174" i="7"/>
  <c r="S173" i="7"/>
  <c r="R173" i="7"/>
  <c r="Q173" i="7"/>
  <c r="P173" i="7"/>
  <c r="O173" i="7"/>
  <c r="N173" i="7"/>
  <c r="T173" i="7" s="1"/>
  <c r="M173" i="7"/>
  <c r="L173" i="7"/>
  <c r="K173" i="7"/>
  <c r="S172" i="7"/>
  <c r="R172" i="7"/>
  <c r="Q172" i="7"/>
  <c r="P172" i="7"/>
  <c r="O172" i="7"/>
  <c r="N172" i="7"/>
  <c r="T172" i="7" s="1"/>
  <c r="M172" i="7"/>
  <c r="L172" i="7"/>
  <c r="K172" i="7"/>
  <c r="S171" i="7"/>
  <c r="R171" i="7"/>
  <c r="Q171" i="7"/>
  <c r="P171" i="7"/>
  <c r="O171" i="7"/>
  <c r="N171" i="7"/>
  <c r="T171" i="7" s="1"/>
  <c r="M171" i="7"/>
  <c r="L171" i="7"/>
  <c r="K171" i="7"/>
  <c r="S170" i="7"/>
  <c r="R170" i="7"/>
  <c r="Q170" i="7"/>
  <c r="P170" i="7"/>
  <c r="O170" i="7"/>
  <c r="N170" i="7"/>
  <c r="T170" i="7" s="1"/>
  <c r="M170" i="7"/>
  <c r="L170" i="7"/>
  <c r="K170" i="7"/>
  <c r="T169" i="7"/>
  <c r="S169" i="7"/>
  <c r="R169" i="7"/>
  <c r="Q169" i="7"/>
  <c r="P169" i="7"/>
  <c r="O169" i="7"/>
  <c r="N169" i="7"/>
  <c r="M169" i="7"/>
  <c r="L169" i="7"/>
  <c r="K169" i="7"/>
  <c r="T168" i="7"/>
  <c r="S168" i="7"/>
  <c r="R168" i="7"/>
  <c r="Q168" i="7"/>
  <c r="P168" i="7"/>
  <c r="O168" i="7"/>
  <c r="N168" i="7"/>
  <c r="M168" i="7"/>
  <c r="L168" i="7"/>
  <c r="K168" i="7"/>
  <c r="S167" i="7"/>
  <c r="R167" i="7"/>
  <c r="Q167" i="7"/>
  <c r="P167" i="7"/>
  <c r="O167" i="7"/>
  <c r="N167" i="7"/>
  <c r="T167" i="7" s="1"/>
  <c r="M167" i="7"/>
  <c r="L167" i="7"/>
  <c r="K167" i="7"/>
  <c r="S166" i="7"/>
  <c r="R166" i="7"/>
  <c r="Q166" i="7"/>
  <c r="P166" i="7"/>
  <c r="O166" i="7"/>
  <c r="N166" i="7"/>
  <c r="T166" i="7" s="1"/>
  <c r="M166" i="7"/>
  <c r="L166" i="7"/>
  <c r="K166" i="7"/>
  <c r="S165" i="7"/>
  <c r="R165" i="7"/>
  <c r="Q165" i="7"/>
  <c r="P165" i="7"/>
  <c r="O165" i="7"/>
  <c r="N165" i="7"/>
  <c r="T165" i="7" s="1"/>
  <c r="M165" i="7"/>
  <c r="L165" i="7"/>
  <c r="K165" i="7"/>
  <c r="S164" i="7"/>
  <c r="R164" i="7"/>
  <c r="Q164" i="7"/>
  <c r="P164" i="7"/>
  <c r="O164" i="7"/>
  <c r="N164" i="7"/>
  <c r="T164" i="7" s="1"/>
  <c r="M164" i="7"/>
  <c r="L164" i="7"/>
  <c r="K164" i="7"/>
  <c r="T163" i="7"/>
  <c r="S163" i="7"/>
  <c r="R163" i="7"/>
  <c r="Q163" i="7"/>
  <c r="P163" i="7"/>
  <c r="O163" i="7"/>
  <c r="N163" i="7"/>
  <c r="M163" i="7"/>
  <c r="L163" i="7"/>
  <c r="K163" i="7"/>
  <c r="T162" i="7"/>
  <c r="S162" i="7"/>
  <c r="R162" i="7"/>
  <c r="Q162" i="7"/>
  <c r="P162" i="7"/>
  <c r="O162" i="7"/>
  <c r="N162" i="7"/>
  <c r="M162" i="7"/>
  <c r="L162" i="7"/>
  <c r="K162" i="7"/>
  <c r="S161" i="7"/>
  <c r="R161" i="7"/>
  <c r="Q161" i="7"/>
  <c r="P161" i="7"/>
  <c r="O161" i="7"/>
  <c r="N161" i="7"/>
  <c r="T161" i="7" s="1"/>
  <c r="M161" i="7"/>
  <c r="L161" i="7"/>
  <c r="K161" i="7"/>
  <c r="S160" i="7"/>
  <c r="R160" i="7"/>
  <c r="Q160" i="7"/>
  <c r="P160" i="7"/>
  <c r="O160" i="7"/>
  <c r="N160" i="7"/>
  <c r="T160" i="7" s="1"/>
  <c r="M160" i="7"/>
  <c r="L160" i="7"/>
  <c r="K160" i="7"/>
  <c r="S159" i="7"/>
  <c r="R159" i="7"/>
  <c r="Q159" i="7"/>
  <c r="P159" i="7"/>
  <c r="O159" i="7"/>
  <c r="N159" i="7"/>
  <c r="T159" i="7" s="1"/>
  <c r="M159" i="7"/>
  <c r="L159" i="7"/>
  <c r="K159" i="7"/>
  <c r="S158" i="7"/>
  <c r="R158" i="7"/>
  <c r="Q158" i="7"/>
  <c r="P158" i="7"/>
  <c r="O158" i="7"/>
  <c r="N158" i="7"/>
  <c r="T158" i="7" s="1"/>
  <c r="M158" i="7"/>
  <c r="L158" i="7"/>
  <c r="K158" i="7"/>
  <c r="T157" i="7"/>
  <c r="S157" i="7"/>
  <c r="R157" i="7"/>
  <c r="Q157" i="7"/>
  <c r="P157" i="7"/>
  <c r="O157" i="7"/>
  <c r="N157" i="7"/>
  <c r="M157" i="7"/>
  <c r="L157" i="7"/>
  <c r="K157" i="7"/>
  <c r="T156" i="7"/>
  <c r="S156" i="7"/>
  <c r="R156" i="7"/>
  <c r="Q156" i="7"/>
  <c r="P156" i="7"/>
  <c r="O156" i="7"/>
  <c r="N156" i="7"/>
  <c r="M156" i="7"/>
  <c r="L156" i="7"/>
  <c r="K156" i="7"/>
  <c r="S155" i="7"/>
  <c r="R155" i="7"/>
  <c r="Q155" i="7"/>
  <c r="P155" i="7"/>
  <c r="O155" i="7"/>
  <c r="N155" i="7"/>
  <c r="T155" i="7" s="1"/>
  <c r="M155" i="7"/>
  <c r="L155" i="7"/>
  <c r="K155" i="7"/>
  <c r="S154" i="7"/>
  <c r="R154" i="7"/>
  <c r="Q154" i="7"/>
  <c r="P154" i="7"/>
  <c r="O154" i="7"/>
  <c r="N154" i="7"/>
  <c r="T154" i="7" s="1"/>
  <c r="M154" i="7"/>
  <c r="L154" i="7"/>
  <c r="K154" i="7"/>
  <c r="S153" i="7"/>
  <c r="R153" i="7"/>
  <c r="Q153" i="7"/>
  <c r="P153" i="7"/>
  <c r="O153" i="7"/>
  <c r="N153" i="7"/>
  <c r="T153" i="7" s="1"/>
  <c r="M153" i="7"/>
  <c r="L153" i="7"/>
  <c r="K153" i="7"/>
  <c r="S152" i="7"/>
  <c r="R152" i="7"/>
  <c r="Q152" i="7"/>
  <c r="P152" i="7"/>
  <c r="O152" i="7"/>
  <c r="N152" i="7"/>
  <c r="T152" i="7" s="1"/>
  <c r="M152" i="7"/>
  <c r="L152" i="7"/>
  <c r="K152" i="7"/>
  <c r="T151" i="7"/>
  <c r="S151" i="7"/>
  <c r="R151" i="7"/>
  <c r="Q151" i="7"/>
  <c r="P151" i="7"/>
  <c r="O151" i="7"/>
  <c r="N151" i="7"/>
  <c r="M151" i="7"/>
  <c r="L151" i="7"/>
  <c r="K151" i="7"/>
  <c r="S150" i="7"/>
  <c r="R150" i="7"/>
  <c r="Q150" i="7"/>
  <c r="P150" i="7"/>
  <c r="O150" i="7"/>
  <c r="N150" i="7"/>
  <c r="T150" i="7" s="1"/>
  <c r="M150" i="7"/>
  <c r="L150" i="7"/>
  <c r="K150" i="7"/>
  <c r="S149" i="7"/>
  <c r="R149" i="7"/>
  <c r="Q149" i="7"/>
  <c r="P149" i="7"/>
  <c r="O149" i="7"/>
  <c r="N149" i="7"/>
  <c r="T149" i="7" s="1"/>
  <c r="M149" i="7"/>
  <c r="L149" i="7"/>
  <c r="K149" i="7"/>
  <c r="S148" i="7"/>
  <c r="R148" i="7"/>
  <c r="Q148" i="7"/>
  <c r="P148" i="7"/>
  <c r="O148" i="7"/>
  <c r="N148" i="7"/>
  <c r="T148" i="7" s="1"/>
  <c r="M148" i="7"/>
  <c r="L148" i="7"/>
  <c r="K148" i="7"/>
  <c r="S147" i="7"/>
  <c r="R147" i="7"/>
  <c r="Q147" i="7"/>
  <c r="P147" i="7"/>
  <c r="O147" i="7"/>
  <c r="N147" i="7"/>
  <c r="T147" i="7" s="1"/>
  <c r="M147" i="7"/>
  <c r="L147" i="7"/>
  <c r="K147" i="7"/>
  <c r="S146" i="7"/>
  <c r="R146" i="7"/>
  <c r="Q146" i="7"/>
  <c r="P146" i="7"/>
  <c r="O146" i="7"/>
  <c r="N146" i="7"/>
  <c r="T146" i="7" s="1"/>
  <c r="M146" i="7"/>
  <c r="L146" i="7"/>
  <c r="K146" i="7"/>
  <c r="T145" i="7"/>
  <c r="S145" i="7"/>
  <c r="R145" i="7"/>
  <c r="Q145" i="7"/>
  <c r="P145" i="7"/>
  <c r="O145" i="7"/>
  <c r="N145" i="7"/>
  <c r="M145" i="7"/>
  <c r="L145" i="7"/>
  <c r="K145" i="7"/>
  <c r="S144" i="7"/>
  <c r="R144" i="7"/>
  <c r="Q144" i="7"/>
  <c r="P144" i="7"/>
  <c r="O144" i="7"/>
  <c r="N144" i="7"/>
  <c r="T144" i="7" s="1"/>
  <c r="M144" i="7"/>
  <c r="L144" i="7"/>
  <c r="K144" i="7"/>
  <c r="S143" i="7"/>
  <c r="R143" i="7"/>
  <c r="Q143" i="7"/>
  <c r="P143" i="7"/>
  <c r="O143" i="7"/>
  <c r="N143" i="7"/>
  <c r="T143" i="7" s="1"/>
  <c r="M143" i="7"/>
  <c r="L143" i="7"/>
  <c r="K143" i="7"/>
  <c r="S142" i="7"/>
  <c r="R142" i="7"/>
  <c r="Q142" i="7"/>
  <c r="P142" i="7"/>
  <c r="O142" i="7"/>
  <c r="N142" i="7"/>
  <c r="T142" i="7" s="1"/>
  <c r="M142" i="7"/>
  <c r="L142" i="7"/>
  <c r="K142" i="7"/>
  <c r="S141" i="7"/>
  <c r="R141" i="7"/>
  <c r="Q141" i="7"/>
  <c r="P141" i="7"/>
  <c r="O141" i="7"/>
  <c r="N141" i="7"/>
  <c r="T141" i="7" s="1"/>
  <c r="M141" i="7"/>
  <c r="L141" i="7"/>
  <c r="K141" i="7"/>
  <c r="S140" i="7"/>
  <c r="R140" i="7"/>
  <c r="Q140" i="7"/>
  <c r="P140" i="7"/>
  <c r="O140" i="7"/>
  <c r="N140" i="7"/>
  <c r="T140" i="7" s="1"/>
  <c r="M140" i="7"/>
  <c r="L140" i="7"/>
  <c r="K140" i="7"/>
  <c r="T139" i="7"/>
  <c r="S139" i="7"/>
  <c r="R139" i="7"/>
  <c r="Q139" i="7"/>
  <c r="P139" i="7"/>
  <c r="O139" i="7"/>
  <c r="N139" i="7"/>
  <c r="M139" i="7"/>
  <c r="L139" i="7"/>
  <c r="K139" i="7"/>
  <c r="S138" i="7"/>
  <c r="R138" i="7"/>
  <c r="Q138" i="7"/>
  <c r="P138" i="7"/>
  <c r="O138" i="7"/>
  <c r="N138" i="7"/>
  <c r="T138" i="7" s="1"/>
  <c r="M138" i="7"/>
  <c r="L138" i="7"/>
  <c r="K138" i="7"/>
  <c r="S137" i="7"/>
  <c r="R137" i="7"/>
  <c r="Q137" i="7"/>
  <c r="P137" i="7"/>
  <c r="O137" i="7"/>
  <c r="N137" i="7"/>
  <c r="T137" i="7" s="1"/>
  <c r="M137" i="7"/>
  <c r="L137" i="7"/>
  <c r="K137" i="7"/>
  <c r="S136" i="7"/>
  <c r="R136" i="7"/>
  <c r="Q136" i="7"/>
  <c r="P136" i="7"/>
  <c r="O136" i="7"/>
  <c r="N136" i="7"/>
  <c r="T136" i="7" s="1"/>
  <c r="M136" i="7"/>
  <c r="L136" i="7"/>
  <c r="K136" i="7"/>
  <c r="S135" i="7"/>
  <c r="R135" i="7"/>
  <c r="Q135" i="7"/>
  <c r="P135" i="7"/>
  <c r="O135" i="7"/>
  <c r="N135" i="7"/>
  <c r="T135" i="7" s="1"/>
  <c r="M135" i="7"/>
  <c r="L135" i="7"/>
  <c r="K135" i="7"/>
  <c r="S134" i="7"/>
  <c r="R134" i="7"/>
  <c r="Q134" i="7"/>
  <c r="P134" i="7"/>
  <c r="O134" i="7"/>
  <c r="N134" i="7"/>
  <c r="T134" i="7" s="1"/>
  <c r="M134" i="7"/>
  <c r="L134" i="7"/>
  <c r="K134" i="7"/>
  <c r="T133" i="7"/>
  <c r="S133" i="7"/>
  <c r="R133" i="7"/>
  <c r="Q133" i="7"/>
  <c r="P133" i="7"/>
  <c r="O133" i="7"/>
  <c r="N133" i="7"/>
  <c r="M133" i="7"/>
  <c r="L133" i="7"/>
  <c r="K133" i="7"/>
  <c r="S132" i="7"/>
  <c r="R132" i="7"/>
  <c r="Q132" i="7"/>
  <c r="P132" i="7"/>
  <c r="O132" i="7"/>
  <c r="N132" i="7"/>
  <c r="T132" i="7" s="1"/>
  <c r="M132" i="7"/>
  <c r="L132" i="7"/>
  <c r="K132" i="7"/>
  <c r="S131" i="7"/>
  <c r="R131" i="7"/>
  <c r="Q131" i="7"/>
  <c r="P131" i="7"/>
  <c r="O131" i="7"/>
  <c r="N131" i="7"/>
  <c r="T131" i="7" s="1"/>
  <c r="M131" i="7"/>
  <c r="L131" i="7"/>
  <c r="K131" i="7"/>
  <c r="S130" i="7"/>
  <c r="R130" i="7"/>
  <c r="Q130" i="7"/>
  <c r="P130" i="7"/>
  <c r="O130" i="7"/>
  <c r="N130" i="7"/>
  <c r="T130" i="7" s="1"/>
  <c r="M130" i="7"/>
  <c r="L130" i="7"/>
  <c r="K130" i="7"/>
  <c r="S129" i="7"/>
  <c r="R129" i="7"/>
  <c r="Q129" i="7"/>
  <c r="P129" i="7"/>
  <c r="O129" i="7"/>
  <c r="N129" i="7"/>
  <c r="T129" i="7" s="1"/>
  <c r="M129" i="7"/>
  <c r="L129" i="7"/>
  <c r="K129" i="7"/>
  <c r="S128" i="7"/>
  <c r="R128" i="7"/>
  <c r="Q128" i="7"/>
  <c r="P128" i="7"/>
  <c r="O128" i="7"/>
  <c r="N128" i="7"/>
  <c r="T128" i="7" s="1"/>
  <c r="M128" i="7"/>
  <c r="L128" i="7"/>
  <c r="K128" i="7"/>
  <c r="T127" i="7"/>
  <c r="S127" i="7"/>
  <c r="R127" i="7"/>
  <c r="Q127" i="7"/>
  <c r="P127" i="7"/>
  <c r="O127" i="7"/>
  <c r="N127" i="7"/>
  <c r="M127" i="7"/>
  <c r="L127" i="7"/>
  <c r="K127" i="7"/>
  <c r="S126" i="7"/>
  <c r="R126" i="7"/>
  <c r="Q126" i="7"/>
  <c r="P126" i="7"/>
  <c r="O126" i="7"/>
  <c r="N126" i="7"/>
  <c r="T126" i="7" s="1"/>
  <c r="M126" i="7"/>
  <c r="L126" i="7"/>
  <c r="K126" i="7"/>
  <c r="S125" i="7"/>
  <c r="R125" i="7"/>
  <c r="Q125" i="7"/>
  <c r="P125" i="7"/>
  <c r="O125" i="7"/>
  <c r="N125" i="7"/>
  <c r="T125" i="7" s="1"/>
  <c r="M125" i="7"/>
  <c r="L125" i="7"/>
  <c r="K125" i="7"/>
  <c r="S124" i="7"/>
  <c r="R124" i="7"/>
  <c r="Q124" i="7"/>
  <c r="P124" i="7"/>
  <c r="O124" i="7"/>
  <c r="N124" i="7"/>
  <c r="T124" i="7" s="1"/>
  <c r="M124" i="7"/>
  <c r="L124" i="7"/>
  <c r="K124" i="7"/>
  <c r="S123" i="7"/>
  <c r="R123" i="7"/>
  <c r="Q123" i="7"/>
  <c r="P123" i="7"/>
  <c r="O123" i="7"/>
  <c r="N123" i="7"/>
  <c r="T123" i="7" s="1"/>
  <c r="M123" i="7"/>
  <c r="L123" i="7"/>
  <c r="K123" i="7"/>
  <c r="S122" i="7"/>
  <c r="R122" i="7"/>
  <c r="Q122" i="7"/>
  <c r="P122" i="7"/>
  <c r="O122" i="7"/>
  <c r="N122" i="7"/>
  <c r="T122" i="7" s="1"/>
  <c r="M122" i="7"/>
  <c r="L122" i="7"/>
  <c r="K122" i="7"/>
  <c r="T121" i="7"/>
  <c r="S121" i="7"/>
  <c r="R121" i="7"/>
  <c r="Q121" i="7"/>
  <c r="P121" i="7"/>
  <c r="O121" i="7"/>
  <c r="N121" i="7"/>
  <c r="M121" i="7"/>
  <c r="L121" i="7"/>
  <c r="K121" i="7"/>
  <c r="S120" i="7"/>
  <c r="R120" i="7"/>
  <c r="Q120" i="7"/>
  <c r="P120" i="7"/>
  <c r="O120" i="7"/>
  <c r="N120" i="7"/>
  <c r="T120" i="7" s="1"/>
  <c r="M120" i="7"/>
  <c r="L120" i="7"/>
  <c r="K120" i="7"/>
  <c r="S119" i="7"/>
  <c r="R119" i="7"/>
  <c r="Q119" i="7"/>
  <c r="P119" i="7"/>
  <c r="O119" i="7"/>
  <c r="N119" i="7"/>
  <c r="T119" i="7" s="1"/>
  <c r="M119" i="7"/>
  <c r="L119" i="7"/>
  <c r="K119" i="7"/>
  <c r="S118" i="7"/>
  <c r="R118" i="7"/>
  <c r="Q118" i="7"/>
  <c r="P118" i="7"/>
  <c r="O118" i="7"/>
  <c r="N118" i="7"/>
  <c r="T118" i="7" s="1"/>
  <c r="M118" i="7"/>
  <c r="L118" i="7"/>
  <c r="K118" i="7"/>
  <c r="S117" i="7"/>
  <c r="R117" i="7"/>
  <c r="Q117" i="7"/>
  <c r="P117" i="7"/>
  <c r="O117" i="7"/>
  <c r="N117" i="7"/>
  <c r="T117" i="7" s="1"/>
  <c r="M117" i="7"/>
  <c r="L117" i="7"/>
  <c r="K117" i="7"/>
  <c r="S116" i="7"/>
  <c r="R116" i="7"/>
  <c r="Q116" i="7"/>
  <c r="P116" i="7"/>
  <c r="O116" i="7"/>
  <c r="N116" i="7"/>
  <c r="T116" i="7" s="1"/>
  <c r="M116" i="7"/>
  <c r="L116" i="7"/>
  <c r="K116" i="7"/>
  <c r="T115" i="7"/>
  <c r="S115" i="7"/>
  <c r="R115" i="7"/>
  <c r="Q115" i="7"/>
  <c r="P115" i="7"/>
  <c r="O115" i="7"/>
  <c r="N115" i="7"/>
  <c r="M115" i="7"/>
  <c r="L115" i="7"/>
  <c r="K115" i="7"/>
  <c r="S114" i="7"/>
  <c r="R114" i="7"/>
  <c r="Q114" i="7"/>
  <c r="P114" i="7"/>
  <c r="O114" i="7"/>
  <c r="N114" i="7"/>
  <c r="T114" i="7" s="1"/>
  <c r="M114" i="7"/>
  <c r="L114" i="7"/>
  <c r="K114" i="7"/>
  <c r="T113" i="7"/>
  <c r="S113" i="7"/>
  <c r="R113" i="7"/>
  <c r="Q113" i="7"/>
  <c r="P113" i="7"/>
  <c r="O113" i="7"/>
  <c r="N113" i="7"/>
  <c r="M113" i="7"/>
  <c r="L113" i="7"/>
  <c r="K113" i="7"/>
  <c r="S112" i="7"/>
  <c r="R112" i="7"/>
  <c r="Q112" i="7"/>
  <c r="P112" i="7"/>
  <c r="O112" i="7"/>
  <c r="N112" i="7"/>
  <c r="T112" i="7" s="1"/>
  <c r="M112" i="7"/>
  <c r="L112" i="7"/>
  <c r="K112" i="7"/>
  <c r="S111" i="7"/>
  <c r="R111" i="7"/>
  <c r="Q111" i="7"/>
  <c r="P111" i="7"/>
  <c r="O111" i="7"/>
  <c r="N111" i="7"/>
  <c r="T111" i="7" s="1"/>
  <c r="M111" i="7"/>
  <c r="L111" i="7"/>
  <c r="K111" i="7"/>
  <c r="S110" i="7"/>
  <c r="R110" i="7"/>
  <c r="Q110" i="7"/>
  <c r="P110" i="7"/>
  <c r="O110" i="7"/>
  <c r="N110" i="7"/>
  <c r="T110" i="7" s="1"/>
  <c r="M110" i="7"/>
  <c r="L110" i="7"/>
  <c r="K110" i="7"/>
  <c r="T109" i="7"/>
  <c r="S109" i="7"/>
  <c r="R109" i="7"/>
  <c r="Q109" i="7"/>
  <c r="P109" i="7"/>
  <c r="O109" i="7"/>
  <c r="N109" i="7"/>
  <c r="M109" i="7"/>
  <c r="L109" i="7"/>
  <c r="K109" i="7"/>
  <c r="S108" i="7"/>
  <c r="R108" i="7"/>
  <c r="Q108" i="7"/>
  <c r="P108" i="7"/>
  <c r="O108" i="7"/>
  <c r="N108" i="7"/>
  <c r="T108" i="7" s="1"/>
  <c r="M108" i="7"/>
  <c r="L108" i="7"/>
  <c r="K108" i="7"/>
  <c r="S107" i="7"/>
  <c r="R107" i="7"/>
  <c r="Q107" i="7"/>
  <c r="P107" i="7"/>
  <c r="O107" i="7"/>
  <c r="N107" i="7"/>
  <c r="T107" i="7" s="1"/>
  <c r="M107" i="7"/>
  <c r="L107" i="7"/>
  <c r="K107" i="7"/>
  <c r="S106" i="7"/>
  <c r="R106" i="7"/>
  <c r="Q106" i="7"/>
  <c r="P106" i="7"/>
  <c r="O106" i="7"/>
  <c r="N106" i="7"/>
  <c r="T106" i="7" s="1"/>
  <c r="M106" i="7"/>
  <c r="L106" i="7"/>
  <c r="K106" i="7"/>
  <c r="S105" i="7"/>
  <c r="R105" i="7"/>
  <c r="Q105" i="7"/>
  <c r="P105" i="7"/>
  <c r="O105" i="7"/>
  <c r="N105" i="7"/>
  <c r="T105" i="7" s="1"/>
  <c r="M105" i="7"/>
  <c r="L105" i="7"/>
  <c r="K105" i="7"/>
  <c r="S104" i="7"/>
  <c r="R104" i="7"/>
  <c r="Q104" i="7"/>
  <c r="P104" i="7"/>
  <c r="O104" i="7"/>
  <c r="N104" i="7"/>
  <c r="T104" i="7" s="1"/>
  <c r="M104" i="7"/>
  <c r="L104" i="7"/>
  <c r="K104" i="7"/>
  <c r="T103" i="7"/>
  <c r="S103" i="7"/>
  <c r="R103" i="7"/>
  <c r="Q103" i="7"/>
  <c r="P103" i="7"/>
  <c r="O103" i="7"/>
  <c r="N103" i="7"/>
  <c r="M103" i="7"/>
  <c r="L103" i="7"/>
  <c r="K103" i="7"/>
  <c r="S102" i="7"/>
  <c r="R102" i="7"/>
  <c r="Q102" i="7"/>
  <c r="P102" i="7"/>
  <c r="O102" i="7"/>
  <c r="N102" i="7"/>
  <c r="T102" i="7" s="1"/>
  <c r="M102" i="7"/>
  <c r="L102" i="7"/>
  <c r="K102" i="7"/>
  <c r="S101" i="7"/>
  <c r="R101" i="7"/>
  <c r="Q101" i="7"/>
  <c r="P101" i="7"/>
  <c r="O101" i="7"/>
  <c r="N101" i="7"/>
  <c r="T101" i="7" s="1"/>
  <c r="M101" i="7"/>
  <c r="L101" i="7"/>
  <c r="K101" i="7"/>
  <c r="S100" i="7"/>
  <c r="R100" i="7"/>
  <c r="Q100" i="7"/>
  <c r="P100" i="7"/>
  <c r="O100" i="7"/>
  <c r="N100" i="7"/>
  <c r="T100" i="7" s="1"/>
  <c r="M100" i="7"/>
  <c r="L100" i="7"/>
  <c r="K100" i="7"/>
  <c r="S99" i="7"/>
  <c r="R99" i="7"/>
  <c r="Q99" i="7"/>
  <c r="P99" i="7"/>
  <c r="O99" i="7"/>
  <c r="N99" i="7"/>
  <c r="T99" i="7" s="1"/>
  <c r="M99" i="7"/>
  <c r="L99" i="7"/>
  <c r="K99" i="7"/>
  <c r="S98" i="7"/>
  <c r="R98" i="7"/>
  <c r="Q98" i="7"/>
  <c r="P98" i="7"/>
  <c r="O98" i="7"/>
  <c r="N98" i="7"/>
  <c r="T98" i="7" s="1"/>
  <c r="M98" i="7"/>
  <c r="L98" i="7"/>
  <c r="K98" i="7"/>
  <c r="T97" i="7"/>
  <c r="S97" i="7"/>
  <c r="R97" i="7"/>
  <c r="Q97" i="7"/>
  <c r="P97" i="7"/>
  <c r="O97" i="7"/>
  <c r="N97" i="7"/>
  <c r="M97" i="7"/>
  <c r="L97" i="7"/>
  <c r="K97" i="7"/>
  <c r="S96" i="7"/>
  <c r="R96" i="7"/>
  <c r="Q96" i="7"/>
  <c r="P96" i="7"/>
  <c r="O96" i="7"/>
  <c r="N96" i="7"/>
  <c r="T96" i="7" s="1"/>
  <c r="M96" i="7"/>
  <c r="L96" i="7"/>
  <c r="K96" i="7"/>
  <c r="S95" i="7"/>
  <c r="R95" i="7"/>
  <c r="Q95" i="7"/>
  <c r="P95" i="7"/>
  <c r="O95" i="7"/>
  <c r="N95" i="7"/>
  <c r="T95" i="7" s="1"/>
  <c r="M95" i="7"/>
  <c r="L95" i="7"/>
  <c r="K95" i="7"/>
  <c r="S94" i="7"/>
  <c r="R94" i="7"/>
  <c r="Q94" i="7"/>
  <c r="P94" i="7"/>
  <c r="O94" i="7"/>
  <c r="N94" i="7"/>
  <c r="T94" i="7" s="1"/>
  <c r="M94" i="7"/>
  <c r="L94" i="7"/>
  <c r="K94" i="7"/>
  <c r="S93" i="7"/>
  <c r="R93" i="7"/>
  <c r="Q93" i="7"/>
  <c r="P93" i="7"/>
  <c r="O93" i="7"/>
  <c r="N93" i="7"/>
  <c r="T93" i="7" s="1"/>
  <c r="M93" i="7"/>
  <c r="L93" i="7"/>
  <c r="K93" i="7"/>
  <c r="S92" i="7"/>
  <c r="R92" i="7"/>
  <c r="Q92" i="7"/>
  <c r="P92" i="7"/>
  <c r="O92" i="7"/>
  <c r="N92" i="7"/>
  <c r="T92" i="7" s="1"/>
  <c r="M92" i="7"/>
  <c r="L92" i="7"/>
  <c r="K92" i="7"/>
  <c r="T91" i="7"/>
  <c r="S91" i="7"/>
  <c r="R91" i="7"/>
  <c r="Q91" i="7"/>
  <c r="P91" i="7"/>
  <c r="O91" i="7"/>
  <c r="N91" i="7"/>
  <c r="M91" i="7"/>
  <c r="L91" i="7"/>
  <c r="K91" i="7"/>
  <c r="S90" i="7"/>
  <c r="R90" i="7"/>
  <c r="Q90" i="7"/>
  <c r="P90" i="7"/>
  <c r="O90" i="7"/>
  <c r="N90" i="7"/>
  <c r="T90" i="7" s="1"/>
  <c r="M90" i="7"/>
  <c r="L90" i="7"/>
  <c r="K90" i="7"/>
  <c r="S89" i="7"/>
  <c r="R89" i="7"/>
  <c r="Q89" i="7"/>
  <c r="P89" i="7"/>
  <c r="O89" i="7"/>
  <c r="N89" i="7"/>
  <c r="T89" i="7" s="1"/>
  <c r="M89" i="7"/>
  <c r="L89" i="7"/>
  <c r="K89" i="7"/>
  <c r="S88" i="7"/>
  <c r="R88" i="7"/>
  <c r="Q88" i="7"/>
  <c r="P88" i="7"/>
  <c r="O88" i="7"/>
  <c r="N88" i="7"/>
  <c r="T88" i="7" s="1"/>
  <c r="M88" i="7"/>
  <c r="L88" i="7"/>
  <c r="K88" i="7"/>
  <c r="S87" i="7"/>
  <c r="R87" i="7"/>
  <c r="Q87" i="7"/>
  <c r="P87" i="7"/>
  <c r="O87" i="7"/>
  <c r="N87" i="7"/>
  <c r="T87" i="7" s="1"/>
  <c r="M87" i="7"/>
  <c r="L87" i="7"/>
  <c r="K87" i="7"/>
  <c r="S86" i="7"/>
  <c r="R86" i="7"/>
  <c r="Q86" i="7"/>
  <c r="P86" i="7"/>
  <c r="O86" i="7"/>
  <c r="N86" i="7"/>
  <c r="T86" i="7" s="1"/>
  <c r="M86" i="7"/>
  <c r="L86" i="7"/>
  <c r="K86" i="7"/>
  <c r="T85" i="7"/>
  <c r="S85" i="7"/>
  <c r="R85" i="7"/>
  <c r="Q85" i="7"/>
  <c r="P85" i="7"/>
  <c r="O85" i="7"/>
  <c r="N85" i="7"/>
  <c r="M85" i="7"/>
  <c r="L85" i="7"/>
  <c r="K85" i="7"/>
  <c r="S84" i="7"/>
  <c r="R84" i="7"/>
  <c r="Q84" i="7"/>
  <c r="P84" i="7"/>
  <c r="O84" i="7"/>
  <c r="N84" i="7"/>
  <c r="T84" i="7" s="1"/>
  <c r="M84" i="7"/>
  <c r="L84" i="7"/>
  <c r="K84" i="7"/>
  <c r="S83" i="7"/>
  <c r="R83" i="7"/>
  <c r="Q83" i="7"/>
  <c r="P83" i="7"/>
  <c r="O83" i="7"/>
  <c r="N83" i="7"/>
  <c r="T83" i="7" s="1"/>
  <c r="M83" i="7"/>
  <c r="L83" i="7"/>
  <c r="K83" i="7"/>
  <c r="S82" i="7"/>
  <c r="R82" i="7"/>
  <c r="Q82" i="7"/>
  <c r="P82" i="7"/>
  <c r="O82" i="7"/>
  <c r="N82" i="7"/>
  <c r="T82" i="7" s="1"/>
  <c r="M82" i="7"/>
  <c r="L82" i="7"/>
  <c r="K82" i="7"/>
  <c r="S81" i="7"/>
  <c r="R81" i="7"/>
  <c r="Q81" i="7"/>
  <c r="P81" i="7"/>
  <c r="O81" i="7"/>
  <c r="N81" i="7"/>
  <c r="T81" i="7" s="1"/>
  <c r="M81" i="7"/>
  <c r="L81" i="7"/>
  <c r="K81" i="7"/>
  <c r="S80" i="7"/>
  <c r="R80" i="7"/>
  <c r="Q80" i="7"/>
  <c r="P80" i="7"/>
  <c r="O80" i="7"/>
  <c r="N80" i="7"/>
  <c r="T80" i="7" s="1"/>
  <c r="M80" i="7"/>
  <c r="L80" i="7"/>
  <c r="K80" i="7"/>
  <c r="T79" i="7"/>
  <c r="S79" i="7"/>
  <c r="R79" i="7"/>
  <c r="Q79" i="7"/>
  <c r="P79" i="7"/>
  <c r="O79" i="7"/>
  <c r="N79" i="7"/>
  <c r="M79" i="7"/>
  <c r="L79" i="7"/>
  <c r="K79" i="7"/>
  <c r="S78" i="7"/>
  <c r="R78" i="7"/>
  <c r="Q78" i="7"/>
  <c r="P78" i="7"/>
  <c r="O78" i="7"/>
  <c r="N78" i="7"/>
  <c r="T78" i="7" s="1"/>
  <c r="M78" i="7"/>
  <c r="L78" i="7"/>
  <c r="K78" i="7"/>
  <c r="S77" i="7"/>
  <c r="R77" i="7"/>
  <c r="Q77" i="7"/>
  <c r="P77" i="7"/>
  <c r="O77" i="7"/>
  <c r="N77" i="7"/>
  <c r="T77" i="7" s="1"/>
  <c r="M77" i="7"/>
  <c r="L77" i="7"/>
  <c r="K77" i="7"/>
  <c r="S76" i="7"/>
  <c r="R76" i="7"/>
  <c r="Q76" i="7"/>
  <c r="P76" i="7"/>
  <c r="O76" i="7"/>
  <c r="N76" i="7"/>
  <c r="T76" i="7" s="1"/>
  <c r="M76" i="7"/>
  <c r="L76" i="7"/>
  <c r="K76" i="7"/>
  <c r="S75" i="7"/>
  <c r="R75" i="7"/>
  <c r="Q75" i="7"/>
  <c r="P75" i="7"/>
  <c r="O75" i="7"/>
  <c r="N75" i="7"/>
  <c r="T75" i="7" s="1"/>
  <c r="M75" i="7"/>
  <c r="L75" i="7"/>
  <c r="K75" i="7"/>
  <c r="S74" i="7"/>
  <c r="R74" i="7"/>
  <c r="Q74" i="7"/>
  <c r="P74" i="7"/>
  <c r="O74" i="7"/>
  <c r="N74" i="7"/>
  <c r="T74" i="7" s="1"/>
  <c r="M74" i="7"/>
  <c r="L74" i="7"/>
  <c r="K74" i="7"/>
  <c r="T73" i="7"/>
  <c r="S73" i="7"/>
  <c r="R73" i="7"/>
  <c r="Q73" i="7"/>
  <c r="P73" i="7"/>
  <c r="O73" i="7"/>
  <c r="N73" i="7"/>
  <c r="M73" i="7"/>
  <c r="L73" i="7"/>
  <c r="K73" i="7"/>
  <c r="S72" i="7"/>
  <c r="R72" i="7"/>
  <c r="Q72" i="7"/>
  <c r="P72" i="7"/>
  <c r="O72" i="7"/>
  <c r="N72" i="7"/>
  <c r="T72" i="7" s="1"/>
  <c r="M72" i="7"/>
  <c r="L72" i="7"/>
  <c r="K72" i="7"/>
  <c r="S71" i="7"/>
  <c r="R71" i="7"/>
  <c r="Q71" i="7"/>
  <c r="P71" i="7"/>
  <c r="O71" i="7"/>
  <c r="N71" i="7"/>
  <c r="T71" i="7" s="1"/>
  <c r="M71" i="7"/>
  <c r="L71" i="7"/>
  <c r="K71" i="7"/>
  <c r="S70" i="7"/>
  <c r="R70" i="7"/>
  <c r="Q70" i="7"/>
  <c r="P70" i="7"/>
  <c r="O70" i="7"/>
  <c r="N70" i="7"/>
  <c r="T70" i="7" s="1"/>
  <c r="M70" i="7"/>
  <c r="L70" i="7"/>
  <c r="K70" i="7"/>
  <c r="S69" i="7"/>
  <c r="R69" i="7"/>
  <c r="Q69" i="7"/>
  <c r="P69" i="7"/>
  <c r="O69" i="7"/>
  <c r="N69" i="7"/>
  <c r="T69" i="7" s="1"/>
  <c r="M69" i="7"/>
  <c r="L69" i="7"/>
  <c r="K69" i="7"/>
  <c r="T68" i="7"/>
  <c r="S68" i="7"/>
  <c r="R68" i="7"/>
  <c r="Q68" i="7"/>
  <c r="P68" i="7"/>
  <c r="O68" i="7"/>
  <c r="N68" i="7"/>
  <c r="M68" i="7"/>
  <c r="L68" i="7"/>
  <c r="K68" i="7"/>
  <c r="T67" i="7"/>
  <c r="S67" i="7"/>
  <c r="R67" i="7"/>
  <c r="Q67" i="7"/>
  <c r="P67" i="7"/>
  <c r="O67" i="7"/>
  <c r="N67" i="7"/>
  <c r="M67" i="7"/>
  <c r="L67" i="7"/>
  <c r="K67" i="7"/>
  <c r="S66" i="7"/>
  <c r="R66" i="7"/>
  <c r="Q66" i="7"/>
  <c r="P66" i="7"/>
  <c r="O66" i="7"/>
  <c r="N66" i="7"/>
  <c r="T66" i="7" s="1"/>
  <c r="M66" i="7"/>
  <c r="L66" i="7"/>
  <c r="K66" i="7"/>
  <c r="S65" i="7"/>
  <c r="R65" i="7"/>
  <c r="Q65" i="7"/>
  <c r="P65" i="7"/>
  <c r="O65" i="7"/>
  <c r="N65" i="7"/>
  <c r="T65" i="7" s="1"/>
  <c r="M65" i="7"/>
  <c r="L65" i="7"/>
  <c r="K65" i="7"/>
  <c r="S64" i="7"/>
  <c r="R64" i="7"/>
  <c r="Q64" i="7"/>
  <c r="P64" i="7"/>
  <c r="O64" i="7"/>
  <c r="N64" i="7"/>
  <c r="T64" i="7" s="1"/>
  <c r="M64" i="7"/>
  <c r="L64" i="7"/>
  <c r="K64" i="7"/>
  <c r="S63" i="7"/>
  <c r="R63" i="7"/>
  <c r="Q63" i="7"/>
  <c r="P63" i="7"/>
  <c r="O63" i="7"/>
  <c r="N63" i="7"/>
  <c r="T63" i="7" s="1"/>
  <c r="M63" i="7"/>
  <c r="L63" i="7"/>
  <c r="K63" i="7"/>
  <c r="T62" i="7"/>
  <c r="S62" i="7"/>
  <c r="R62" i="7"/>
  <c r="Q62" i="7"/>
  <c r="P62" i="7"/>
  <c r="O62" i="7"/>
  <c r="N62" i="7"/>
  <c r="M62" i="7"/>
  <c r="L62" i="7"/>
  <c r="K62" i="7"/>
  <c r="T61" i="7"/>
  <c r="S61" i="7"/>
  <c r="R61" i="7"/>
  <c r="Q61" i="7"/>
  <c r="P61" i="7"/>
  <c r="O61" i="7"/>
  <c r="N61" i="7"/>
  <c r="M61" i="7"/>
  <c r="L61" i="7"/>
  <c r="K61" i="7"/>
  <c r="S60" i="7"/>
  <c r="R60" i="7"/>
  <c r="Q60" i="7"/>
  <c r="P60" i="7"/>
  <c r="O60" i="7"/>
  <c r="N60" i="7"/>
  <c r="T60" i="7" s="1"/>
  <c r="M60" i="7"/>
  <c r="L60" i="7"/>
  <c r="K60" i="7"/>
  <c r="S59" i="7"/>
  <c r="R59" i="7"/>
  <c r="Q59" i="7"/>
  <c r="P59" i="7"/>
  <c r="O59" i="7"/>
  <c r="N59" i="7"/>
  <c r="T59" i="7" s="1"/>
  <c r="M59" i="7"/>
  <c r="L59" i="7"/>
  <c r="K59" i="7"/>
  <c r="S58" i="7"/>
  <c r="R58" i="7"/>
  <c r="Q58" i="7"/>
  <c r="P58" i="7"/>
  <c r="O58" i="7"/>
  <c r="N58" i="7"/>
  <c r="T58" i="7" s="1"/>
  <c r="M58" i="7"/>
  <c r="L58" i="7"/>
  <c r="K58" i="7"/>
  <c r="S57" i="7"/>
  <c r="R57" i="7"/>
  <c r="Q57" i="7"/>
  <c r="P57" i="7"/>
  <c r="O57" i="7"/>
  <c r="N57" i="7"/>
  <c r="T57" i="7" s="1"/>
  <c r="M57" i="7"/>
  <c r="L57" i="7"/>
  <c r="K57" i="7"/>
  <c r="T56" i="7"/>
  <c r="S56" i="7"/>
  <c r="R56" i="7"/>
  <c r="Q56" i="7"/>
  <c r="P56" i="7"/>
  <c r="O56" i="7"/>
  <c r="N56" i="7"/>
  <c r="M56" i="7"/>
  <c r="L56" i="7"/>
  <c r="K56" i="7"/>
  <c r="T55" i="7"/>
  <c r="S55" i="7"/>
  <c r="R55" i="7"/>
  <c r="Q55" i="7"/>
  <c r="P55" i="7"/>
  <c r="O55" i="7"/>
  <c r="N55" i="7"/>
  <c r="M55" i="7"/>
  <c r="L55" i="7"/>
  <c r="K55" i="7"/>
  <c r="S54" i="7"/>
  <c r="R54" i="7"/>
  <c r="Q54" i="7"/>
  <c r="P54" i="7"/>
  <c r="O54" i="7"/>
  <c r="N54" i="7"/>
  <c r="T54" i="7" s="1"/>
  <c r="M54" i="7"/>
  <c r="L54" i="7"/>
  <c r="K54" i="7"/>
  <c r="S53" i="7"/>
  <c r="R53" i="7"/>
  <c r="Q53" i="7"/>
  <c r="P53" i="7"/>
  <c r="O53" i="7"/>
  <c r="N53" i="7"/>
  <c r="T53" i="7" s="1"/>
  <c r="M53" i="7"/>
  <c r="L53" i="7"/>
  <c r="K53" i="7"/>
  <c r="S52" i="7"/>
  <c r="R52" i="7"/>
  <c r="Q52" i="7"/>
  <c r="P52" i="7"/>
  <c r="O52" i="7"/>
  <c r="N52" i="7"/>
  <c r="T52" i="7" s="1"/>
  <c r="M52" i="7"/>
  <c r="L52" i="7"/>
  <c r="K52" i="7"/>
  <c r="S51" i="7"/>
  <c r="R51" i="7"/>
  <c r="Q51" i="7"/>
  <c r="P51" i="7"/>
  <c r="O51" i="7"/>
  <c r="N51" i="7"/>
  <c r="T51" i="7" s="1"/>
  <c r="M51" i="7"/>
  <c r="L51" i="7"/>
  <c r="K51" i="7"/>
  <c r="T50" i="7"/>
  <c r="S50" i="7"/>
  <c r="R50" i="7"/>
  <c r="Q50" i="7"/>
  <c r="P50" i="7"/>
  <c r="O50" i="7"/>
  <c r="N50" i="7"/>
  <c r="M50" i="7"/>
  <c r="L50" i="7"/>
  <c r="K50" i="7"/>
  <c r="T49" i="7"/>
  <c r="S49" i="7"/>
  <c r="R49" i="7"/>
  <c r="Q49" i="7"/>
  <c r="P49" i="7"/>
  <c r="O49" i="7"/>
  <c r="N49" i="7"/>
  <c r="M49" i="7"/>
  <c r="L49" i="7"/>
  <c r="K49" i="7"/>
  <c r="S48" i="7"/>
  <c r="R48" i="7"/>
  <c r="Q48" i="7"/>
  <c r="P48" i="7"/>
  <c r="O48" i="7"/>
  <c r="N48" i="7"/>
  <c r="T48" i="7" s="1"/>
  <c r="M48" i="7"/>
  <c r="L48" i="7"/>
  <c r="K48" i="7"/>
  <c r="S47" i="7"/>
  <c r="R47" i="7"/>
  <c r="Q47" i="7"/>
  <c r="P47" i="7"/>
  <c r="O47" i="7"/>
  <c r="N47" i="7"/>
  <c r="T47" i="7" s="1"/>
  <c r="M47" i="7"/>
  <c r="L47" i="7"/>
  <c r="K47" i="7"/>
  <c r="S46" i="7"/>
  <c r="R46" i="7"/>
  <c r="Q46" i="7"/>
  <c r="P46" i="7"/>
  <c r="O46" i="7"/>
  <c r="N46" i="7"/>
  <c r="T46" i="7" s="1"/>
  <c r="M46" i="7"/>
  <c r="L46" i="7"/>
  <c r="K46" i="7"/>
  <c r="S45" i="7"/>
  <c r="R45" i="7"/>
  <c r="Q45" i="7"/>
  <c r="P45" i="7"/>
  <c r="O45" i="7"/>
  <c r="N45" i="7"/>
  <c r="T45" i="7" s="1"/>
  <c r="M45" i="7"/>
  <c r="L45" i="7"/>
  <c r="K45" i="7"/>
  <c r="S44" i="7"/>
  <c r="R44" i="7"/>
  <c r="Q44" i="7"/>
  <c r="P44" i="7"/>
  <c r="O44" i="7"/>
  <c r="N44" i="7"/>
  <c r="T44" i="7" s="1"/>
  <c r="M44" i="7"/>
  <c r="L44" i="7"/>
  <c r="K44" i="7"/>
  <c r="T43" i="7"/>
  <c r="S43" i="7"/>
  <c r="R43" i="7"/>
  <c r="Q43" i="7"/>
  <c r="P43" i="7"/>
  <c r="O43" i="7"/>
  <c r="N43" i="7"/>
  <c r="M43" i="7"/>
  <c r="L43" i="7"/>
  <c r="K43" i="7"/>
  <c r="T42" i="7"/>
  <c r="S42" i="7"/>
  <c r="R42" i="7"/>
  <c r="Q42" i="7"/>
  <c r="P42" i="7"/>
  <c r="O42" i="7"/>
  <c r="N42" i="7"/>
  <c r="M42" i="7"/>
  <c r="L42" i="7"/>
  <c r="K42" i="7"/>
  <c r="T41" i="7"/>
  <c r="S41" i="7"/>
  <c r="R41" i="7"/>
  <c r="Q41" i="7"/>
  <c r="P41" i="7"/>
  <c r="O41" i="7"/>
  <c r="N41" i="7"/>
  <c r="M41" i="7"/>
  <c r="L41" i="7"/>
  <c r="K41" i="7"/>
  <c r="S40" i="7"/>
  <c r="R40" i="7"/>
  <c r="Q40" i="7"/>
  <c r="P40" i="7"/>
  <c r="O40" i="7"/>
  <c r="N40" i="7"/>
  <c r="T40" i="7" s="1"/>
  <c r="M40" i="7"/>
  <c r="L40" i="7"/>
  <c r="K40" i="7"/>
  <c r="S39" i="7"/>
  <c r="R39" i="7"/>
  <c r="Q39" i="7"/>
  <c r="P39" i="7"/>
  <c r="O39" i="7"/>
  <c r="N39" i="7"/>
  <c r="T39" i="7" s="1"/>
  <c r="M39" i="7"/>
  <c r="L39" i="7"/>
  <c r="K39" i="7"/>
  <c r="S38" i="7"/>
  <c r="R38" i="7"/>
  <c r="Q38" i="7"/>
  <c r="P38" i="7"/>
  <c r="O38" i="7"/>
  <c r="N38" i="7"/>
  <c r="T38" i="7" s="1"/>
  <c r="M38" i="7"/>
  <c r="L38" i="7"/>
  <c r="K38" i="7"/>
  <c r="T37" i="7"/>
  <c r="S37" i="7"/>
  <c r="R37" i="7"/>
  <c r="Q37" i="7"/>
  <c r="P37" i="7"/>
  <c r="O37" i="7"/>
  <c r="N37" i="7"/>
  <c r="M37" i="7"/>
  <c r="L37" i="7"/>
  <c r="K37" i="7"/>
  <c r="T36" i="7"/>
  <c r="S36" i="7"/>
  <c r="R36" i="7"/>
  <c r="Q36" i="7"/>
  <c r="P36" i="7"/>
  <c r="O36" i="7"/>
  <c r="N36" i="7"/>
  <c r="M36" i="7"/>
  <c r="L36" i="7"/>
  <c r="K36" i="7"/>
  <c r="T35" i="7"/>
  <c r="S35" i="7"/>
  <c r="R35" i="7"/>
  <c r="Q35" i="7"/>
  <c r="P35" i="7"/>
  <c r="O35" i="7"/>
  <c r="N35" i="7"/>
  <c r="M35" i="7"/>
  <c r="L35" i="7"/>
  <c r="K35" i="7"/>
  <c r="S34" i="7"/>
  <c r="R34" i="7"/>
  <c r="Q34" i="7"/>
  <c r="P34" i="7"/>
  <c r="O34" i="7"/>
  <c r="N34" i="7"/>
  <c r="T34" i="7" s="1"/>
  <c r="M34" i="7"/>
  <c r="L34" i="7"/>
  <c r="K34" i="7"/>
  <c r="S33" i="7"/>
  <c r="R33" i="7"/>
  <c r="Q33" i="7"/>
  <c r="P33" i="7"/>
  <c r="O33" i="7"/>
  <c r="N33" i="7"/>
  <c r="T33" i="7" s="1"/>
  <c r="M33" i="7"/>
  <c r="L33" i="7"/>
  <c r="K33" i="7"/>
  <c r="S32" i="7"/>
  <c r="R32" i="7"/>
  <c r="Q32" i="7"/>
  <c r="P32" i="7"/>
  <c r="O32" i="7"/>
  <c r="N32" i="7"/>
  <c r="T32" i="7" s="1"/>
  <c r="M32" i="7"/>
  <c r="L32" i="7"/>
  <c r="K32" i="7"/>
  <c r="T31" i="7"/>
  <c r="S31" i="7"/>
  <c r="R31" i="7"/>
  <c r="Q31" i="7"/>
  <c r="P31" i="7"/>
  <c r="O31" i="7"/>
  <c r="N31" i="7"/>
  <c r="M31" i="7"/>
  <c r="L31" i="7"/>
  <c r="K31" i="7"/>
  <c r="T30" i="7"/>
  <c r="S30" i="7"/>
  <c r="R30" i="7"/>
  <c r="Q30" i="7"/>
  <c r="P30" i="7"/>
  <c r="O30" i="7"/>
  <c r="N30" i="7"/>
  <c r="M30" i="7"/>
  <c r="L30" i="7"/>
  <c r="K30" i="7"/>
  <c r="T29" i="7"/>
  <c r="S29" i="7"/>
  <c r="R29" i="7"/>
  <c r="Q29" i="7"/>
  <c r="P29" i="7"/>
  <c r="O29" i="7"/>
  <c r="N29" i="7"/>
  <c r="M29" i="7"/>
  <c r="L29" i="7"/>
  <c r="K29" i="7"/>
  <c r="S28" i="7"/>
  <c r="R28" i="7"/>
  <c r="Q28" i="7"/>
  <c r="P28" i="7"/>
  <c r="O28" i="7"/>
  <c r="N28" i="7"/>
  <c r="T28" i="7" s="1"/>
  <c r="M28" i="7"/>
  <c r="L28" i="7"/>
  <c r="K28" i="7"/>
  <c r="S27" i="7"/>
  <c r="R27" i="7"/>
  <c r="Q27" i="7"/>
  <c r="P27" i="7"/>
  <c r="O27" i="7"/>
  <c r="N27" i="7"/>
  <c r="T27" i="7" s="1"/>
  <c r="M27" i="7"/>
  <c r="L27" i="7"/>
  <c r="K27" i="7"/>
  <c r="S26" i="7"/>
  <c r="R26" i="7"/>
  <c r="Q26" i="7"/>
  <c r="P26" i="7"/>
  <c r="O26" i="7"/>
  <c r="N26" i="7"/>
  <c r="T26" i="7" s="1"/>
  <c r="M26" i="7"/>
  <c r="L26" i="7"/>
  <c r="K26" i="7"/>
  <c r="T25" i="7"/>
  <c r="S25" i="7"/>
  <c r="R25" i="7"/>
  <c r="Q25" i="7"/>
  <c r="P25" i="7"/>
  <c r="O25" i="7"/>
  <c r="N25" i="7"/>
  <c r="M25" i="7"/>
  <c r="L25" i="7"/>
  <c r="K25" i="7"/>
  <c r="T24" i="7"/>
  <c r="S24" i="7"/>
  <c r="R24" i="7"/>
  <c r="Q24" i="7"/>
  <c r="P24" i="7"/>
  <c r="O24" i="7"/>
  <c r="N24" i="7"/>
  <c r="M24" i="7"/>
  <c r="L24" i="7"/>
  <c r="K24" i="7"/>
  <c r="T23" i="7"/>
  <c r="S23" i="7"/>
  <c r="R23" i="7"/>
  <c r="Q23" i="7"/>
  <c r="P23" i="7"/>
  <c r="O23" i="7"/>
  <c r="N23" i="7"/>
  <c r="M23" i="7"/>
  <c r="L23" i="7"/>
  <c r="K23" i="7"/>
  <c r="S22" i="7"/>
  <c r="R22" i="7"/>
  <c r="Q22" i="7"/>
  <c r="P22" i="7"/>
  <c r="O22" i="7"/>
  <c r="N22" i="7"/>
  <c r="T22" i="7" s="1"/>
  <c r="M22" i="7"/>
  <c r="L22" i="7"/>
  <c r="K22" i="7"/>
  <c r="S21" i="7"/>
  <c r="R21" i="7"/>
  <c r="Q21" i="7"/>
  <c r="P21" i="7"/>
  <c r="O21" i="7"/>
  <c r="N21" i="7"/>
  <c r="T21" i="7" s="1"/>
  <c r="M21" i="7"/>
  <c r="L21" i="7"/>
  <c r="K21" i="7"/>
  <c r="S20" i="7"/>
  <c r="R20" i="7"/>
  <c r="Q20" i="7"/>
  <c r="P20" i="7"/>
  <c r="O20" i="7"/>
  <c r="N20" i="7"/>
  <c r="T20" i="7" s="1"/>
  <c r="M20" i="7"/>
  <c r="L20" i="7"/>
  <c r="K20" i="7"/>
  <c r="T19" i="7"/>
  <c r="S19" i="7"/>
  <c r="R19" i="7"/>
  <c r="Q19" i="7"/>
  <c r="P19" i="7"/>
  <c r="O19" i="7"/>
  <c r="N19" i="7"/>
  <c r="M19" i="7"/>
  <c r="L19" i="7"/>
  <c r="K19" i="7"/>
  <c r="T18" i="7"/>
  <c r="S18" i="7"/>
  <c r="R18" i="7"/>
  <c r="Q18" i="7"/>
  <c r="P18" i="7"/>
  <c r="O18" i="7"/>
  <c r="N18" i="7"/>
  <c r="M18" i="7"/>
  <c r="L18" i="7"/>
  <c r="K18" i="7"/>
  <c r="T17" i="7"/>
  <c r="S17" i="7"/>
  <c r="R17" i="7"/>
  <c r="Q17" i="7"/>
  <c r="P17" i="7"/>
  <c r="O17" i="7"/>
  <c r="N17" i="7"/>
  <c r="M17" i="7"/>
  <c r="L17" i="7"/>
  <c r="K17" i="7"/>
  <c r="S16" i="7"/>
  <c r="R16" i="7"/>
  <c r="Q16" i="7"/>
  <c r="P16" i="7"/>
  <c r="O16" i="7"/>
  <c r="N16" i="7"/>
  <c r="T16" i="7" s="1"/>
  <c r="M16" i="7"/>
  <c r="L16" i="7"/>
  <c r="K16" i="7"/>
  <c r="S15" i="7"/>
  <c r="R15" i="7"/>
  <c r="Q15" i="7"/>
  <c r="P15" i="7"/>
  <c r="O15" i="7"/>
  <c r="N15" i="7"/>
  <c r="T15" i="7" s="1"/>
  <c r="M15" i="7"/>
  <c r="L15" i="7"/>
  <c r="K15" i="7"/>
  <c r="S14" i="7"/>
  <c r="R14" i="7"/>
  <c r="Q14" i="7"/>
  <c r="P14" i="7"/>
  <c r="O14" i="7"/>
  <c r="N14" i="7"/>
  <c r="T14" i="7" s="1"/>
  <c r="M14" i="7"/>
  <c r="L14" i="7"/>
  <c r="K14" i="7"/>
  <c r="T13" i="7"/>
  <c r="S13" i="7"/>
  <c r="R13" i="7"/>
  <c r="Q13" i="7"/>
  <c r="P13" i="7"/>
  <c r="O13" i="7"/>
  <c r="N13" i="7"/>
  <c r="M13" i="7"/>
  <c r="L13" i="7"/>
  <c r="K13" i="7"/>
  <c r="T12" i="7"/>
  <c r="S12" i="7"/>
  <c r="R12" i="7"/>
  <c r="Q12" i="7"/>
  <c r="P12" i="7"/>
  <c r="O12" i="7"/>
  <c r="N12" i="7"/>
  <c r="M12" i="7"/>
  <c r="L12" i="7"/>
  <c r="K12" i="7"/>
  <c r="T11" i="7"/>
  <c r="S11" i="7"/>
  <c r="R11" i="7"/>
  <c r="Q11" i="7"/>
  <c r="P11" i="7"/>
  <c r="O11" i="7"/>
  <c r="N11" i="7"/>
  <c r="M11" i="7"/>
  <c r="L11" i="7"/>
  <c r="K11" i="7"/>
  <c r="S10" i="7"/>
  <c r="R10" i="7"/>
  <c r="Q10" i="7"/>
  <c r="P10" i="7"/>
  <c r="O10" i="7"/>
  <c r="N10" i="7"/>
  <c r="T10" i="7" s="1"/>
  <c r="M10" i="7"/>
  <c r="L10" i="7"/>
  <c r="K10" i="7"/>
  <c r="S9" i="7"/>
  <c r="R9" i="7"/>
  <c r="Q9" i="7"/>
  <c r="P9" i="7"/>
  <c r="O9" i="7"/>
  <c r="N9" i="7"/>
  <c r="T9" i="7" s="1"/>
  <c r="M9" i="7"/>
  <c r="L9" i="7"/>
  <c r="K9" i="7"/>
  <c r="S8" i="7"/>
  <c r="R8" i="7"/>
  <c r="Q8" i="7"/>
  <c r="P8" i="7"/>
  <c r="O8" i="7"/>
  <c r="N8" i="7"/>
  <c r="T8" i="7" s="1"/>
  <c r="M8" i="7"/>
  <c r="L8" i="7"/>
  <c r="K8" i="7"/>
  <c r="T7" i="7"/>
  <c r="S7" i="7"/>
  <c r="R7" i="7"/>
  <c r="Q7" i="7"/>
  <c r="P7" i="7"/>
  <c r="O7" i="7"/>
  <c r="N7" i="7"/>
  <c r="M7" i="7"/>
  <c r="L7" i="7"/>
  <c r="K7" i="7"/>
  <c r="S224" i="6"/>
  <c r="R224" i="6"/>
  <c r="Q224" i="6"/>
  <c r="P224" i="6"/>
  <c r="O224" i="6"/>
  <c r="N224" i="6"/>
  <c r="M224" i="6"/>
  <c r="L224" i="6"/>
  <c r="K224" i="6"/>
  <c r="S223" i="6"/>
  <c r="R223" i="6"/>
  <c r="Q223" i="6"/>
  <c r="P223" i="6"/>
  <c r="O223" i="6"/>
  <c r="N223" i="6"/>
  <c r="M223" i="6"/>
  <c r="L223" i="6"/>
  <c r="K223" i="6"/>
  <c r="S222" i="6"/>
  <c r="R222" i="6"/>
  <c r="Q222" i="6"/>
  <c r="P222" i="6"/>
  <c r="O222" i="6"/>
  <c r="N222" i="6"/>
  <c r="M222" i="6"/>
  <c r="L222" i="6"/>
  <c r="K222" i="6"/>
  <c r="S221" i="6"/>
  <c r="R221" i="6"/>
  <c r="Q221" i="6"/>
  <c r="P221" i="6"/>
  <c r="O221" i="6"/>
  <c r="N221" i="6"/>
  <c r="M221" i="6"/>
  <c r="L221" i="6"/>
  <c r="K221" i="6"/>
  <c r="S220" i="6"/>
  <c r="R220" i="6"/>
  <c r="Q220" i="6"/>
  <c r="P220" i="6"/>
  <c r="O220" i="6"/>
  <c r="N220" i="6"/>
  <c r="M220" i="6"/>
  <c r="L220" i="6"/>
  <c r="K220" i="6"/>
  <c r="S219" i="6"/>
  <c r="R219" i="6"/>
  <c r="Q219" i="6"/>
  <c r="P219" i="6"/>
  <c r="O219" i="6"/>
  <c r="N219" i="6"/>
  <c r="M219" i="6"/>
  <c r="L219" i="6"/>
  <c r="K219" i="6"/>
  <c r="S218" i="6"/>
  <c r="R218" i="6"/>
  <c r="Q218" i="6"/>
  <c r="P218" i="6"/>
  <c r="O218" i="6"/>
  <c r="N218" i="6"/>
  <c r="M218" i="6"/>
  <c r="L218" i="6"/>
  <c r="K218" i="6"/>
  <c r="S217" i="6"/>
  <c r="R217" i="6"/>
  <c r="Q217" i="6"/>
  <c r="P217" i="6"/>
  <c r="O217" i="6"/>
  <c r="N217" i="6"/>
  <c r="M217" i="6"/>
  <c r="L217" i="6"/>
  <c r="K217" i="6"/>
  <c r="S216" i="6"/>
  <c r="R216" i="6"/>
  <c r="Q216" i="6"/>
  <c r="P216" i="6"/>
  <c r="O216" i="6"/>
  <c r="N216" i="6"/>
  <c r="M216" i="6"/>
  <c r="L216" i="6"/>
  <c r="K216" i="6"/>
  <c r="S215" i="6"/>
  <c r="R215" i="6"/>
  <c r="Q215" i="6"/>
  <c r="P215" i="6"/>
  <c r="O215" i="6"/>
  <c r="N215" i="6"/>
  <c r="M215" i="6"/>
  <c r="L215" i="6"/>
  <c r="K215" i="6"/>
  <c r="S214" i="6"/>
  <c r="R214" i="6"/>
  <c r="Q214" i="6"/>
  <c r="P214" i="6"/>
  <c r="O214" i="6"/>
  <c r="N214" i="6"/>
  <c r="M214" i="6"/>
  <c r="L214" i="6"/>
  <c r="K214" i="6"/>
  <c r="S213" i="6"/>
  <c r="R213" i="6"/>
  <c r="Q213" i="6"/>
  <c r="P213" i="6"/>
  <c r="O213" i="6"/>
  <c r="N213" i="6"/>
  <c r="M213" i="6"/>
  <c r="L213" i="6"/>
  <c r="K213" i="6"/>
  <c r="S212" i="6"/>
  <c r="R212" i="6"/>
  <c r="Q212" i="6"/>
  <c r="P212" i="6"/>
  <c r="O212" i="6"/>
  <c r="N212" i="6"/>
  <c r="M212" i="6"/>
  <c r="L212" i="6"/>
  <c r="K212" i="6"/>
  <c r="S211" i="6"/>
  <c r="R211" i="6"/>
  <c r="Q211" i="6"/>
  <c r="P211" i="6"/>
  <c r="O211" i="6"/>
  <c r="N211" i="6"/>
  <c r="M211" i="6"/>
  <c r="L211" i="6"/>
  <c r="K211" i="6"/>
  <c r="S210" i="6"/>
  <c r="R210" i="6"/>
  <c r="Q210" i="6"/>
  <c r="P210" i="6"/>
  <c r="O210" i="6"/>
  <c r="N210" i="6"/>
  <c r="M210" i="6"/>
  <c r="L210" i="6"/>
  <c r="K210" i="6"/>
  <c r="S209" i="6"/>
  <c r="R209" i="6"/>
  <c r="Q209" i="6"/>
  <c r="P209" i="6"/>
  <c r="O209" i="6"/>
  <c r="N209" i="6"/>
  <c r="M209" i="6"/>
  <c r="L209" i="6"/>
  <c r="K209" i="6"/>
  <c r="S208" i="6"/>
  <c r="R208" i="6"/>
  <c r="Q208" i="6"/>
  <c r="P208" i="6"/>
  <c r="O208" i="6"/>
  <c r="N208" i="6"/>
  <c r="M208" i="6"/>
  <c r="L208" i="6"/>
  <c r="K208" i="6"/>
  <c r="S207" i="6"/>
  <c r="R207" i="6"/>
  <c r="Q207" i="6"/>
  <c r="P207" i="6"/>
  <c r="O207" i="6"/>
  <c r="N207" i="6"/>
  <c r="M207" i="6"/>
  <c r="L207" i="6"/>
  <c r="K207" i="6"/>
  <c r="S206" i="6"/>
  <c r="R206" i="6"/>
  <c r="Q206" i="6"/>
  <c r="P206" i="6"/>
  <c r="O206" i="6"/>
  <c r="N206" i="6"/>
  <c r="M206" i="6"/>
  <c r="L206" i="6"/>
  <c r="K206" i="6"/>
  <c r="S205" i="6"/>
  <c r="R205" i="6"/>
  <c r="Q205" i="6"/>
  <c r="P205" i="6"/>
  <c r="O205" i="6"/>
  <c r="N205" i="6"/>
  <c r="M205" i="6"/>
  <c r="L205" i="6"/>
  <c r="K205" i="6"/>
  <c r="S204" i="6"/>
  <c r="R204" i="6"/>
  <c r="Q204" i="6"/>
  <c r="P204" i="6"/>
  <c r="O204" i="6"/>
  <c r="N204" i="6"/>
  <c r="M204" i="6"/>
  <c r="L204" i="6"/>
  <c r="K204" i="6"/>
  <c r="S203" i="6"/>
  <c r="R203" i="6"/>
  <c r="Q203" i="6"/>
  <c r="P203" i="6"/>
  <c r="O203" i="6"/>
  <c r="N203" i="6"/>
  <c r="M203" i="6"/>
  <c r="L203" i="6"/>
  <c r="K203" i="6"/>
  <c r="S202" i="6"/>
  <c r="R202" i="6"/>
  <c r="Q202" i="6"/>
  <c r="P202" i="6"/>
  <c r="O202" i="6"/>
  <c r="N202" i="6"/>
  <c r="M202" i="6"/>
  <c r="L202" i="6"/>
  <c r="K202" i="6"/>
  <c r="S201" i="6"/>
  <c r="R201" i="6"/>
  <c r="Q201" i="6"/>
  <c r="P201" i="6"/>
  <c r="O201" i="6"/>
  <c r="N201" i="6"/>
  <c r="M201" i="6"/>
  <c r="L201" i="6"/>
  <c r="K201" i="6"/>
  <c r="S200" i="6"/>
  <c r="R200" i="6"/>
  <c r="Q200" i="6"/>
  <c r="P200" i="6"/>
  <c r="O200" i="6"/>
  <c r="N200" i="6"/>
  <c r="M200" i="6"/>
  <c r="L200" i="6"/>
  <c r="K200" i="6"/>
  <c r="S199" i="6"/>
  <c r="R199" i="6"/>
  <c r="Q199" i="6"/>
  <c r="P199" i="6"/>
  <c r="O199" i="6"/>
  <c r="N199" i="6"/>
  <c r="M199" i="6"/>
  <c r="L199" i="6"/>
  <c r="K199" i="6"/>
  <c r="S198" i="6"/>
  <c r="R198" i="6"/>
  <c r="Q198" i="6"/>
  <c r="P198" i="6"/>
  <c r="O198" i="6"/>
  <c r="N198" i="6"/>
  <c r="M198" i="6"/>
  <c r="L198" i="6"/>
  <c r="K198" i="6"/>
  <c r="S197" i="6"/>
  <c r="R197" i="6"/>
  <c r="Q197" i="6"/>
  <c r="P197" i="6"/>
  <c r="O197" i="6"/>
  <c r="N197" i="6"/>
  <c r="M197" i="6"/>
  <c r="L197" i="6"/>
  <c r="K197" i="6"/>
  <c r="S196" i="6"/>
  <c r="R196" i="6"/>
  <c r="Q196" i="6"/>
  <c r="P196" i="6"/>
  <c r="O196" i="6"/>
  <c r="N196" i="6"/>
  <c r="M196" i="6"/>
  <c r="L196" i="6"/>
  <c r="K196" i="6"/>
  <c r="S195" i="6"/>
  <c r="R195" i="6"/>
  <c r="Q195" i="6"/>
  <c r="P195" i="6"/>
  <c r="O195" i="6"/>
  <c r="N195" i="6"/>
  <c r="M195" i="6"/>
  <c r="L195" i="6"/>
  <c r="K195" i="6"/>
  <c r="S194" i="6"/>
  <c r="R194" i="6"/>
  <c r="Q194" i="6"/>
  <c r="P194" i="6"/>
  <c r="O194" i="6"/>
  <c r="N194" i="6"/>
  <c r="M194" i="6"/>
  <c r="L194" i="6"/>
  <c r="K194" i="6"/>
  <c r="S193" i="6"/>
  <c r="R193" i="6"/>
  <c r="Q193" i="6"/>
  <c r="P193" i="6"/>
  <c r="O193" i="6"/>
  <c r="N193" i="6"/>
  <c r="M193" i="6"/>
  <c r="L193" i="6"/>
  <c r="K193" i="6"/>
  <c r="S192" i="6"/>
  <c r="R192" i="6"/>
  <c r="Q192" i="6"/>
  <c r="P192" i="6"/>
  <c r="O192" i="6"/>
  <c r="N192" i="6"/>
  <c r="M192" i="6"/>
  <c r="L192" i="6"/>
  <c r="K192" i="6"/>
  <c r="S191" i="6"/>
  <c r="R191" i="6"/>
  <c r="Q191" i="6"/>
  <c r="P191" i="6"/>
  <c r="O191" i="6"/>
  <c r="N191" i="6"/>
  <c r="M191" i="6"/>
  <c r="L191" i="6"/>
  <c r="K191" i="6"/>
  <c r="S190" i="6"/>
  <c r="R190" i="6"/>
  <c r="Q190" i="6"/>
  <c r="P190" i="6"/>
  <c r="O190" i="6"/>
  <c r="N190" i="6"/>
  <c r="M190" i="6"/>
  <c r="L190" i="6"/>
  <c r="K190" i="6"/>
  <c r="S189" i="6"/>
  <c r="R189" i="6"/>
  <c r="Q189" i="6"/>
  <c r="P189" i="6"/>
  <c r="O189" i="6"/>
  <c r="N189" i="6"/>
  <c r="M189" i="6"/>
  <c r="L189" i="6"/>
  <c r="K189" i="6"/>
  <c r="S188" i="6"/>
  <c r="R188" i="6"/>
  <c r="Q188" i="6"/>
  <c r="P188" i="6"/>
  <c r="O188" i="6"/>
  <c r="N188" i="6"/>
  <c r="M188" i="6"/>
  <c r="L188" i="6"/>
  <c r="K188" i="6"/>
  <c r="S187" i="6"/>
  <c r="R187" i="6"/>
  <c r="Q187" i="6"/>
  <c r="P187" i="6"/>
  <c r="O187" i="6"/>
  <c r="N187" i="6"/>
  <c r="M187" i="6"/>
  <c r="L187" i="6"/>
  <c r="K187" i="6"/>
  <c r="S186" i="6"/>
  <c r="R186" i="6"/>
  <c r="Q186" i="6"/>
  <c r="P186" i="6"/>
  <c r="O186" i="6"/>
  <c r="N186" i="6"/>
  <c r="M186" i="6"/>
  <c r="L186" i="6"/>
  <c r="K186" i="6"/>
  <c r="S185" i="6"/>
  <c r="R185" i="6"/>
  <c r="Q185" i="6"/>
  <c r="P185" i="6"/>
  <c r="O185" i="6"/>
  <c r="N185" i="6"/>
  <c r="M185" i="6"/>
  <c r="L185" i="6"/>
  <c r="K185" i="6"/>
  <c r="S184" i="6"/>
  <c r="R184" i="6"/>
  <c r="Q184" i="6"/>
  <c r="P184" i="6"/>
  <c r="O184" i="6"/>
  <c r="N184" i="6"/>
  <c r="M184" i="6"/>
  <c r="L184" i="6"/>
  <c r="K184" i="6"/>
  <c r="S183" i="6"/>
  <c r="R183" i="6"/>
  <c r="Q183" i="6"/>
  <c r="P183" i="6"/>
  <c r="O183" i="6"/>
  <c r="N183" i="6"/>
  <c r="M183" i="6"/>
  <c r="L183" i="6"/>
  <c r="K183" i="6"/>
  <c r="S182" i="6"/>
  <c r="R182" i="6"/>
  <c r="Q182" i="6"/>
  <c r="P182" i="6"/>
  <c r="O182" i="6"/>
  <c r="N182" i="6"/>
  <c r="M182" i="6"/>
  <c r="L182" i="6"/>
  <c r="K182" i="6"/>
  <c r="S181" i="6"/>
  <c r="R181" i="6"/>
  <c r="Q181" i="6"/>
  <c r="P181" i="6"/>
  <c r="O181" i="6"/>
  <c r="N181" i="6"/>
  <c r="M181" i="6"/>
  <c r="L181" i="6"/>
  <c r="K181" i="6"/>
  <c r="S180" i="6"/>
  <c r="R180" i="6"/>
  <c r="Q180" i="6"/>
  <c r="P180" i="6"/>
  <c r="O180" i="6"/>
  <c r="N180" i="6"/>
  <c r="M180" i="6"/>
  <c r="L180" i="6"/>
  <c r="K180" i="6"/>
  <c r="S179" i="6"/>
  <c r="R179" i="6"/>
  <c r="Q179" i="6"/>
  <c r="P179" i="6"/>
  <c r="O179" i="6"/>
  <c r="N179" i="6"/>
  <c r="M179" i="6"/>
  <c r="L179" i="6"/>
  <c r="K179" i="6"/>
  <c r="S178" i="6"/>
  <c r="R178" i="6"/>
  <c r="Q178" i="6"/>
  <c r="P178" i="6"/>
  <c r="O178" i="6"/>
  <c r="N178" i="6"/>
  <c r="M178" i="6"/>
  <c r="L178" i="6"/>
  <c r="K178" i="6"/>
  <c r="S177" i="6"/>
  <c r="R177" i="6"/>
  <c r="Q177" i="6"/>
  <c r="P177" i="6"/>
  <c r="O177" i="6"/>
  <c r="N177" i="6"/>
  <c r="M177" i="6"/>
  <c r="L177" i="6"/>
  <c r="K177" i="6"/>
  <c r="S176" i="6"/>
  <c r="R176" i="6"/>
  <c r="Q176" i="6"/>
  <c r="P176" i="6"/>
  <c r="O176" i="6"/>
  <c r="N176" i="6"/>
  <c r="M176" i="6"/>
  <c r="L176" i="6"/>
  <c r="K176" i="6"/>
  <c r="S175" i="6"/>
  <c r="R175" i="6"/>
  <c r="Q175" i="6"/>
  <c r="P175" i="6"/>
  <c r="O175" i="6"/>
  <c r="N175" i="6"/>
  <c r="M175" i="6"/>
  <c r="L175" i="6"/>
  <c r="K175" i="6"/>
  <c r="S174" i="6"/>
  <c r="R174" i="6"/>
  <c r="Q174" i="6"/>
  <c r="P174" i="6"/>
  <c r="O174" i="6"/>
  <c r="N174" i="6"/>
  <c r="M174" i="6"/>
  <c r="L174" i="6"/>
  <c r="K174" i="6"/>
  <c r="S173" i="6"/>
  <c r="R173" i="6"/>
  <c r="Q173" i="6"/>
  <c r="P173" i="6"/>
  <c r="O173" i="6"/>
  <c r="N173" i="6"/>
  <c r="M173" i="6"/>
  <c r="L173" i="6"/>
  <c r="K173" i="6"/>
  <c r="S172" i="6"/>
  <c r="R172" i="6"/>
  <c r="Q172" i="6"/>
  <c r="P172" i="6"/>
  <c r="O172" i="6"/>
  <c r="N172" i="6"/>
  <c r="M172" i="6"/>
  <c r="L172" i="6"/>
  <c r="K172" i="6"/>
  <c r="S171" i="6"/>
  <c r="R171" i="6"/>
  <c r="Q171" i="6"/>
  <c r="P171" i="6"/>
  <c r="O171" i="6"/>
  <c r="N171" i="6"/>
  <c r="M171" i="6"/>
  <c r="L171" i="6"/>
  <c r="K171" i="6"/>
  <c r="S170" i="6"/>
  <c r="R170" i="6"/>
  <c r="Q170" i="6"/>
  <c r="P170" i="6"/>
  <c r="O170" i="6"/>
  <c r="N170" i="6"/>
  <c r="M170" i="6"/>
  <c r="L170" i="6"/>
  <c r="K170" i="6"/>
  <c r="S169" i="6"/>
  <c r="R169" i="6"/>
  <c r="Q169" i="6"/>
  <c r="P169" i="6"/>
  <c r="O169" i="6"/>
  <c r="N169" i="6"/>
  <c r="M169" i="6"/>
  <c r="L169" i="6"/>
  <c r="K169" i="6"/>
  <c r="S168" i="6"/>
  <c r="R168" i="6"/>
  <c r="Q168" i="6"/>
  <c r="P168" i="6"/>
  <c r="O168" i="6"/>
  <c r="N168" i="6"/>
  <c r="M168" i="6"/>
  <c r="L168" i="6"/>
  <c r="K168" i="6"/>
  <c r="S167" i="6"/>
  <c r="R167" i="6"/>
  <c r="Q167" i="6"/>
  <c r="P167" i="6"/>
  <c r="O167" i="6"/>
  <c r="N167" i="6"/>
  <c r="M167" i="6"/>
  <c r="L167" i="6"/>
  <c r="K167" i="6"/>
  <c r="S166" i="6"/>
  <c r="R166" i="6"/>
  <c r="Q166" i="6"/>
  <c r="P166" i="6"/>
  <c r="O166" i="6"/>
  <c r="N166" i="6"/>
  <c r="M166" i="6"/>
  <c r="L166" i="6"/>
  <c r="K166" i="6"/>
  <c r="S165" i="6"/>
  <c r="R165" i="6"/>
  <c r="Q165" i="6"/>
  <c r="P165" i="6"/>
  <c r="O165" i="6"/>
  <c r="N165" i="6"/>
  <c r="M165" i="6"/>
  <c r="L165" i="6"/>
  <c r="K165" i="6"/>
  <c r="S164" i="6"/>
  <c r="R164" i="6"/>
  <c r="Q164" i="6"/>
  <c r="P164" i="6"/>
  <c r="O164" i="6"/>
  <c r="N164" i="6"/>
  <c r="M164" i="6"/>
  <c r="L164" i="6"/>
  <c r="K164" i="6"/>
  <c r="S163" i="6"/>
  <c r="R163" i="6"/>
  <c r="Q163" i="6"/>
  <c r="P163" i="6"/>
  <c r="O163" i="6"/>
  <c r="N163" i="6"/>
  <c r="M163" i="6"/>
  <c r="L163" i="6"/>
  <c r="K163" i="6"/>
  <c r="S162" i="6"/>
  <c r="R162" i="6"/>
  <c r="Q162" i="6"/>
  <c r="P162" i="6"/>
  <c r="O162" i="6"/>
  <c r="N162" i="6"/>
  <c r="M162" i="6"/>
  <c r="L162" i="6"/>
  <c r="K162" i="6"/>
  <c r="S161" i="6"/>
  <c r="R161" i="6"/>
  <c r="Q161" i="6"/>
  <c r="P161" i="6"/>
  <c r="O161" i="6"/>
  <c r="N161" i="6"/>
  <c r="M161" i="6"/>
  <c r="L161" i="6"/>
  <c r="K161" i="6"/>
  <c r="S160" i="6"/>
  <c r="R160" i="6"/>
  <c r="Q160" i="6"/>
  <c r="P160" i="6"/>
  <c r="O160" i="6"/>
  <c r="N160" i="6"/>
  <c r="M160" i="6"/>
  <c r="L160" i="6"/>
  <c r="K160" i="6"/>
  <c r="S159" i="6"/>
  <c r="R159" i="6"/>
  <c r="Q159" i="6"/>
  <c r="P159" i="6"/>
  <c r="O159" i="6"/>
  <c r="N159" i="6"/>
  <c r="M159" i="6"/>
  <c r="L159" i="6"/>
  <c r="K159" i="6"/>
  <c r="S158" i="6"/>
  <c r="R158" i="6"/>
  <c r="Q158" i="6"/>
  <c r="P158" i="6"/>
  <c r="O158" i="6"/>
  <c r="N158" i="6"/>
  <c r="M158" i="6"/>
  <c r="L158" i="6"/>
  <c r="K158" i="6"/>
  <c r="S157" i="6"/>
  <c r="R157" i="6"/>
  <c r="Q157" i="6"/>
  <c r="P157" i="6"/>
  <c r="O157" i="6"/>
  <c r="N157" i="6"/>
  <c r="M157" i="6"/>
  <c r="L157" i="6"/>
  <c r="K157" i="6"/>
  <c r="S156" i="6"/>
  <c r="R156" i="6"/>
  <c r="Q156" i="6"/>
  <c r="P156" i="6"/>
  <c r="O156" i="6"/>
  <c r="N156" i="6"/>
  <c r="M156" i="6"/>
  <c r="L156" i="6"/>
  <c r="K156" i="6"/>
  <c r="S155" i="6"/>
  <c r="R155" i="6"/>
  <c r="Q155" i="6"/>
  <c r="P155" i="6"/>
  <c r="O155" i="6"/>
  <c r="N155" i="6"/>
  <c r="M155" i="6"/>
  <c r="L155" i="6"/>
  <c r="K155" i="6"/>
  <c r="S154" i="6"/>
  <c r="R154" i="6"/>
  <c r="Q154" i="6"/>
  <c r="P154" i="6"/>
  <c r="O154" i="6"/>
  <c r="N154" i="6"/>
  <c r="M154" i="6"/>
  <c r="L154" i="6"/>
  <c r="K154" i="6"/>
  <c r="S153" i="6"/>
  <c r="R153" i="6"/>
  <c r="Q153" i="6"/>
  <c r="P153" i="6"/>
  <c r="O153" i="6"/>
  <c r="N153" i="6"/>
  <c r="M153" i="6"/>
  <c r="L153" i="6"/>
  <c r="K153" i="6"/>
  <c r="S152" i="6"/>
  <c r="R152" i="6"/>
  <c r="Q152" i="6"/>
  <c r="P152" i="6"/>
  <c r="O152" i="6"/>
  <c r="N152" i="6"/>
  <c r="M152" i="6"/>
  <c r="L152" i="6"/>
  <c r="K152" i="6"/>
  <c r="S151" i="6"/>
  <c r="R151" i="6"/>
  <c r="Q151" i="6"/>
  <c r="P151" i="6"/>
  <c r="O151" i="6"/>
  <c r="N151" i="6"/>
  <c r="M151" i="6"/>
  <c r="L151" i="6"/>
  <c r="K151" i="6"/>
  <c r="S150" i="6"/>
  <c r="R150" i="6"/>
  <c r="Q150" i="6"/>
  <c r="P150" i="6"/>
  <c r="O150" i="6"/>
  <c r="N150" i="6"/>
  <c r="M150" i="6"/>
  <c r="L150" i="6"/>
  <c r="K150" i="6"/>
  <c r="S149" i="6"/>
  <c r="R149" i="6"/>
  <c r="Q149" i="6"/>
  <c r="P149" i="6"/>
  <c r="O149" i="6"/>
  <c r="N149" i="6"/>
  <c r="M149" i="6"/>
  <c r="L149" i="6"/>
  <c r="K149" i="6"/>
  <c r="S148" i="6"/>
  <c r="R148" i="6"/>
  <c r="Q148" i="6"/>
  <c r="P148" i="6"/>
  <c r="O148" i="6"/>
  <c r="N148" i="6"/>
  <c r="M148" i="6"/>
  <c r="L148" i="6"/>
  <c r="K148" i="6"/>
  <c r="S147" i="6"/>
  <c r="R147" i="6"/>
  <c r="Q147" i="6"/>
  <c r="P147" i="6"/>
  <c r="O147" i="6"/>
  <c r="N147" i="6"/>
  <c r="M147" i="6"/>
  <c r="L147" i="6"/>
  <c r="K147" i="6"/>
  <c r="S146" i="6"/>
  <c r="R146" i="6"/>
  <c r="Q146" i="6"/>
  <c r="P146" i="6"/>
  <c r="O146" i="6"/>
  <c r="N146" i="6"/>
  <c r="M146" i="6"/>
  <c r="L146" i="6"/>
  <c r="K146" i="6"/>
  <c r="S145" i="6"/>
  <c r="R145" i="6"/>
  <c r="Q145" i="6"/>
  <c r="P145" i="6"/>
  <c r="O145" i="6"/>
  <c r="N145" i="6"/>
  <c r="M145" i="6"/>
  <c r="L145" i="6"/>
  <c r="K145" i="6"/>
  <c r="S144" i="6"/>
  <c r="R144" i="6"/>
  <c r="Q144" i="6"/>
  <c r="P144" i="6"/>
  <c r="O144" i="6"/>
  <c r="N144" i="6"/>
  <c r="M144" i="6"/>
  <c r="L144" i="6"/>
  <c r="K144" i="6"/>
  <c r="S143" i="6"/>
  <c r="R143" i="6"/>
  <c r="Q143" i="6"/>
  <c r="P143" i="6"/>
  <c r="O143" i="6"/>
  <c r="N143" i="6"/>
  <c r="M143" i="6"/>
  <c r="L143" i="6"/>
  <c r="K143" i="6"/>
  <c r="S142" i="6"/>
  <c r="R142" i="6"/>
  <c r="Q142" i="6"/>
  <c r="P142" i="6"/>
  <c r="O142" i="6"/>
  <c r="N142" i="6"/>
  <c r="M142" i="6"/>
  <c r="L142" i="6"/>
  <c r="K142" i="6"/>
  <c r="S141" i="6"/>
  <c r="R141" i="6"/>
  <c r="Q141" i="6"/>
  <c r="P141" i="6"/>
  <c r="O141" i="6"/>
  <c r="N141" i="6"/>
  <c r="M141" i="6"/>
  <c r="L141" i="6"/>
  <c r="K141" i="6"/>
  <c r="S140" i="6"/>
  <c r="R140" i="6"/>
  <c r="Q140" i="6"/>
  <c r="P140" i="6"/>
  <c r="O140" i="6"/>
  <c r="N140" i="6"/>
  <c r="M140" i="6"/>
  <c r="L140" i="6"/>
  <c r="K140" i="6"/>
  <c r="S139" i="6"/>
  <c r="R139" i="6"/>
  <c r="Q139" i="6"/>
  <c r="P139" i="6"/>
  <c r="O139" i="6"/>
  <c r="N139" i="6"/>
  <c r="M139" i="6"/>
  <c r="L139" i="6"/>
  <c r="K139" i="6"/>
  <c r="S138" i="6"/>
  <c r="R138" i="6"/>
  <c r="Q138" i="6"/>
  <c r="P138" i="6"/>
  <c r="O138" i="6"/>
  <c r="N138" i="6"/>
  <c r="M138" i="6"/>
  <c r="L138" i="6"/>
  <c r="K138" i="6"/>
  <c r="S137" i="6"/>
  <c r="R137" i="6"/>
  <c r="Q137" i="6"/>
  <c r="P137" i="6"/>
  <c r="O137" i="6"/>
  <c r="N137" i="6"/>
  <c r="M137" i="6"/>
  <c r="L137" i="6"/>
  <c r="K137" i="6"/>
  <c r="S136" i="6"/>
  <c r="R136" i="6"/>
  <c r="Q136" i="6"/>
  <c r="P136" i="6"/>
  <c r="O136" i="6"/>
  <c r="N136" i="6"/>
  <c r="M136" i="6"/>
  <c r="L136" i="6"/>
  <c r="K136" i="6"/>
  <c r="S135" i="6"/>
  <c r="R135" i="6"/>
  <c r="Q135" i="6"/>
  <c r="P135" i="6"/>
  <c r="O135" i="6"/>
  <c r="N135" i="6"/>
  <c r="M135" i="6"/>
  <c r="L135" i="6"/>
  <c r="K135" i="6"/>
  <c r="S134" i="6"/>
  <c r="R134" i="6"/>
  <c r="Q134" i="6"/>
  <c r="P134" i="6"/>
  <c r="O134" i="6"/>
  <c r="N134" i="6"/>
  <c r="M134" i="6"/>
  <c r="L134" i="6"/>
  <c r="K134" i="6"/>
  <c r="S133" i="6"/>
  <c r="R133" i="6"/>
  <c r="Q133" i="6"/>
  <c r="P133" i="6"/>
  <c r="O133" i="6"/>
  <c r="N133" i="6"/>
  <c r="M133" i="6"/>
  <c r="L133" i="6"/>
  <c r="K133" i="6"/>
  <c r="S132" i="6"/>
  <c r="R132" i="6"/>
  <c r="Q132" i="6"/>
  <c r="P132" i="6"/>
  <c r="O132" i="6"/>
  <c r="N132" i="6"/>
  <c r="M132" i="6"/>
  <c r="L132" i="6"/>
  <c r="K132" i="6"/>
  <c r="S131" i="6"/>
  <c r="R131" i="6"/>
  <c r="Q131" i="6"/>
  <c r="P131" i="6"/>
  <c r="O131" i="6"/>
  <c r="N131" i="6"/>
  <c r="M131" i="6"/>
  <c r="L131" i="6"/>
  <c r="K131" i="6"/>
  <c r="S130" i="6"/>
  <c r="R130" i="6"/>
  <c r="Q130" i="6"/>
  <c r="P130" i="6"/>
  <c r="O130" i="6"/>
  <c r="N130" i="6"/>
  <c r="M130" i="6"/>
  <c r="L130" i="6"/>
  <c r="K130" i="6"/>
  <c r="S129" i="6"/>
  <c r="R129" i="6"/>
  <c r="Q129" i="6"/>
  <c r="P129" i="6"/>
  <c r="O129" i="6"/>
  <c r="N129" i="6"/>
  <c r="M129" i="6"/>
  <c r="L129" i="6"/>
  <c r="K129" i="6"/>
  <c r="S128" i="6"/>
  <c r="R128" i="6"/>
  <c r="Q128" i="6"/>
  <c r="P128" i="6"/>
  <c r="O128" i="6"/>
  <c r="N128" i="6"/>
  <c r="M128" i="6"/>
  <c r="L128" i="6"/>
  <c r="K128" i="6"/>
  <c r="S127" i="6"/>
  <c r="R127" i="6"/>
  <c r="Q127" i="6"/>
  <c r="P127" i="6"/>
  <c r="O127" i="6"/>
  <c r="N127" i="6"/>
  <c r="M127" i="6"/>
  <c r="L127" i="6"/>
  <c r="K127" i="6"/>
  <c r="S126" i="6"/>
  <c r="R126" i="6"/>
  <c r="Q126" i="6"/>
  <c r="P126" i="6"/>
  <c r="O126" i="6"/>
  <c r="N126" i="6"/>
  <c r="M126" i="6"/>
  <c r="L126" i="6"/>
  <c r="K126" i="6"/>
  <c r="S125" i="6"/>
  <c r="R125" i="6"/>
  <c r="Q125" i="6"/>
  <c r="P125" i="6"/>
  <c r="O125" i="6"/>
  <c r="N125" i="6"/>
  <c r="M125" i="6"/>
  <c r="L125" i="6"/>
  <c r="K125" i="6"/>
  <c r="S124" i="6"/>
  <c r="R124" i="6"/>
  <c r="Q124" i="6"/>
  <c r="P124" i="6"/>
  <c r="O124" i="6"/>
  <c r="N124" i="6"/>
  <c r="M124" i="6"/>
  <c r="L124" i="6"/>
  <c r="K124" i="6"/>
  <c r="S123" i="6"/>
  <c r="R123" i="6"/>
  <c r="Q123" i="6"/>
  <c r="P123" i="6"/>
  <c r="O123" i="6"/>
  <c r="N123" i="6"/>
  <c r="M123" i="6"/>
  <c r="L123" i="6"/>
  <c r="K123" i="6"/>
  <c r="S122" i="6"/>
  <c r="R122" i="6"/>
  <c r="Q122" i="6"/>
  <c r="P122" i="6"/>
  <c r="O122" i="6"/>
  <c r="N122" i="6"/>
  <c r="M122" i="6"/>
  <c r="L122" i="6"/>
  <c r="K122" i="6"/>
  <c r="S121" i="6"/>
  <c r="R121" i="6"/>
  <c r="Q121" i="6"/>
  <c r="P121" i="6"/>
  <c r="O121" i="6"/>
  <c r="N121" i="6"/>
  <c r="M121" i="6"/>
  <c r="L121" i="6"/>
  <c r="K121" i="6"/>
  <c r="S120" i="6"/>
  <c r="R120" i="6"/>
  <c r="Q120" i="6"/>
  <c r="P120" i="6"/>
  <c r="O120" i="6"/>
  <c r="N120" i="6"/>
  <c r="M120" i="6"/>
  <c r="L120" i="6"/>
  <c r="K120" i="6"/>
  <c r="S119" i="6"/>
  <c r="R119" i="6"/>
  <c r="Q119" i="6"/>
  <c r="P119" i="6"/>
  <c r="O119" i="6"/>
  <c r="N119" i="6"/>
  <c r="M119" i="6"/>
  <c r="L119" i="6"/>
  <c r="K119" i="6"/>
  <c r="S118" i="6"/>
  <c r="R118" i="6"/>
  <c r="Q118" i="6"/>
  <c r="P118" i="6"/>
  <c r="O118" i="6"/>
  <c r="N118" i="6"/>
  <c r="M118" i="6"/>
  <c r="L118" i="6"/>
  <c r="K118" i="6"/>
  <c r="S117" i="6"/>
  <c r="R117" i="6"/>
  <c r="Q117" i="6"/>
  <c r="P117" i="6"/>
  <c r="O117" i="6"/>
  <c r="N117" i="6"/>
  <c r="M117" i="6"/>
  <c r="L117" i="6"/>
  <c r="K117" i="6"/>
  <c r="S116" i="6"/>
  <c r="R116" i="6"/>
  <c r="Q116" i="6"/>
  <c r="P116" i="6"/>
  <c r="O116" i="6"/>
  <c r="N116" i="6"/>
  <c r="M116" i="6"/>
  <c r="L116" i="6"/>
  <c r="K116" i="6"/>
  <c r="S115" i="6"/>
  <c r="R115" i="6"/>
  <c r="Q115" i="6"/>
  <c r="P115" i="6"/>
  <c r="O115" i="6"/>
  <c r="N115" i="6"/>
  <c r="M115" i="6"/>
  <c r="L115" i="6"/>
  <c r="K115" i="6"/>
  <c r="S114" i="6"/>
  <c r="R114" i="6"/>
  <c r="Q114" i="6"/>
  <c r="P114" i="6"/>
  <c r="O114" i="6"/>
  <c r="N114" i="6"/>
  <c r="M114" i="6"/>
  <c r="L114" i="6"/>
  <c r="K114" i="6"/>
  <c r="S113" i="6"/>
  <c r="R113" i="6"/>
  <c r="Q113" i="6"/>
  <c r="P113" i="6"/>
  <c r="O113" i="6"/>
  <c r="N113" i="6"/>
  <c r="M113" i="6"/>
  <c r="L113" i="6"/>
  <c r="K113" i="6"/>
  <c r="S112" i="6"/>
  <c r="R112" i="6"/>
  <c r="Q112" i="6"/>
  <c r="P112" i="6"/>
  <c r="O112" i="6"/>
  <c r="N112" i="6"/>
  <c r="M112" i="6"/>
  <c r="L112" i="6"/>
  <c r="K112" i="6"/>
  <c r="S111" i="6"/>
  <c r="R111" i="6"/>
  <c r="Q111" i="6"/>
  <c r="P111" i="6"/>
  <c r="O111" i="6"/>
  <c r="N111" i="6"/>
  <c r="M111" i="6"/>
  <c r="L111" i="6"/>
  <c r="K111" i="6"/>
  <c r="S110" i="6"/>
  <c r="R110" i="6"/>
  <c r="Q110" i="6"/>
  <c r="P110" i="6"/>
  <c r="O110" i="6"/>
  <c r="N110" i="6"/>
  <c r="M110" i="6"/>
  <c r="L110" i="6"/>
  <c r="K110" i="6"/>
  <c r="S109" i="6"/>
  <c r="R109" i="6"/>
  <c r="Q109" i="6"/>
  <c r="P109" i="6"/>
  <c r="O109" i="6"/>
  <c r="N109" i="6"/>
  <c r="M109" i="6"/>
  <c r="L109" i="6"/>
  <c r="K109" i="6"/>
  <c r="S108" i="6"/>
  <c r="R108" i="6"/>
  <c r="Q108" i="6"/>
  <c r="P108" i="6"/>
  <c r="O108" i="6"/>
  <c r="N108" i="6"/>
  <c r="M108" i="6"/>
  <c r="L108" i="6"/>
  <c r="K108" i="6"/>
  <c r="S107" i="6"/>
  <c r="R107" i="6"/>
  <c r="Q107" i="6"/>
  <c r="P107" i="6"/>
  <c r="O107" i="6"/>
  <c r="N107" i="6"/>
  <c r="M107" i="6"/>
  <c r="L107" i="6"/>
  <c r="K107" i="6"/>
  <c r="S106" i="6"/>
  <c r="R106" i="6"/>
  <c r="Q106" i="6"/>
  <c r="P106" i="6"/>
  <c r="O106" i="6"/>
  <c r="N106" i="6"/>
  <c r="M106" i="6"/>
  <c r="L106" i="6"/>
  <c r="K106" i="6"/>
  <c r="S105" i="6"/>
  <c r="R105" i="6"/>
  <c r="Q105" i="6"/>
  <c r="P105" i="6"/>
  <c r="O105" i="6"/>
  <c r="N105" i="6"/>
  <c r="M105" i="6"/>
  <c r="L105" i="6"/>
  <c r="K105" i="6"/>
  <c r="S104" i="6"/>
  <c r="R104" i="6"/>
  <c r="Q104" i="6"/>
  <c r="P104" i="6"/>
  <c r="O104" i="6"/>
  <c r="N104" i="6"/>
  <c r="M104" i="6"/>
  <c r="L104" i="6"/>
  <c r="K104" i="6"/>
  <c r="S103" i="6"/>
  <c r="R103" i="6"/>
  <c r="Q103" i="6"/>
  <c r="P103" i="6"/>
  <c r="O103" i="6"/>
  <c r="N103" i="6"/>
  <c r="M103" i="6"/>
  <c r="L103" i="6"/>
  <c r="K103" i="6"/>
  <c r="S102" i="6"/>
  <c r="R102" i="6"/>
  <c r="Q102" i="6"/>
  <c r="P102" i="6"/>
  <c r="O102" i="6"/>
  <c r="N102" i="6"/>
  <c r="M102" i="6"/>
  <c r="L102" i="6"/>
  <c r="K102" i="6"/>
  <c r="S101" i="6"/>
  <c r="R101" i="6"/>
  <c r="Q101" i="6"/>
  <c r="P101" i="6"/>
  <c r="O101" i="6"/>
  <c r="N101" i="6"/>
  <c r="M101" i="6"/>
  <c r="L101" i="6"/>
  <c r="K101" i="6"/>
  <c r="S100" i="6"/>
  <c r="R100" i="6"/>
  <c r="Q100" i="6"/>
  <c r="P100" i="6"/>
  <c r="O100" i="6"/>
  <c r="N100" i="6"/>
  <c r="M100" i="6"/>
  <c r="L100" i="6"/>
  <c r="K100" i="6"/>
  <c r="S99" i="6"/>
  <c r="R99" i="6"/>
  <c r="Q99" i="6"/>
  <c r="P99" i="6"/>
  <c r="O99" i="6"/>
  <c r="N99" i="6"/>
  <c r="M99" i="6"/>
  <c r="L99" i="6"/>
  <c r="K99" i="6"/>
  <c r="S98" i="6"/>
  <c r="R98" i="6"/>
  <c r="Q98" i="6"/>
  <c r="P98" i="6"/>
  <c r="O98" i="6"/>
  <c r="N98" i="6"/>
  <c r="M98" i="6"/>
  <c r="L98" i="6"/>
  <c r="K98" i="6"/>
  <c r="S97" i="6"/>
  <c r="R97" i="6"/>
  <c r="Q97" i="6"/>
  <c r="P97" i="6"/>
  <c r="O97" i="6"/>
  <c r="N97" i="6"/>
  <c r="M97" i="6"/>
  <c r="L97" i="6"/>
  <c r="K97" i="6"/>
  <c r="S96" i="6"/>
  <c r="R96" i="6"/>
  <c r="Q96" i="6"/>
  <c r="P96" i="6"/>
  <c r="O96" i="6"/>
  <c r="N96" i="6"/>
  <c r="M96" i="6"/>
  <c r="L96" i="6"/>
  <c r="K96" i="6"/>
  <c r="S95" i="6"/>
  <c r="R95" i="6"/>
  <c r="Q95" i="6"/>
  <c r="P95" i="6"/>
  <c r="O95" i="6"/>
  <c r="N95" i="6"/>
  <c r="M95" i="6"/>
  <c r="L95" i="6"/>
  <c r="K95" i="6"/>
  <c r="S94" i="6"/>
  <c r="R94" i="6"/>
  <c r="Q94" i="6"/>
  <c r="P94" i="6"/>
  <c r="O94" i="6"/>
  <c r="N94" i="6"/>
  <c r="M94" i="6"/>
  <c r="L94" i="6"/>
  <c r="K94" i="6"/>
  <c r="S93" i="6"/>
  <c r="R93" i="6"/>
  <c r="Q93" i="6"/>
  <c r="P93" i="6"/>
  <c r="O93" i="6"/>
  <c r="N93" i="6"/>
  <c r="M93" i="6"/>
  <c r="L93" i="6"/>
  <c r="K93" i="6"/>
  <c r="S92" i="6"/>
  <c r="R92" i="6"/>
  <c r="Q92" i="6"/>
  <c r="P92" i="6"/>
  <c r="O92" i="6"/>
  <c r="N92" i="6"/>
  <c r="M92" i="6"/>
  <c r="L92" i="6"/>
  <c r="K92" i="6"/>
  <c r="S91" i="6"/>
  <c r="R91" i="6"/>
  <c r="Q91" i="6"/>
  <c r="P91" i="6"/>
  <c r="O91" i="6"/>
  <c r="N91" i="6"/>
  <c r="M91" i="6"/>
  <c r="L91" i="6"/>
  <c r="K91" i="6"/>
  <c r="S90" i="6"/>
  <c r="R90" i="6"/>
  <c r="Q90" i="6"/>
  <c r="P90" i="6"/>
  <c r="O90" i="6"/>
  <c r="N90" i="6"/>
  <c r="M90" i="6"/>
  <c r="L90" i="6"/>
  <c r="K90" i="6"/>
  <c r="S89" i="6"/>
  <c r="R89" i="6"/>
  <c r="Q89" i="6"/>
  <c r="P89" i="6"/>
  <c r="O89" i="6"/>
  <c r="N89" i="6"/>
  <c r="M89" i="6"/>
  <c r="L89" i="6"/>
  <c r="K89" i="6"/>
  <c r="S88" i="6"/>
  <c r="R88" i="6"/>
  <c r="Q88" i="6"/>
  <c r="P88" i="6"/>
  <c r="O88" i="6"/>
  <c r="N88" i="6"/>
  <c r="M88" i="6"/>
  <c r="L88" i="6"/>
  <c r="K88" i="6"/>
  <c r="S87" i="6"/>
  <c r="R87" i="6"/>
  <c r="Q87" i="6"/>
  <c r="P87" i="6"/>
  <c r="O87" i="6"/>
  <c r="N87" i="6"/>
  <c r="M87" i="6"/>
  <c r="L87" i="6"/>
  <c r="K87" i="6"/>
  <c r="S86" i="6"/>
  <c r="R86" i="6"/>
  <c r="Q86" i="6"/>
  <c r="P86" i="6"/>
  <c r="O86" i="6"/>
  <c r="N86" i="6"/>
  <c r="M86" i="6"/>
  <c r="L86" i="6"/>
  <c r="K86" i="6"/>
  <c r="S85" i="6"/>
  <c r="R85" i="6"/>
  <c r="Q85" i="6"/>
  <c r="P85" i="6"/>
  <c r="O85" i="6"/>
  <c r="N85" i="6"/>
  <c r="M85" i="6"/>
  <c r="L85" i="6"/>
  <c r="K85" i="6"/>
  <c r="S84" i="6"/>
  <c r="R84" i="6"/>
  <c r="Q84" i="6"/>
  <c r="P84" i="6"/>
  <c r="O84" i="6"/>
  <c r="N84" i="6"/>
  <c r="M84" i="6"/>
  <c r="L84" i="6"/>
  <c r="K84" i="6"/>
  <c r="S83" i="6"/>
  <c r="R83" i="6"/>
  <c r="Q83" i="6"/>
  <c r="P83" i="6"/>
  <c r="O83" i="6"/>
  <c r="N83" i="6"/>
  <c r="M83" i="6"/>
  <c r="L83" i="6"/>
  <c r="K83" i="6"/>
  <c r="S82" i="6"/>
  <c r="R82" i="6"/>
  <c r="Q82" i="6"/>
  <c r="P82" i="6"/>
  <c r="O82" i="6"/>
  <c r="N82" i="6"/>
  <c r="M82" i="6"/>
  <c r="L82" i="6"/>
  <c r="K82" i="6"/>
  <c r="S81" i="6"/>
  <c r="R81" i="6"/>
  <c r="Q81" i="6"/>
  <c r="P81" i="6"/>
  <c r="O81" i="6"/>
  <c r="N81" i="6"/>
  <c r="M81" i="6"/>
  <c r="L81" i="6"/>
  <c r="K81" i="6"/>
  <c r="S80" i="6"/>
  <c r="R80" i="6"/>
  <c r="Q80" i="6"/>
  <c r="P80" i="6"/>
  <c r="O80" i="6"/>
  <c r="N80" i="6"/>
  <c r="M80" i="6"/>
  <c r="L80" i="6"/>
  <c r="K80" i="6"/>
  <c r="S79" i="6"/>
  <c r="R79" i="6"/>
  <c r="Q79" i="6"/>
  <c r="P79" i="6"/>
  <c r="O79" i="6"/>
  <c r="N79" i="6"/>
  <c r="M79" i="6"/>
  <c r="L79" i="6"/>
  <c r="K79" i="6"/>
  <c r="S78" i="6"/>
  <c r="R78" i="6"/>
  <c r="Q78" i="6"/>
  <c r="P78" i="6"/>
  <c r="O78" i="6"/>
  <c r="N78" i="6"/>
  <c r="M78" i="6"/>
  <c r="L78" i="6"/>
  <c r="K78" i="6"/>
  <c r="S77" i="6"/>
  <c r="R77" i="6"/>
  <c r="Q77" i="6"/>
  <c r="P77" i="6"/>
  <c r="O77" i="6"/>
  <c r="N77" i="6"/>
  <c r="M77" i="6"/>
  <c r="L77" i="6"/>
  <c r="K77" i="6"/>
  <c r="S76" i="6"/>
  <c r="R76" i="6"/>
  <c r="Q76" i="6"/>
  <c r="P76" i="6"/>
  <c r="O76" i="6"/>
  <c r="N76" i="6"/>
  <c r="M76" i="6"/>
  <c r="L76" i="6"/>
  <c r="K76" i="6"/>
  <c r="S75" i="6"/>
  <c r="R75" i="6"/>
  <c r="Q75" i="6"/>
  <c r="P75" i="6"/>
  <c r="O75" i="6"/>
  <c r="N75" i="6"/>
  <c r="M75" i="6"/>
  <c r="L75" i="6"/>
  <c r="K75" i="6"/>
  <c r="S74" i="6"/>
  <c r="R74" i="6"/>
  <c r="Q74" i="6"/>
  <c r="P74" i="6"/>
  <c r="O74" i="6"/>
  <c r="N74" i="6"/>
  <c r="M74" i="6"/>
  <c r="L74" i="6"/>
  <c r="K74" i="6"/>
  <c r="S73" i="6"/>
  <c r="R73" i="6"/>
  <c r="Q73" i="6"/>
  <c r="P73" i="6"/>
  <c r="O73" i="6"/>
  <c r="N73" i="6"/>
  <c r="M73" i="6"/>
  <c r="L73" i="6"/>
  <c r="K73" i="6"/>
  <c r="S72" i="6"/>
  <c r="R72" i="6"/>
  <c r="Q72" i="6"/>
  <c r="P72" i="6"/>
  <c r="O72" i="6"/>
  <c r="N72" i="6"/>
  <c r="M72" i="6"/>
  <c r="L72" i="6"/>
  <c r="K72" i="6"/>
  <c r="S71" i="6"/>
  <c r="R71" i="6"/>
  <c r="Q71" i="6"/>
  <c r="P71" i="6"/>
  <c r="O71" i="6"/>
  <c r="N71" i="6"/>
  <c r="M71" i="6"/>
  <c r="L71" i="6"/>
  <c r="K71" i="6"/>
  <c r="S70" i="6"/>
  <c r="R70" i="6"/>
  <c r="Q70" i="6"/>
  <c r="P70" i="6"/>
  <c r="O70" i="6"/>
  <c r="N70" i="6"/>
  <c r="M70" i="6"/>
  <c r="L70" i="6"/>
  <c r="K70" i="6"/>
  <c r="S69" i="6"/>
  <c r="R69" i="6"/>
  <c r="Q69" i="6"/>
  <c r="P69" i="6"/>
  <c r="O69" i="6"/>
  <c r="N69" i="6"/>
  <c r="M69" i="6"/>
  <c r="L69" i="6"/>
  <c r="K69" i="6"/>
  <c r="S68" i="6"/>
  <c r="R68" i="6"/>
  <c r="Q68" i="6"/>
  <c r="P68" i="6"/>
  <c r="O68" i="6"/>
  <c r="N68" i="6"/>
  <c r="M68" i="6"/>
  <c r="L68" i="6"/>
  <c r="K68" i="6"/>
  <c r="S67" i="6"/>
  <c r="R67" i="6"/>
  <c r="Q67" i="6"/>
  <c r="P67" i="6"/>
  <c r="O67" i="6"/>
  <c r="N67" i="6"/>
  <c r="M67" i="6"/>
  <c r="L67" i="6"/>
  <c r="K67" i="6"/>
  <c r="S66" i="6"/>
  <c r="R66" i="6"/>
  <c r="Q66" i="6"/>
  <c r="P66" i="6"/>
  <c r="O66" i="6"/>
  <c r="N66" i="6"/>
  <c r="M66" i="6"/>
  <c r="L66" i="6"/>
  <c r="K66" i="6"/>
  <c r="S65" i="6"/>
  <c r="R65" i="6"/>
  <c r="Q65" i="6"/>
  <c r="P65" i="6"/>
  <c r="O65" i="6"/>
  <c r="N65" i="6"/>
  <c r="M65" i="6"/>
  <c r="L65" i="6"/>
  <c r="K65" i="6"/>
  <c r="S64" i="6"/>
  <c r="R64" i="6"/>
  <c r="Q64" i="6"/>
  <c r="P64" i="6"/>
  <c r="O64" i="6"/>
  <c r="N64" i="6"/>
  <c r="M64" i="6"/>
  <c r="L64" i="6"/>
  <c r="K64" i="6"/>
  <c r="S63" i="6"/>
  <c r="R63" i="6"/>
  <c r="Q63" i="6"/>
  <c r="P63" i="6"/>
  <c r="O63" i="6"/>
  <c r="N63" i="6"/>
  <c r="M63" i="6"/>
  <c r="L63" i="6"/>
  <c r="K63" i="6"/>
  <c r="S62" i="6"/>
  <c r="R62" i="6"/>
  <c r="Q62" i="6"/>
  <c r="P62" i="6"/>
  <c r="O62" i="6"/>
  <c r="N62" i="6"/>
  <c r="M62" i="6"/>
  <c r="L62" i="6"/>
  <c r="K62" i="6"/>
  <c r="S61" i="6"/>
  <c r="R61" i="6"/>
  <c r="Q61" i="6"/>
  <c r="P61" i="6"/>
  <c r="O61" i="6"/>
  <c r="N61" i="6"/>
  <c r="M61" i="6"/>
  <c r="L61" i="6"/>
  <c r="K61" i="6"/>
  <c r="S60" i="6"/>
  <c r="R60" i="6"/>
  <c r="Q60" i="6"/>
  <c r="P60" i="6"/>
  <c r="O60" i="6"/>
  <c r="N60" i="6"/>
  <c r="M60" i="6"/>
  <c r="L60" i="6"/>
  <c r="K60" i="6"/>
  <c r="S59" i="6"/>
  <c r="R59" i="6"/>
  <c r="Q59" i="6"/>
  <c r="P59" i="6"/>
  <c r="O59" i="6"/>
  <c r="N59" i="6"/>
  <c r="M59" i="6"/>
  <c r="L59" i="6"/>
  <c r="K59" i="6"/>
  <c r="S58" i="6"/>
  <c r="R58" i="6"/>
  <c r="Q58" i="6"/>
  <c r="P58" i="6"/>
  <c r="O58" i="6"/>
  <c r="N58" i="6"/>
  <c r="M58" i="6"/>
  <c r="L58" i="6"/>
  <c r="K58" i="6"/>
  <c r="S57" i="6"/>
  <c r="R57" i="6"/>
  <c r="Q57" i="6"/>
  <c r="P57" i="6"/>
  <c r="O57" i="6"/>
  <c r="N57" i="6"/>
  <c r="M57" i="6"/>
  <c r="L57" i="6"/>
  <c r="K57" i="6"/>
  <c r="S56" i="6"/>
  <c r="R56" i="6"/>
  <c r="Q56" i="6"/>
  <c r="P56" i="6"/>
  <c r="O56" i="6"/>
  <c r="N56" i="6"/>
  <c r="M56" i="6"/>
  <c r="L56" i="6"/>
  <c r="K56" i="6"/>
  <c r="S55" i="6"/>
  <c r="R55" i="6"/>
  <c r="Q55" i="6"/>
  <c r="P55" i="6"/>
  <c r="O55" i="6"/>
  <c r="N55" i="6"/>
  <c r="M55" i="6"/>
  <c r="L55" i="6"/>
  <c r="K55" i="6"/>
  <c r="S54" i="6"/>
  <c r="R54" i="6"/>
  <c r="Q54" i="6"/>
  <c r="P54" i="6"/>
  <c r="O54" i="6"/>
  <c r="N54" i="6"/>
  <c r="M54" i="6"/>
  <c r="L54" i="6"/>
  <c r="K54" i="6"/>
  <c r="S53" i="6"/>
  <c r="R53" i="6"/>
  <c r="Q53" i="6"/>
  <c r="P53" i="6"/>
  <c r="O53" i="6"/>
  <c r="N53" i="6"/>
  <c r="M53" i="6"/>
  <c r="L53" i="6"/>
  <c r="K53" i="6"/>
  <c r="S52" i="6"/>
  <c r="R52" i="6"/>
  <c r="Q52" i="6"/>
  <c r="P52" i="6"/>
  <c r="O52" i="6"/>
  <c r="N52" i="6"/>
  <c r="M52" i="6"/>
  <c r="L52" i="6"/>
  <c r="K52" i="6"/>
  <c r="S51" i="6"/>
  <c r="R51" i="6"/>
  <c r="Q51" i="6"/>
  <c r="P51" i="6"/>
  <c r="O51" i="6"/>
  <c r="N51" i="6"/>
  <c r="M51" i="6"/>
  <c r="L51" i="6"/>
  <c r="K51" i="6"/>
  <c r="S50" i="6"/>
  <c r="R50" i="6"/>
  <c r="Q50" i="6"/>
  <c r="P50" i="6"/>
  <c r="O50" i="6"/>
  <c r="N50" i="6"/>
  <c r="M50" i="6"/>
  <c r="L50" i="6"/>
  <c r="K50" i="6"/>
  <c r="S49" i="6"/>
  <c r="R49" i="6"/>
  <c r="Q49" i="6"/>
  <c r="P49" i="6"/>
  <c r="O49" i="6"/>
  <c r="N49" i="6"/>
  <c r="M49" i="6"/>
  <c r="L49" i="6"/>
  <c r="K49" i="6"/>
  <c r="S48" i="6"/>
  <c r="R48" i="6"/>
  <c r="Q48" i="6"/>
  <c r="P48" i="6"/>
  <c r="O48" i="6"/>
  <c r="N48" i="6"/>
  <c r="M48" i="6"/>
  <c r="L48" i="6"/>
  <c r="K48" i="6"/>
  <c r="S47" i="6"/>
  <c r="R47" i="6"/>
  <c r="Q47" i="6"/>
  <c r="P47" i="6"/>
  <c r="O47" i="6"/>
  <c r="N47" i="6"/>
  <c r="M47" i="6"/>
  <c r="L47" i="6"/>
  <c r="K47" i="6"/>
  <c r="S46" i="6"/>
  <c r="R46" i="6"/>
  <c r="Q46" i="6"/>
  <c r="P46" i="6"/>
  <c r="O46" i="6"/>
  <c r="N46" i="6"/>
  <c r="M46" i="6"/>
  <c r="L46" i="6"/>
  <c r="K46" i="6"/>
  <c r="S45" i="6"/>
  <c r="R45" i="6"/>
  <c r="Q45" i="6"/>
  <c r="P45" i="6"/>
  <c r="O45" i="6"/>
  <c r="N45" i="6"/>
  <c r="M45" i="6"/>
  <c r="L45" i="6"/>
  <c r="K45" i="6"/>
  <c r="S44" i="6"/>
  <c r="R44" i="6"/>
  <c r="Q44" i="6"/>
  <c r="P44" i="6"/>
  <c r="O44" i="6"/>
  <c r="N44" i="6"/>
  <c r="M44" i="6"/>
  <c r="L44" i="6"/>
  <c r="K44" i="6"/>
  <c r="S43" i="6"/>
  <c r="R43" i="6"/>
  <c r="Q43" i="6"/>
  <c r="P43" i="6"/>
  <c r="O43" i="6"/>
  <c r="N43" i="6"/>
  <c r="M43" i="6"/>
  <c r="L43" i="6"/>
  <c r="K43" i="6"/>
  <c r="S42" i="6"/>
  <c r="R42" i="6"/>
  <c r="Q42" i="6"/>
  <c r="P42" i="6"/>
  <c r="O42" i="6"/>
  <c r="N42" i="6"/>
  <c r="M42" i="6"/>
  <c r="L42" i="6"/>
  <c r="K42" i="6"/>
  <c r="S41" i="6"/>
  <c r="R41" i="6"/>
  <c r="Q41" i="6"/>
  <c r="P41" i="6"/>
  <c r="O41" i="6"/>
  <c r="N41" i="6"/>
  <c r="M41" i="6"/>
  <c r="L41" i="6"/>
  <c r="K41" i="6"/>
  <c r="S40" i="6"/>
  <c r="R40" i="6"/>
  <c r="Q40" i="6"/>
  <c r="P40" i="6"/>
  <c r="O40" i="6"/>
  <c r="N40" i="6"/>
  <c r="M40" i="6"/>
  <c r="L40" i="6"/>
  <c r="K40" i="6"/>
  <c r="S39" i="6"/>
  <c r="R39" i="6"/>
  <c r="Q39" i="6"/>
  <c r="P39" i="6"/>
  <c r="O39" i="6"/>
  <c r="N39" i="6"/>
  <c r="M39" i="6"/>
  <c r="L39" i="6"/>
  <c r="K39" i="6"/>
  <c r="S38" i="6"/>
  <c r="R38" i="6"/>
  <c r="Q38" i="6"/>
  <c r="P38" i="6"/>
  <c r="O38" i="6"/>
  <c r="N38" i="6"/>
  <c r="M38" i="6"/>
  <c r="L38" i="6"/>
  <c r="K38" i="6"/>
  <c r="S37" i="6"/>
  <c r="R37" i="6"/>
  <c r="Q37" i="6"/>
  <c r="P37" i="6"/>
  <c r="O37" i="6"/>
  <c r="N37" i="6"/>
  <c r="M37" i="6"/>
  <c r="L37" i="6"/>
  <c r="K37" i="6"/>
  <c r="S36" i="6"/>
  <c r="R36" i="6"/>
  <c r="Q36" i="6"/>
  <c r="P36" i="6"/>
  <c r="O36" i="6"/>
  <c r="N36" i="6"/>
  <c r="M36" i="6"/>
  <c r="L36" i="6"/>
  <c r="K36" i="6"/>
  <c r="S35" i="6"/>
  <c r="R35" i="6"/>
  <c r="Q35" i="6"/>
  <c r="P35" i="6"/>
  <c r="O35" i="6"/>
  <c r="N35" i="6"/>
  <c r="M35" i="6"/>
  <c r="L35" i="6"/>
  <c r="K35" i="6"/>
  <c r="S34" i="6"/>
  <c r="R34" i="6"/>
  <c r="Q34" i="6"/>
  <c r="P34" i="6"/>
  <c r="O34" i="6"/>
  <c r="N34" i="6"/>
  <c r="M34" i="6"/>
  <c r="L34" i="6"/>
  <c r="K34" i="6"/>
  <c r="S33" i="6"/>
  <c r="R33" i="6"/>
  <c r="Q33" i="6"/>
  <c r="P33" i="6"/>
  <c r="O33" i="6"/>
  <c r="N33" i="6"/>
  <c r="M33" i="6"/>
  <c r="L33" i="6"/>
  <c r="K33" i="6"/>
  <c r="S32" i="6"/>
  <c r="R32" i="6"/>
  <c r="Q32" i="6"/>
  <c r="P32" i="6"/>
  <c r="O32" i="6"/>
  <c r="N32" i="6"/>
  <c r="M32" i="6"/>
  <c r="L32" i="6"/>
  <c r="K32" i="6"/>
  <c r="S31" i="6"/>
  <c r="R31" i="6"/>
  <c r="Q31" i="6"/>
  <c r="P31" i="6"/>
  <c r="O31" i="6"/>
  <c r="N31" i="6"/>
  <c r="M31" i="6"/>
  <c r="L31" i="6"/>
  <c r="K31" i="6"/>
  <c r="S30" i="6"/>
  <c r="R30" i="6"/>
  <c r="Q30" i="6"/>
  <c r="P30" i="6"/>
  <c r="O30" i="6"/>
  <c r="N30" i="6"/>
  <c r="M30" i="6"/>
  <c r="L30" i="6"/>
  <c r="K30" i="6"/>
  <c r="S29" i="6"/>
  <c r="R29" i="6"/>
  <c r="Q29" i="6"/>
  <c r="P29" i="6"/>
  <c r="O29" i="6"/>
  <c r="N29" i="6"/>
  <c r="M29" i="6"/>
  <c r="L29" i="6"/>
  <c r="K29" i="6"/>
  <c r="S28" i="6"/>
  <c r="R28" i="6"/>
  <c r="Q28" i="6"/>
  <c r="P28" i="6"/>
  <c r="O28" i="6"/>
  <c r="N28" i="6"/>
  <c r="M28" i="6"/>
  <c r="L28" i="6"/>
  <c r="K28" i="6"/>
  <c r="S27" i="6"/>
  <c r="R27" i="6"/>
  <c r="Q27" i="6"/>
  <c r="P27" i="6"/>
  <c r="O27" i="6"/>
  <c r="N27" i="6"/>
  <c r="M27" i="6"/>
  <c r="L27" i="6"/>
  <c r="K27" i="6"/>
  <c r="S26" i="6"/>
  <c r="R26" i="6"/>
  <c r="Q26" i="6"/>
  <c r="P26" i="6"/>
  <c r="O26" i="6"/>
  <c r="N26" i="6"/>
  <c r="M26" i="6"/>
  <c r="L26" i="6"/>
  <c r="K26" i="6"/>
  <c r="S25" i="6"/>
  <c r="R25" i="6"/>
  <c r="Q25" i="6"/>
  <c r="P25" i="6"/>
  <c r="O25" i="6"/>
  <c r="N25" i="6"/>
  <c r="M25" i="6"/>
  <c r="L25" i="6"/>
  <c r="K25" i="6"/>
  <c r="S24" i="6"/>
  <c r="R24" i="6"/>
  <c r="Q24" i="6"/>
  <c r="P24" i="6"/>
  <c r="O24" i="6"/>
  <c r="N24" i="6"/>
  <c r="M24" i="6"/>
  <c r="L24" i="6"/>
  <c r="K24" i="6"/>
  <c r="S23" i="6"/>
  <c r="R23" i="6"/>
  <c r="Q23" i="6"/>
  <c r="P23" i="6"/>
  <c r="O23" i="6"/>
  <c r="N23" i="6"/>
  <c r="M23" i="6"/>
  <c r="L23" i="6"/>
  <c r="K23" i="6"/>
  <c r="S22" i="6"/>
  <c r="R22" i="6"/>
  <c r="Q22" i="6"/>
  <c r="P22" i="6"/>
  <c r="O22" i="6"/>
  <c r="N22" i="6"/>
  <c r="M22" i="6"/>
  <c r="L22" i="6"/>
  <c r="K22" i="6"/>
  <c r="S21" i="6"/>
  <c r="R21" i="6"/>
  <c r="Q21" i="6"/>
  <c r="P21" i="6"/>
  <c r="O21" i="6"/>
  <c r="N21" i="6"/>
  <c r="M21" i="6"/>
  <c r="L21" i="6"/>
  <c r="K21" i="6"/>
  <c r="S20" i="6"/>
  <c r="R20" i="6"/>
  <c r="Q20" i="6"/>
  <c r="P20" i="6"/>
  <c r="O20" i="6"/>
  <c r="N20" i="6"/>
  <c r="M20" i="6"/>
  <c r="L20" i="6"/>
  <c r="K20" i="6"/>
  <c r="S19" i="6"/>
  <c r="R19" i="6"/>
  <c r="Q19" i="6"/>
  <c r="P19" i="6"/>
  <c r="O19" i="6"/>
  <c r="N19" i="6"/>
  <c r="M19" i="6"/>
  <c r="L19" i="6"/>
  <c r="K19" i="6"/>
  <c r="S18" i="6"/>
  <c r="R18" i="6"/>
  <c r="Q18" i="6"/>
  <c r="P18" i="6"/>
  <c r="O18" i="6"/>
  <c r="N18" i="6"/>
  <c r="M18" i="6"/>
  <c r="L18" i="6"/>
  <c r="K18" i="6"/>
  <c r="S17" i="6"/>
  <c r="R17" i="6"/>
  <c r="Q17" i="6"/>
  <c r="P17" i="6"/>
  <c r="O17" i="6"/>
  <c r="N17" i="6"/>
  <c r="M17" i="6"/>
  <c r="L17" i="6"/>
  <c r="K17" i="6"/>
  <c r="S16" i="6"/>
  <c r="R16" i="6"/>
  <c r="Q16" i="6"/>
  <c r="P16" i="6"/>
  <c r="O16" i="6"/>
  <c r="N16" i="6"/>
  <c r="M16" i="6"/>
  <c r="L16" i="6"/>
  <c r="K16" i="6"/>
  <c r="S15" i="6"/>
  <c r="R15" i="6"/>
  <c r="Q15" i="6"/>
  <c r="P15" i="6"/>
  <c r="O15" i="6"/>
  <c r="N15" i="6"/>
  <c r="M15" i="6"/>
  <c r="L15" i="6"/>
  <c r="K15" i="6"/>
  <c r="S14" i="6"/>
  <c r="R14" i="6"/>
  <c r="Q14" i="6"/>
  <c r="P14" i="6"/>
  <c r="O14" i="6"/>
  <c r="N14" i="6"/>
  <c r="M14" i="6"/>
  <c r="L14" i="6"/>
  <c r="K14" i="6"/>
  <c r="S13" i="6"/>
  <c r="R13" i="6"/>
  <c r="Q13" i="6"/>
  <c r="P13" i="6"/>
  <c r="O13" i="6"/>
  <c r="N13" i="6"/>
  <c r="M13" i="6"/>
  <c r="L13" i="6"/>
  <c r="K13" i="6"/>
  <c r="S12" i="6"/>
  <c r="R12" i="6"/>
  <c r="Q12" i="6"/>
  <c r="P12" i="6"/>
  <c r="O12" i="6"/>
  <c r="N12" i="6"/>
  <c r="M12" i="6"/>
  <c r="L12" i="6"/>
  <c r="K12" i="6"/>
  <c r="S11" i="6"/>
  <c r="R11" i="6"/>
  <c r="Q11" i="6"/>
  <c r="P11" i="6"/>
  <c r="O11" i="6"/>
  <c r="N11" i="6"/>
  <c r="M11" i="6"/>
  <c r="L11" i="6"/>
  <c r="K11" i="6"/>
  <c r="S10" i="6"/>
  <c r="R10" i="6"/>
  <c r="Q10" i="6"/>
  <c r="P10" i="6"/>
  <c r="O10" i="6"/>
  <c r="N10" i="6"/>
  <c r="M10" i="6"/>
  <c r="L10" i="6"/>
  <c r="K10" i="6"/>
  <c r="S9" i="6"/>
  <c r="R9" i="6"/>
  <c r="Q9" i="6"/>
  <c r="P9" i="6"/>
  <c r="O9" i="6"/>
  <c r="N9" i="6"/>
  <c r="M9" i="6"/>
  <c r="L9" i="6"/>
  <c r="K9" i="6"/>
  <c r="S8" i="6"/>
  <c r="R8" i="6"/>
  <c r="Q8" i="6"/>
  <c r="P8" i="6"/>
  <c r="O8" i="6"/>
  <c r="N8" i="6"/>
  <c r="M8" i="6"/>
  <c r="L8" i="6"/>
  <c r="K8" i="6"/>
  <c r="S7" i="6"/>
  <c r="R7" i="6"/>
  <c r="Q7" i="6"/>
  <c r="P7" i="6"/>
  <c r="O7" i="6"/>
  <c r="N7" i="6"/>
  <c r="M7" i="6"/>
  <c r="L7" i="6"/>
  <c r="K7" i="6"/>
  <c r="S224" i="5"/>
  <c r="R224" i="5"/>
  <c r="Q224" i="5"/>
  <c r="P224" i="5"/>
  <c r="O224" i="5"/>
  <c r="N224" i="5"/>
  <c r="M224" i="5"/>
  <c r="L224" i="5"/>
  <c r="K224" i="5"/>
  <c r="S223" i="5"/>
  <c r="R223" i="5"/>
  <c r="Q223" i="5"/>
  <c r="P223" i="5"/>
  <c r="O223" i="5"/>
  <c r="N223" i="5"/>
  <c r="M223" i="5"/>
  <c r="L223" i="5"/>
  <c r="K223" i="5"/>
  <c r="S222" i="5"/>
  <c r="R222" i="5"/>
  <c r="Q222" i="5"/>
  <c r="P222" i="5"/>
  <c r="O222" i="5"/>
  <c r="N222" i="5"/>
  <c r="M222" i="5"/>
  <c r="L222" i="5"/>
  <c r="K222" i="5"/>
  <c r="S221" i="5"/>
  <c r="R221" i="5"/>
  <c r="Q221" i="5"/>
  <c r="P221" i="5"/>
  <c r="O221" i="5"/>
  <c r="N221" i="5"/>
  <c r="M221" i="5"/>
  <c r="L221" i="5"/>
  <c r="K221" i="5"/>
  <c r="S220" i="5"/>
  <c r="R220" i="5"/>
  <c r="Q220" i="5"/>
  <c r="P220" i="5"/>
  <c r="O220" i="5"/>
  <c r="N220" i="5"/>
  <c r="M220" i="5"/>
  <c r="L220" i="5"/>
  <c r="K220" i="5"/>
  <c r="S219" i="5"/>
  <c r="R219" i="5"/>
  <c r="Q219" i="5"/>
  <c r="P219" i="5"/>
  <c r="O219" i="5"/>
  <c r="N219" i="5"/>
  <c r="M219" i="5"/>
  <c r="L219" i="5"/>
  <c r="K219" i="5"/>
  <c r="S218" i="5"/>
  <c r="R218" i="5"/>
  <c r="Q218" i="5"/>
  <c r="P218" i="5"/>
  <c r="O218" i="5"/>
  <c r="N218" i="5"/>
  <c r="M218" i="5"/>
  <c r="L218" i="5"/>
  <c r="K218" i="5"/>
  <c r="S217" i="5"/>
  <c r="R217" i="5"/>
  <c r="Q217" i="5"/>
  <c r="P217" i="5"/>
  <c r="O217" i="5"/>
  <c r="N217" i="5"/>
  <c r="M217" i="5"/>
  <c r="L217" i="5"/>
  <c r="K217" i="5"/>
  <c r="S216" i="5"/>
  <c r="R216" i="5"/>
  <c r="Q216" i="5"/>
  <c r="P216" i="5"/>
  <c r="O216" i="5"/>
  <c r="N216" i="5"/>
  <c r="M216" i="5"/>
  <c r="L216" i="5"/>
  <c r="K216" i="5"/>
  <c r="S215" i="5"/>
  <c r="R215" i="5"/>
  <c r="Q215" i="5"/>
  <c r="P215" i="5"/>
  <c r="O215" i="5"/>
  <c r="N215" i="5"/>
  <c r="M215" i="5"/>
  <c r="L215" i="5"/>
  <c r="K215" i="5"/>
  <c r="S214" i="5"/>
  <c r="R214" i="5"/>
  <c r="Q214" i="5"/>
  <c r="P214" i="5"/>
  <c r="O214" i="5"/>
  <c r="N214" i="5"/>
  <c r="M214" i="5"/>
  <c r="L214" i="5"/>
  <c r="K214" i="5"/>
  <c r="S213" i="5"/>
  <c r="R213" i="5"/>
  <c r="Q213" i="5"/>
  <c r="P213" i="5"/>
  <c r="O213" i="5"/>
  <c r="N213" i="5"/>
  <c r="M213" i="5"/>
  <c r="L213" i="5"/>
  <c r="K213" i="5"/>
  <c r="S212" i="5"/>
  <c r="R212" i="5"/>
  <c r="Q212" i="5"/>
  <c r="P212" i="5"/>
  <c r="O212" i="5"/>
  <c r="N212" i="5"/>
  <c r="M212" i="5"/>
  <c r="L212" i="5"/>
  <c r="K212" i="5"/>
  <c r="S211" i="5"/>
  <c r="R211" i="5"/>
  <c r="Q211" i="5"/>
  <c r="P211" i="5"/>
  <c r="O211" i="5"/>
  <c r="N211" i="5"/>
  <c r="M211" i="5"/>
  <c r="L211" i="5"/>
  <c r="K211" i="5"/>
  <c r="S210" i="5"/>
  <c r="R210" i="5"/>
  <c r="Q210" i="5"/>
  <c r="P210" i="5"/>
  <c r="O210" i="5"/>
  <c r="N210" i="5"/>
  <c r="M210" i="5"/>
  <c r="L210" i="5"/>
  <c r="K210" i="5"/>
  <c r="S209" i="5"/>
  <c r="R209" i="5"/>
  <c r="Q209" i="5"/>
  <c r="P209" i="5"/>
  <c r="O209" i="5"/>
  <c r="N209" i="5"/>
  <c r="M209" i="5"/>
  <c r="L209" i="5"/>
  <c r="K209" i="5"/>
  <c r="S208" i="5"/>
  <c r="R208" i="5"/>
  <c r="Q208" i="5"/>
  <c r="P208" i="5"/>
  <c r="O208" i="5"/>
  <c r="N208" i="5"/>
  <c r="M208" i="5"/>
  <c r="L208" i="5"/>
  <c r="K208" i="5"/>
  <c r="S207" i="5"/>
  <c r="R207" i="5"/>
  <c r="Q207" i="5"/>
  <c r="P207" i="5"/>
  <c r="O207" i="5"/>
  <c r="N207" i="5"/>
  <c r="M207" i="5"/>
  <c r="L207" i="5"/>
  <c r="K207" i="5"/>
  <c r="S206" i="5"/>
  <c r="R206" i="5"/>
  <c r="Q206" i="5"/>
  <c r="P206" i="5"/>
  <c r="O206" i="5"/>
  <c r="N206" i="5"/>
  <c r="M206" i="5"/>
  <c r="L206" i="5"/>
  <c r="K206" i="5"/>
  <c r="S205" i="5"/>
  <c r="R205" i="5"/>
  <c r="Q205" i="5"/>
  <c r="P205" i="5"/>
  <c r="O205" i="5"/>
  <c r="N205" i="5"/>
  <c r="M205" i="5"/>
  <c r="L205" i="5"/>
  <c r="K205" i="5"/>
  <c r="S204" i="5"/>
  <c r="R204" i="5"/>
  <c r="Q204" i="5"/>
  <c r="P204" i="5"/>
  <c r="O204" i="5"/>
  <c r="N204" i="5"/>
  <c r="M204" i="5"/>
  <c r="L204" i="5"/>
  <c r="K204" i="5"/>
  <c r="S203" i="5"/>
  <c r="R203" i="5"/>
  <c r="Q203" i="5"/>
  <c r="P203" i="5"/>
  <c r="O203" i="5"/>
  <c r="N203" i="5"/>
  <c r="M203" i="5"/>
  <c r="L203" i="5"/>
  <c r="K203" i="5"/>
  <c r="S202" i="5"/>
  <c r="R202" i="5"/>
  <c r="Q202" i="5"/>
  <c r="P202" i="5"/>
  <c r="O202" i="5"/>
  <c r="N202" i="5"/>
  <c r="M202" i="5"/>
  <c r="L202" i="5"/>
  <c r="K202" i="5"/>
  <c r="S201" i="5"/>
  <c r="R201" i="5"/>
  <c r="Q201" i="5"/>
  <c r="P201" i="5"/>
  <c r="O201" i="5"/>
  <c r="N201" i="5"/>
  <c r="M201" i="5"/>
  <c r="L201" i="5"/>
  <c r="K201" i="5"/>
  <c r="S200" i="5"/>
  <c r="R200" i="5"/>
  <c r="Q200" i="5"/>
  <c r="P200" i="5"/>
  <c r="O200" i="5"/>
  <c r="N200" i="5"/>
  <c r="M200" i="5"/>
  <c r="L200" i="5"/>
  <c r="K200" i="5"/>
  <c r="S199" i="5"/>
  <c r="R199" i="5"/>
  <c r="Q199" i="5"/>
  <c r="P199" i="5"/>
  <c r="O199" i="5"/>
  <c r="N199" i="5"/>
  <c r="M199" i="5"/>
  <c r="L199" i="5"/>
  <c r="K199" i="5"/>
  <c r="S198" i="5"/>
  <c r="R198" i="5"/>
  <c r="Q198" i="5"/>
  <c r="P198" i="5"/>
  <c r="O198" i="5"/>
  <c r="N198" i="5"/>
  <c r="M198" i="5"/>
  <c r="L198" i="5"/>
  <c r="K198" i="5"/>
  <c r="S197" i="5"/>
  <c r="R197" i="5"/>
  <c r="Q197" i="5"/>
  <c r="P197" i="5"/>
  <c r="O197" i="5"/>
  <c r="N197" i="5"/>
  <c r="M197" i="5"/>
  <c r="L197" i="5"/>
  <c r="K197" i="5"/>
  <c r="S196" i="5"/>
  <c r="R196" i="5"/>
  <c r="Q196" i="5"/>
  <c r="P196" i="5"/>
  <c r="O196" i="5"/>
  <c r="N196" i="5"/>
  <c r="M196" i="5"/>
  <c r="L196" i="5"/>
  <c r="K196" i="5"/>
  <c r="S195" i="5"/>
  <c r="R195" i="5"/>
  <c r="Q195" i="5"/>
  <c r="P195" i="5"/>
  <c r="O195" i="5"/>
  <c r="N195" i="5"/>
  <c r="M195" i="5"/>
  <c r="L195" i="5"/>
  <c r="K195" i="5"/>
  <c r="S194" i="5"/>
  <c r="R194" i="5"/>
  <c r="Q194" i="5"/>
  <c r="P194" i="5"/>
  <c r="O194" i="5"/>
  <c r="N194" i="5"/>
  <c r="M194" i="5"/>
  <c r="L194" i="5"/>
  <c r="K194" i="5"/>
  <c r="S193" i="5"/>
  <c r="R193" i="5"/>
  <c r="Q193" i="5"/>
  <c r="P193" i="5"/>
  <c r="O193" i="5"/>
  <c r="N193" i="5"/>
  <c r="M193" i="5"/>
  <c r="L193" i="5"/>
  <c r="K193" i="5"/>
  <c r="S192" i="5"/>
  <c r="R192" i="5"/>
  <c r="Q192" i="5"/>
  <c r="P192" i="5"/>
  <c r="O192" i="5"/>
  <c r="N192" i="5"/>
  <c r="M192" i="5"/>
  <c r="L192" i="5"/>
  <c r="K192" i="5"/>
  <c r="S191" i="5"/>
  <c r="R191" i="5"/>
  <c r="Q191" i="5"/>
  <c r="P191" i="5"/>
  <c r="O191" i="5"/>
  <c r="N191" i="5"/>
  <c r="M191" i="5"/>
  <c r="L191" i="5"/>
  <c r="K191" i="5"/>
  <c r="S190" i="5"/>
  <c r="R190" i="5"/>
  <c r="Q190" i="5"/>
  <c r="P190" i="5"/>
  <c r="O190" i="5"/>
  <c r="N190" i="5"/>
  <c r="M190" i="5"/>
  <c r="L190" i="5"/>
  <c r="K190" i="5"/>
  <c r="S189" i="5"/>
  <c r="R189" i="5"/>
  <c r="Q189" i="5"/>
  <c r="P189" i="5"/>
  <c r="O189" i="5"/>
  <c r="N189" i="5"/>
  <c r="M189" i="5"/>
  <c r="L189" i="5"/>
  <c r="K189" i="5"/>
  <c r="S188" i="5"/>
  <c r="R188" i="5"/>
  <c r="Q188" i="5"/>
  <c r="P188" i="5"/>
  <c r="O188" i="5"/>
  <c r="N188" i="5"/>
  <c r="M188" i="5"/>
  <c r="L188" i="5"/>
  <c r="K188" i="5"/>
  <c r="S187" i="5"/>
  <c r="R187" i="5"/>
  <c r="Q187" i="5"/>
  <c r="P187" i="5"/>
  <c r="O187" i="5"/>
  <c r="N187" i="5"/>
  <c r="T187" i="5" s="1"/>
  <c r="M187" i="5"/>
  <c r="L187" i="5"/>
  <c r="K187" i="5"/>
  <c r="S186" i="5"/>
  <c r="R186" i="5"/>
  <c r="Q186" i="5"/>
  <c r="P186" i="5"/>
  <c r="O186" i="5"/>
  <c r="N186" i="5"/>
  <c r="M186" i="5"/>
  <c r="L186" i="5"/>
  <c r="K186" i="5"/>
  <c r="S185" i="5"/>
  <c r="R185" i="5"/>
  <c r="Q185" i="5"/>
  <c r="P185" i="5"/>
  <c r="O185" i="5"/>
  <c r="N185" i="5"/>
  <c r="M185" i="5"/>
  <c r="L185" i="5"/>
  <c r="K185" i="5"/>
  <c r="S184" i="5"/>
  <c r="R184" i="5"/>
  <c r="Q184" i="5"/>
  <c r="P184" i="5"/>
  <c r="O184" i="5"/>
  <c r="N184" i="5"/>
  <c r="M184" i="5"/>
  <c r="L184" i="5"/>
  <c r="K184" i="5"/>
  <c r="S183" i="5"/>
  <c r="R183" i="5"/>
  <c r="Q183" i="5"/>
  <c r="P183" i="5"/>
  <c r="O183" i="5"/>
  <c r="N183" i="5"/>
  <c r="M183" i="5"/>
  <c r="L183" i="5"/>
  <c r="K183" i="5"/>
  <c r="S182" i="5"/>
  <c r="R182" i="5"/>
  <c r="Q182" i="5"/>
  <c r="P182" i="5"/>
  <c r="O182" i="5"/>
  <c r="N182" i="5"/>
  <c r="M182" i="5"/>
  <c r="L182" i="5"/>
  <c r="K182" i="5"/>
  <c r="S181" i="5"/>
  <c r="R181" i="5"/>
  <c r="Q181" i="5"/>
  <c r="P181" i="5"/>
  <c r="O181" i="5"/>
  <c r="N181" i="5"/>
  <c r="M181" i="5"/>
  <c r="L181" i="5"/>
  <c r="K181" i="5"/>
  <c r="S180" i="5"/>
  <c r="R180" i="5"/>
  <c r="Q180" i="5"/>
  <c r="P180" i="5"/>
  <c r="O180" i="5"/>
  <c r="N180" i="5"/>
  <c r="M180" i="5"/>
  <c r="L180" i="5"/>
  <c r="K180" i="5"/>
  <c r="S179" i="5"/>
  <c r="R179" i="5"/>
  <c r="Q179" i="5"/>
  <c r="P179" i="5"/>
  <c r="O179" i="5"/>
  <c r="N179" i="5"/>
  <c r="M179" i="5"/>
  <c r="L179" i="5"/>
  <c r="K179" i="5"/>
  <c r="S178" i="5"/>
  <c r="R178" i="5"/>
  <c r="Q178" i="5"/>
  <c r="P178" i="5"/>
  <c r="O178" i="5"/>
  <c r="N178" i="5"/>
  <c r="M178" i="5"/>
  <c r="L178" i="5"/>
  <c r="K178" i="5"/>
  <c r="S177" i="5"/>
  <c r="R177" i="5"/>
  <c r="Q177" i="5"/>
  <c r="P177" i="5"/>
  <c r="O177" i="5"/>
  <c r="N177" i="5"/>
  <c r="M177" i="5"/>
  <c r="L177" i="5"/>
  <c r="K177" i="5"/>
  <c r="S176" i="5"/>
  <c r="R176" i="5"/>
  <c r="Q176" i="5"/>
  <c r="P176" i="5"/>
  <c r="O176" i="5"/>
  <c r="N176" i="5"/>
  <c r="M176" i="5"/>
  <c r="L176" i="5"/>
  <c r="K176" i="5"/>
  <c r="S175" i="5"/>
  <c r="R175" i="5"/>
  <c r="Q175" i="5"/>
  <c r="P175" i="5"/>
  <c r="O175" i="5"/>
  <c r="N175" i="5"/>
  <c r="M175" i="5"/>
  <c r="L175" i="5"/>
  <c r="K175" i="5"/>
  <c r="S174" i="5"/>
  <c r="R174" i="5"/>
  <c r="Q174" i="5"/>
  <c r="P174" i="5"/>
  <c r="O174" i="5"/>
  <c r="N174" i="5"/>
  <c r="M174" i="5"/>
  <c r="L174" i="5"/>
  <c r="K174" i="5"/>
  <c r="S173" i="5"/>
  <c r="R173" i="5"/>
  <c r="Q173" i="5"/>
  <c r="P173" i="5"/>
  <c r="O173" i="5"/>
  <c r="N173" i="5"/>
  <c r="M173" i="5"/>
  <c r="L173" i="5"/>
  <c r="K173" i="5"/>
  <c r="S172" i="5"/>
  <c r="R172" i="5"/>
  <c r="Q172" i="5"/>
  <c r="P172" i="5"/>
  <c r="O172" i="5"/>
  <c r="N172" i="5"/>
  <c r="M172" i="5"/>
  <c r="L172" i="5"/>
  <c r="K172" i="5"/>
  <c r="S171" i="5"/>
  <c r="R171" i="5"/>
  <c r="Q171" i="5"/>
  <c r="P171" i="5"/>
  <c r="O171" i="5"/>
  <c r="N171" i="5"/>
  <c r="M171" i="5"/>
  <c r="L171" i="5"/>
  <c r="K171" i="5"/>
  <c r="S170" i="5"/>
  <c r="R170" i="5"/>
  <c r="Q170" i="5"/>
  <c r="P170" i="5"/>
  <c r="O170" i="5"/>
  <c r="N170" i="5"/>
  <c r="M170" i="5"/>
  <c r="L170" i="5"/>
  <c r="K170" i="5"/>
  <c r="S169" i="5"/>
  <c r="R169" i="5"/>
  <c r="Q169" i="5"/>
  <c r="P169" i="5"/>
  <c r="O169" i="5"/>
  <c r="N169" i="5"/>
  <c r="M169" i="5"/>
  <c r="L169" i="5"/>
  <c r="K169" i="5"/>
  <c r="S168" i="5"/>
  <c r="R168" i="5"/>
  <c r="Q168" i="5"/>
  <c r="P168" i="5"/>
  <c r="O168" i="5"/>
  <c r="N168" i="5"/>
  <c r="M168" i="5"/>
  <c r="L168" i="5"/>
  <c r="K168" i="5"/>
  <c r="S167" i="5"/>
  <c r="R167" i="5"/>
  <c r="Q167" i="5"/>
  <c r="P167" i="5"/>
  <c r="O167" i="5"/>
  <c r="N167" i="5"/>
  <c r="T167" i="5" s="1"/>
  <c r="M167" i="5"/>
  <c r="L167" i="5"/>
  <c r="K167" i="5"/>
  <c r="S166" i="5"/>
  <c r="R166" i="5"/>
  <c r="Q166" i="5"/>
  <c r="P166" i="5"/>
  <c r="O166" i="5"/>
  <c r="N166" i="5"/>
  <c r="M166" i="5"/>
  <c r="L166" i="5"/>
  <c r="K166" i="5"/>
  <c r="S165" i="5"/>
  <c r="R165" i="5"/>
  <c r="Q165" i="5"/>
  <c r="P165" i="5"/>
  <c r="O165" i="5"/>
  <c r="N165" i="5"/>
  <c r="M165" i="5"/>
  <c r="L165" i="5"/>
  <c r="K165" i="5"/>
  <c r="S164" i="5"/>
  <c r="R164" i="5"/>
  <c r="Q164" i="5"/>
  <c r="P164" i="5"/>
  <c r="O164" i="5"/>
  <c r="N164" i="5"/>
  <c r="M164" i="5"/>
  <c r="L164" i="5"/>
  <c r="K164" i="5"/>
  <c r="S163" i="5"/>
  <c r="R163" i="5"/>
  <c r="Q163" i="5"/>
  <c r="P163" i="5"/>
  <c r="O163" i="5"/>
  <c r="N163" i="5"/>
  <c r="M163" i="5"/>
  <c r="L163" i="5"/>
  <c r="K163" i="5"/>
  <c r="S162" i="5"/>
  <c r="R162" i="5"/>
  <c r="Q162" i="5"/>
  <c r="P162" i="5"/>
  <c r="O162" i="5"/>
  <c r="N162" i="5"/>
  <c r="M162" i="5"/>
  <c r="L162" i="5"/>
  <c r="K162" i="5"/>
  <c r="S161" i="5"/>
  <c r="R161" i="5"/>
  <c r="Q161" i="5"/>
  <c r="P161" i="5"/>
  <c r="O161" i="5"/>
  <c r="N161" i="5"/>
  <c r="M161" i="5"/>
  <c r="L161" i="5"/>
  <c r="K161" i="5"/>
  <c r="S160" i="5"/>
  <c r="R160" i="5"/>
  <c r="Q160" i="5"/>
  <c r="P160" i="5"/>
  <c r="O160" i="5"/>
  <c r="N160" i="5"/>
  <c r="M160" i="5"/>
  <c r="L160" i="5"/>
  <c r="K160" i="5"/>
  <c r="S159" i="5"/>
  <c r="R159" i="5"/>
  <c r="Q159" i="5"/>
  <c r="P159" i="5"/>
  <c r="O159" i="5"/>
  <c r="N159" i="5"/>
  <c r="M159" i="5"/>
  <c r="L159" i="5"/>
  <c r="K159" i="5"/>
  <c r="S158" i="5"/>
  <c r="R158" i="5"/>
  <c r="Q158" i="5"/>
  <c r="P158" i="5"/>
  <c r="O158" i="5"/>
  <c r="N158" i="5"/>
  <c r="M158" i="5"/>
  <c r="L158" i="5"/>
  <c r="K158" i="5"/>
  <c r="S157" i="5"/>
  <c r="R157" i="5"/>
  <c r="Q157" i="5"/>
  <c r="P157" i="5"/>
  <c r="O157" i="5"/>
  <c r="N157" i="5"/>
  <c r="M157" i="5"/>
  <c r="L157" i="5"/>
  <c r="K157" i="5"/>
  <c r="S156" i="5"/>
  <c r="R156" i="5"/>
  <c r="Q156" i="5"/>
  <c r="P156" i="5"/>
  <c r="O156" i="5"/>
  <c r="N156" i="5"/>
  <c r="M156" i="5"/>
  <c r="L156" i="5"/>
  <c r="K156" i="5"/>
  <c r="S155" i="5"/>
  <c r="R155" i="5"/>
  <c r="Q155" i="5"/>
  <c r="P155" i="5"/>
  <c r="O155" i="5"/>
  <c r="N155" i="5"/>
  <c r="M155" i="5"/>
  <c r="L155" i="5"/>
  <c r="K155" i="5"/>
  <c r="S154" i="5"/>
  <c r="R154" i="5"/>
  <c r="Q154" i="5"/>
  <c r="P154" i="5"/>
  <c r="O154" i="5"/>
  <c r="N154" i="5"/>
  <c r="M154" i="5"/>
  <c r="L154" i="5"/>
  <c r="K154" i="5"/>
  <c r="S153" i="5"/>
  <c r="R153" i="5"/>
  <c r="Q153" i="5"/>
  <c r="P153" i="5"/>
  <c r="O153" i="5"/>
  <c r="N153" i="5"/>
  <c r="M153" i="5"/>
  <c r="L153" i="5"/>
  <c r="K153" i="5"/>
  <c r="S152" i="5"/>
  <c r="R152" i="5"/>
  <c r="Q152" i="5"/>
  <c r="P152" i="5"/>
  <c r="O152" i="5"/>
  <c r="N152" i="5"/>
  <c r="M152" i="5"/>
  <c r="L152" i="5"/>
  <c r="K152" i="5"/>
  <c r="S151" i="5"/>
  <c r="R151" i="5"/>
  <c r="Q151" i="5"/>
  <c r="P151" i="5"/>
  <c r="O151" i="5"/>
  <c r="N151" i="5"/>
  <c r="M151" i="5"/>
  <c r="L151" i="5"/>
  <c r="K151" i="5"/>
  <c r="S150" i="5"/>
  <c r="R150" i="5"/>
  <c r="Q150" i="5"/>
  <c r="P150" i="5"/>
  <c r="O150" i="5"/>
  <c r="N150" i="5"/>
  <c r="M150" i="5"/>
  <c r="L150" i="5"/>
  <c r="K150" i="5"/>
  <c r="S149" i="5"/>
  <c r="R149" i="5"/>
  <c r="Q149" i="5"/>
  <c r="P149" i="5"/>
  <c r="O149" i="5"/>
  <c r="N149" i="5"/>
  <c r="M149" i="5"/>
  <c r="L149" i="5"/>
  <c r="K149" i="5"/>
  <c r="S148" i="5"/>
  <c r="R148" i="5"/>
  <c r="Q148" i="5"/>
  <c r="P148" i="5"/>
  <c r="O148" i="5"/>
  <c r="N148" i="5"/>
  <c r="M148" i="5"/>
  <c r="L148" i="5"/>
  <c r="K148" i="5"/>
  <c r="S147" i="5"/>
  <c r="R147" i="5"/>
  <c r="Q147" i="5"/>
  <c r="P147" i="5"/>
  <c r="O147" i="5"/>
  <c r="N147" i="5"/>
  <c r="T147" i="5" s="1"/>
  <c r="M147" i="5"/>
  <c r="L147" i="5"/>
  <c r="K147" i="5"/>
  <c r="S146" i="5"/>
  <c r="R146" i="5"/>
  <c r="Q146" i="5"/>
  <c r="P146" i="5"/>
  <c r="O146" i="5"/>
  <c r="N146" i="5"/>
  <c r="M146" i="5"/>
  <c r="L146" i="5"/>
  <c r="K146" i="5"/>
  <c r="S145" i="5"/>
  <c r="R145" i="5"/>
  <c r="Q145" i="5"/>
  <c r="P145" i="5"/>
  <c r="O145" i="5"/>
  <c r="N145" i="5"/>
  <c r="M145" i="5"/>
  <c r="L145" i="5"/>
  <c r="K145" i="5"/>
  <c r="S144" i="5"/>
  <c r="R144" i="5"/>
  <c r="Q144" i="5"/>
  <c r="P144" i="5"/>
  <c r="O144" i="5"/>
  <c r="N144" i="5"/>
  <c r="M144" i="5"/>
  <c r="L144" i="5"/>
  <c r="K144" i="5"/>
  <c r="S143" i="5"/>
  <c r="R143" i="5"/>
  <c r="Q143" i="5"/>
  <c r="P143" i="5"/>
  <c r="O143" i="5"/>
  <c r="N143" i="5"/>
  <c r="M143" i="5"/>
  <c r="L143" i="5"/>
  <c r="K143" i="5"/>
  <c r="S142" i="5"/>
  <c r="R142" i="5"/>
  <c r="Q142" i="5"/>
  <c r="P142" i="5"/>
  <c r="O142" i="5"/>
  <c r="N142" i="5"/>
  <c r="M142" i="5"/>
  <c r="L142" i="5"/>
  <c r="K142" i="5"/>
  <c r="S141" i="5"/>
  <c r="R141" i="5"/>
  <c r="Q141" i="5"/>
  <c r="P141" i="5"/>
  <c r="O141" i="5"/>
  <c r="N141" i="5"/>
  <c r="M141" i="5"/>
  <c r="L141" i="5"/>
  <c r="K141" i="5"/>
  <c r="S140" i="5"/>
  <c r="R140" i="5"/>
  <c r="Q140" i="5"/>
  <c r="P140" i="5"/>
  <c r="O140" i="5"/>
  <c r="N140" i="5"/>
  <c r="M140" i="5"/>
  <c r="L140" i="5"/>
  <c r="K140" i="5"/>
  <c r="S139" i="5"/>
  <c r="R139" i="5"/>
  <c r="Q139" i="5"/>
  <c r="P139" i="5"/>
  <c r="O139" i="5"/>
  <c r="N139" i="5"/>
  <c r="M139" i="5"/>
  <c r="L139" i="5"/>
  <c r="K139" i="5"/>
  <c r="S138" i="5"/>
  <c r="R138" i="5"/>
  <c r="Q138" i="5"/>
  <c r="P138" i="5"/>
  <c r="O138" i="5"/>
  <c r="N138" i="5"/>
  <c r="M138" i="5"/>
  <c r="L138" i="5"/>
  <c r="K138" i="5"/>
  <c r="S137" i="5"/>
  <c r="R137" i="5"/>
  <c r="Q137" i="5"/>
  <c r="P137" i="5"/>
  <c r="O137" i="5"/>
  <c r="N137" i="5"/>
  <c r="M137" i="5"/>
  <c r="L137" i="5"/>
  <c r="K137" i="5"/>
  <c r="S136" i="5"/>
  <c r="R136" i="5"/>
  <c r="Q136" i="5"/>
  <c r="P136" i="5"/>
  <c r="O136" i="5"/>
  <c r="N136" i="5"/>
  <c r="M136" i="5"/>
  <c r="L136" i="5"/>
  <c r="K136" i="5"/>
  <c r="S135" i="5"/>
  <c r="R135" i="5"/>
  <c r="Q135" i="5"/>
  <c r="P135" i="5"/>
  <c r="O135" i="5"/>
  <c r="N135" i="5"/>
  <c r="M135" i="5"/>
  <c r="L135" i="5"/>
  <c r="K135" i="5"/>
  <c r="S134" i="5"/>
  <c r="R134" i="5"/>
  <c r="Q134" i="5"/>
  <c r="P134" i="5"/>
  <c r="O134" i="5"/>
  <c r="N134" i="5"/>
  <c r="M134" i="5"/>
  <c r="L134" i="5"/>
  <c r="K134" i="5"/>
  <c r="S133" i="5"/>
  <c r="R133" i="5"/>
  <c r="Q133" i="5"/>
  <c r="P133" i="5"/>
  <c r="O133" i="5"/>
  <c r="N133" i="5"/>
  <c r="M133" i="5"/>
  <c r="L133" i="5"/>
  <c r="K133" i="5"/>
  <c r="S132" i="5"/>
  <c r="R132" i="5"/>
  <c r="Q132" i="5"/>
  <c r="P132" i="5"/>
  <c r="O132" i="5"/>
  <c r="N132" i="5"/>
  <c r="M132" i="5"/>
  <c r="L132" i="5"/>
  <c r="K132" i="5"/>
  <c r="S131" i="5"/>
  <c r="R131" i="5"/>
  <c r="Q131" i="5"/>
  <c r="P131" i="5"/>
  <c r="O131" i="5"/>
  <c r="N131" i="5"/>
  <c r="M131" i="5"/>
  <c r="L131" i="5"/>
  <c r="K131" i="5"/>
  <c r="S130" i="5"/>
  <c r="R130" i="5"/>
  <c r="Q130" i="5"/>
  <c r="P130" i="5"/>
  <c r="O130" i="5"/>
  <c r="N130" i="5"/>
  <c r="M130" i="5"/>
  <c r="L130" i="5"/>
  <c r="K130" i="5"/>
  <c r="S129" i="5"/>
  <c r="R129" i="5"/>
  <c r="Q129" i="5"/>
  <c r="P129" i="5"/>
  <c r="O129" i="5"/>
  <c r="N129" i="5"/>
  <c r="M129" i="5"/>
  <c r="L129" i="5"/>
  <c r="K129" i="5"/>
  <c r="S128" i="5"/>
  <c r="R128" i="5"/>
  <c r="Q128" i="5"/>
  <c r="P128" i="5"/>
  <c r="O128" i="5"/>
  <c r="N128" i="5"/>
  <c r="M128" i="5"/>
  <c r="L128" i="5"/>
  <c r="K128" i="5"/>
  <c r="S127" i="5"/>
  <c r="R127" i="5"/>
  <c r="Q127" i="5"/>
  <c r="P127" i="5"/>
  <c r="O127" i="5"/>
  <c r="N127" i="5"/>
  <c r="M127" i="5"/>
  <c r="L127" i="5"/>
  <c r="K127" i="5"/>
  <c r="S126" i="5"/>
  <c r="R126" i="5"/>
  <c r="Q126" i="5"/>
  <c r="P126" i="5"/>
  <c r="O126" i="5"/>
  <c r="N126" i="5"/>
  <c r="M126" i="5"/>
  <c r="L126" i="5"/>
  <c r="K126" i="5"/>
  <c r="S125" i="5"/>
  <c r="R125" i="5"/>
  <c r="Q125" i="5"/>
  <c r="P125" i="5"/>
  <c r="O125" i="5"/>
  <c r="N125" i="5"/>
  <c r="M125" i="5"/>
  <c r="L125" i="5"/>
  <c r="K125" i="5"/>
  <c r="S124" i="5"/>
  <c r="R124" i="5"/>
  <c r="Q124" i="5"/>
  <c r="P124" i="5"/>
  <c r="O124" i="5"/>
  <c r="N124" i="5"/>
  <c r="M124" i="5"/>
  <c r="L124" i="5"/>
  <c r="K124" i="5"/>
  <c r="S123" i="5"/>
  <c r="R123" i="5"/>
  <c r="Q123" i="5"/>
  <c r="P123" i="5"/>
  <c r="O123" i="5"/>
  <c r="N123" i="5"/>
  <c r="M123" i="5"/>
  <c r="L123" i="5"/>
  <c r="K123" i="5"/>
  <c r="S122" i="5"/>
  <c r="R122" i="5"/>
  <c r="Q122" i="5"/>
  <c r="P122" i="5"/>
  <c r="O122" i="5"/>
  <c r="N122" i="5"/>
  <c r="M122" i="5"/>
  <c r="L122" i="5"/>
  <c r="K122" i="5"/>
  <c r="S121" i="5"/>
  <c r="R121" i="5"/>
  <c r="Q121" i="5"/>
  <c r="P121" i="5"/>
  <c r="O121" i="5"/>
  <c r="N121" i="5"/>
  <c r="M121" i="5"/>
  <c r="L121" i="5"/>
  <c r="K121" i="5"/>
  <c r="S120" i="5"/>
  <c r="R120" i="5"/>
  <c r="Q120" i="5"/>
  <c r="P120" i="5"/>
  <c r="O120" i="5"/>
  <c r="N120" i="5"/>
  <c r="M120" i="5"/>
  <c r="L120" i="5"/>
  <c r="K120" i="5"/>
  <c r="S119" i="5"/>
  <c r="R119" i="5"/>
  <c r="Q119" i="5"/>
  <c r="P119" i="5"/>
  <c r="O119" i="5"/>
  <c r="N119" i="5"/>
  <c r="M119" i="5"/>
  <c r="L119" i="5"/>
  <c r="K119" i="5"/>
  <c r="S118" i="5"/>
  <c r="R118" i="5"/>
  <c r="Q118" i="5"/>
  <c r="P118" i="5"/>
  <c r="O118" i="5"/>
  <c r="N118" i="5"/>
  <c r="M118" i="5"/>
  <c r="L118" i="5"/>
  <c r="K118" i="5"/>
  <c r="S117" i="5"/>
  <c r="R117" i="5"/>
  <c r="Q117" i="5"/>
  <c r="P117" i="5"/>
  <c r="O117" i="5"/>
  <c r="N117" i="5"/>
  <c r="M117" i="5"/>
  <c r="L117" i="5"/>
  <c r="K117" i="5"/>
  <c r="S116" i="5"/>
  <c r="R116" i="5"/>
  <c r="Q116" i="5"/>
  <c r="P116" i="5"/>
  <c r="O116" i="5"/>
  <c r="N116" i="5"/>
  <c r="M116" i="5"/>
  <c r="L116" i="5"/>
  <c r="K116" i="5"/>
  <c r="S115" i="5"/>
  <c r="R115" i="5"/>
  <c r="Q115" i="5"/>
  <c r="P115" i="5"/>
  <c r="O115" i="5"/>
  <c r="N115" i="5"/>
  <c r="M115" i="5"/>
  <c r="L115" i="5"/>
  <c r="K115" i="5"/>
  <c r="S114" i="5"/>
  <c r="R114" i="5"/>
  <c r="Q114" i="5"/>
  <c r="P114" i="5"/>
  <c r="O114" i="5"/>
  <c r="N114" i="5"/>
  <c r="M114" i="5"/>
  <c r="L114" i="5"/>
  <c r="K114" i="5"/>
  <c r="S113" i="5"/>
  <c r="R113" i="5"/>
  <c r="Q113" i="5"/>
  <c r="P113" i="5"/>
  <c r="O113" i="5"/>
  <c r="N113" i="5"/>
  <c r="M113" i="5"/>
  <c r="L113" i="5"/>
  <c r="K113" i="5"/>
  <c r="S112" i="5"/>
  <c r="R112" i="5"/>
  <c r="Q112" i="5"/>
  <c r="P112" i="5"/>
  <c r="O112" i="5"/>
  <c r="N112" i="5"/>
  <c r="M112" i="5"/>
  <c r="L112" i="5"/>
  <c r="K112" i="5"/>
  <c r="S111" i="5"/>
  <c r="R111" i="5"/>
  <c r="Q111" i="5"/>
  <c r="P111" i="5"/>
  <c r="O111" i="5"/>
  <c r="N111" i="5"/>
  <c r="M111" i="5"/>
  <c r="L111" i="5"/>
  <c r="K111" i="5"/>
  <c r="S110" i="5"/>
  <c r="R110" i="5"/>
  <c r="Q110" i="5"/>
  <c r="P110" i="5"/>
  <c r="O110" i="5"/>
  <c r="N110" i="5"/>
  <c r="M110" i="5"/>
  <c r="L110" i="5"/>
  <c r="K110" i="5"/>
  <c r="S109" i="5"/>
  <c r="R109" i="5"/>
  <c r="Q109" i="5"/>
  <c r="P109" i="5"/>
  <c r="O109" i="5"/>
  <c r="N109" i="5"/>
  <c r="M109" i="5"/>
  <c r="L109" i="5"/>
  <c r="K109" i="5"/>
  <c r="S108" i="5"/>
  <c r="R108" i="5"/>
  <c r="Q108" i="5"/>
  <c r="P108" i="5"/>
  <c r="O108" i="5"/>
  <c r="N108" i="5"/>
  <c r="M108" i="5"/>
  <c r="L108" i="5"/>
  <c r="K108" i="5"/>
  <c r="S107" i="5"/>
  <c r="R107" i="5"/>
  <c r="Q107" i="5"/>
  <c r="P107" i="5"/>
  <c r="O107" i="5"/>
  <c r="N107" i="5"/>
  <c r="T107" i="5" s="1"/>
  <c r="M107" i="5"/>
  <c r="L107" i="5"/>
  <c r="K107" i="5"/>
  <c r="S106" i="5"/>
  <c r="R106" i="5"/>
  <c r="Q106" i="5"/>
  <c r="P106" i="5"/>
  <c r="O106" i="5"/>
  <c r="N106" i="5"/>
  <c r="M106" i="5"/>
  <c r="L106" i="5"/>
  <c r="K106" i="5"/>
  <c r="S105" i="5"/>
  <c r="R105" i="5"/>
  <c r="Q105" i="5"/>
  <c r="P105" i="5"/>
  <c r="O105" i="5"/>
  <c r="N105" i="5"/>
  <c r="M105" i="5"/>
  <c r="L105" i="5"/>
  <c r="K105" i="5"/>
  <c r="S104" i="5"/>
  <c r="R104" i="5"/>
  <c r="Q104" i="5"/>
  <c r="P104" i="5"/>
  <c r="O104" i="5"/>
  <c r="N104" i="5"/>
  <c r="M104" i="5"/>
  <c r="L104" i="5"/>
  <c r="K104" i="5"/>
  <c r="S103" i="5"/>
  <c r="R103" i="5"/>
  <c r="Q103" i="5"/>
  <c r="P103" i="5"/>
  <c r="O103" i="5"/>
  <c r="N103" i="5"/>
  <c r="M103" i="5"/>
  <c r="L103" i="5"/>
  <c r="K103" i="5"/>
  <c r="S102" i="5"/>
  <c r="R102" i="5"/>
  <c r="Q102" i="5"/>
  <c r="P102" i="5"/>
  <c r="O102" i="5"/>
  <c r="N102" i="5"/>
  <c r="M102" i="5"/>
  <c r="L102" i="5"/>
  <c r="K102" i="5"/>
  <c r="S101" i="5"/>
  <c r="R101" i="5"/>
  <c r="Q101" i="5"/>
  <c r="P101" i="5"/>
  <c r="O101" i="5"/>
  <c r="N101" i="5"/>
  <c r="M101" i="5"/>
  <c r="L101" i="5"/>
  <c r="K101" i="5"/>
  <c r="S100" i="5"/>
  <c r="R100" i="5"/>
  <c r="Q100" i="5"/>
  <c r="P100" i="5"/>
  <c r="O100" i="5"/>
  <c r="N100" i="5"/>
  <c r="M100" i="5"/>
  <c r="L100" i="5"/>
  <c r="K100" i="5"/>
  <c r="S99" i="5"/>
  <c r="R99" i="5"/>
  <c r="Q99" i="5"/>
  <c r="P99" i="5"/>
  <c r="O99" i="5"/>
  <c r="N99" i="5"/>
  <c r="M99" i="5"/>
  <c r="L99" i="5"/>
  <c r="K99" i="5"/>
  <c r="S98" i="5"/>
  <c r="R98" i="5"/>
  <c r="Q98" i="5"/>
  <c r="P98" i="5"/>
  <c r="O98" i="5"/>
  <c r="N98" i="5"/>
  <c r="M98" i="5"/>
  <c r="L98" i="5"/>
  <c r="K98" i="5"/>
  <c r="S97" i="5"/>
  <c r="R97" i="5"/>
  <c r="Q97" i="5"/>
  <c r="P97" i="5"/>
  <c r="O97" i="5"/>
  <c r="N97" i="5"/>
  <c r="M97" i="5"/>
  <c r="L97" i="5"/>
  <c r="K97" i="5"/>
  <c r="S96" i="5"/>
  <c r="R96" i="5"/>
  <c r="Q96" i="5"/>
  <c r="P96" i="5"/>
  <c r="O96" i="5"/>
  <c r="N96" i="5"/>
  <c r="M96" i="5"/>
  <c r="L96" i="5"/>
  <c r="K96" i="5"/>
  <c r="S95" i="5"/>
  <c r="R95" i="5"/>
  <c r="Q95" i="5"/>
  <c r="P95" i="5"/>
  <c r="O95" i="5"/>
  <c r="N95" i="5"/>
  <c r="M95" i="5"/>
  <c r="L95" i="5"/>
  <c r="K95" i="5"/>
  <c r="S94" i="5"/>
  <c r="R94" i="5"/>
  <c r="Q94" i="5"/>
  <c r="P94" i="5"/>
  <c r="O94" i="5"/>
  <c r="N94" i="5"/>
  <c r="M94" i="5"/>
  <c r="L94" i="5"/>
  <c r="K94" i="5"/>
  <c r="S93" i="5"/>
  <c r="R93" i="5"/>
  <c r="Q93" i="5"/>
  <c r="P93" i="5"/>
  <c r="O93" i="5"/>
  <c r="N93" i="5"/>
  <c r="M93" i="5"/>
  <c r="L93" i="5"/>
  <c r="K93" i="5"/>
  <c r="S92" i="5"/>
  <c r="R92" i="5"/>
  <c r="Q92" i="5"/>
  <c r="P92" i="5"/>
  <c r="O92" i="5"/>
  <c r="N92" i="5"/>
  <c r="M92" i="5"/>
  <c r="L92" i="5"/>
  <c r="K92" i="5"/>
  <c r="S91" i="5"/>
  <c r="R91" i="5"/>
  <c r="Q91" i="5"/>
  <c r="P91" i="5"/>
  <c r="O91" i="5"/>
  <c r="N91" i="5"/>
  <c r="M91" i="5"/>
  <c r="L91" i="5"/>
  <c r="K91" i="5"/>
  <c r="S90" i="5"/>
  <c r="R90" i="5"/>
  <c r="Q90" i="5"/>
  <c r="P90" i="5"/>
  <c r="O90" i="5"/>
  <c r="N90" i="5"/>
  <c r="M90" i="5"/>
  <c r="L90" i="5"/>
  <c r="K90" i="5"/>
  <c r="S89" i="5"/>
  <c r="R89" i="5"/>
  <c r="Q89" i="5"/>
  <c r="P89" i="5"/>
  <c r="O89" i="5"/>
  <c r="N89" i="5"/>
  <c r="M89" i="5"/>
  <c r="L89" i="5"/>
  <c r="K89" i="5"/>
  <c r="S88" i="5"/>
  <c r="R88" i="5"/>
  <c r="Q88" i="5"/>
  <c r="P88" i="5"/>
  <c r="O88" i="5"/>
  <c r="N88" i="5"/>
  <c r="M88" i="5"/>
  <c r="L88" i="5"/>
  <c r="K88" i="5"/>
  <c r="S87" i="5"/>
  <c r="R87" i="5"/>
  <c r="Q87" i="5"/>
  <c r="P87" i="5"/>
  <c r="O87" i="5"/>
  <c r="N87" i="5"/>
  <c r="M87" i="5"/>
  <c r="L87" i="5"/>
  <c r="K87" i="5"/>
  <c r="S86" i="5"/>
  <c r="R86" i="5"/>
  <c r="Q86" i="5"/>
  <c r="P86" i="5"/>
  <c r="O86" i="5"/>
  <c r="N86" i="5"/>
  <c r="M86" i="5"/>
  <c r="L86" i="5"/>
  <c r="K86" i="5"/>
  <c r="S85" i="5"/>
  <c r="R85" i="5"/>
  <c r="Q85" i="5"/>
  <c r="P85" i="5"/>
  <c r="O85" i="5"/>
  <c r="N85" i="5"/>
  <c r="M85" i="5"/>
  <c r="L85" i="5"/>
  <c r="K85" i="5"/>
  <c r="S84" i="5"/>
  <c r="R84" i="5"/>
  <c r="Q84" i="5"/>
  <c r="P84" i="5"/>
  <c r="O84" i="5"/>
  <c r="N84" i="5"/>
  <c r="M84" i="5"/>
  <c r="L84" i="5"/>
  <c r="K84" i="5"/>
  <c r="S83" i="5"/>
  <c r="R83" i="5"/>
  <c r="Q83" i="5"/>
  <c r="P83" i="5"/>
  <c r="O83" i="5"/>
  <c r="N83" i="5"/>
  <c r="M83" i="5"/>
  <c r="L83" i="5"/>
  <c r="K83" i="5"/>
  <c r="S82" i="5"/>
  <c r="R82" i="5"/>
  <c r="Q82" i="5"/>
  <c r="P82" i="5"/>
  <c r="O82" i="5"/>
  <c r="N82" i="5"/>
  <c r="M82" i="5"/>
  <c r="L82" i="5"/>
  <c r="K82" i="5"/>
  <c r="S81" i="5"/>
  <c r="R81" i="5"/>
  <c r="Q81" i="5"/>
  <c r="P81" i="5"/>
  <c r="O81" i="5"/>
  <c r="N81" i="5"/>
  <c r="M81" i="5"/>
  <c r="L81" i="5"/>
  <c r="K81" i="5"/>
  <c r="S80" i="5"/>
  <c r="R80" i="5"/>
  <c r="Q80" i="5"/>
  <c r="P80" i="5"/>
  <c r="O80" i="5"/>
  <c r="N80" i="5"/>
  <c r="M80" i="5"/>
  <c r="L80" i="5"/>
  <c r="K80" i="5"/>
  <c r="S79" i="5"/>
  <c r="R79" i="5"/>
  <c r="Q79" i="5"/>
  <c r="P79" i="5"/>
  <c r="O79" i="5"/>
  <c r="N79" i="5"/>
  <c r="M79" i="5"/>
  <c r="L79" i="5"/>
  <c r="K79" i="5"/>
  <c r="S78" i="5"/>
  <c r="R78" i="5"/>
  <c r="Q78" i="5"/>
  <c r="P78" i="5"/>
  <c r="O78" i="5"/>
  <c r="N78" i="5"/>
  <c r="M78" i="5"/>
  <c r="L78" i="5"/>
  <c r="K78" i="5"/>
  <c r="S77" i="5"/>
  <c r="R77" i="5"/>
  <c r="Q77" i="5"/>
  <c r="P77" i="5"/>
  <c r="O77" i="5"/>
  <c r="N77" i="5"/>
  <c r="M77" i="5"/>
  <c r="L77" i="5"/>
  <c r="K77" i="5"/>
  <c r="S76" i="5"/>
  <c r="R76" i="5"/>
  <c r="Q76" i="5"/>
  <c r="P76" i="5"/>
  <c r="O76" i="5"/>
  <c r="N76" i="5"/>
  <c r="M76" i="5"/>
  <c r="L76" i="5"/>
  <c r="K76" i="5"/>
  <c r="S75" i="5"/>
  <c r="R75" i="5"/>
  <c r="Q75" i="5"/>
  <c r="P75" i="5"/>
  <c r="O75" i="5"/>
  <c r="N75" i="5"/>
  <c r="M75" i="5"/>
  <c r="L75" i="5"/>
  <c r="K75" i="5"/>
  <c r="S74" i="5"/>
  <c r="R74" i="5"/>
  <c r="Q74" i="5"/>
  <c r="P74" i="5"/>
  <c r="O74" i="5"/>
  <c r="N74" i="5"/>
  <c r="M74" i="5"/>
  <c r="L74" i="5"/>
  <c r="K74" i="5"/>
  <c r="S73" i="5"/>
  <c r="R73" i="5"/>
  <c r="Q73" i="5"/>
  <c r="P73" i="5"/>
  <c r="O73" i="5"/>
  <c r="N73" i="5"/>
  <c r="M73" i="5"/>
  <c r="L73" i="5"/>
  <c r="K73" i="5"/>
  <c r="S72" i="5"/>
  <c r="R72" i="5"/>
  <c r="Q72" i="5"/>
  <c r="P72" i="5"/>
  <c r="O72" i="5"/>
  <c r="N72" i="5"/>
  <c r="M72" i="5"/>
  <c r="L72" i="5"/>
  <c r="K72" i="5"/>
  <c r="S71" i="5"/>
  <c r="R71" i="5"/>
  <c r="Q71" i="5"/>
  <c r="P71" i="5"/>
  <c r="O71" i="5"/>
  <c r="N71" i="5"/>
  <c r="M71" i="5"/>
  <c r="L71" i="5"/>
  <c r="K71" i="5"/>
  <c r="S70" i="5"/>
  <c r="R70" i="5"/>
  <c r="Q70" i="5"/>
  <c r="P70" i="5"/>
  <c r="O70" i="5"/>
  <c r="N70" i="5"/>
  <c r="M70" i="5"/>
  <c r="L70" i="5"/>
  <c r="K70" i="5"/>
  <c r="S69" i="5"/>
  <c r="R69" i="5"/>
  <c r="Q69" i="5"/>
  <c r="P69" i="5"/>
  <c r="O69" i="5"/>
  <c r="N69" i="5"/>
  <c r="M69" i="5"/>
  <c r="L69" i="5"/>
  <c r="K69" i="5"/>
  <c r="S68" i="5"/>
  <c r="R68" i="5"/>
  <c r="Q68" i="5"/>
  <c r="P68" i="5"/>
  <c r="O68" i="5"/>
  <c r="N68" i="5"/>
  <c r="M68" i="5"/>
  <c r="L68" i="5"/>
  <c r="K68" i="5"/>
  <c r="S67" i="5"/>
  <c r="R67" i="5"/>
  <c r="Q67" i="5"/>
  <c r="P67" i="5"/>
  <c r="O67" i="5"/>
  <c r="N67" i="5"/>
  <c r="M67" i="5"/>
  <c r="L67" i="5"/>
  <c r="K67" i="5"/>
  <c r="S66" i="5"/>
  <c r="R66" i="5"/>
  <c r="Q66" i="5"/>
  <c r="P66" i="5"/>
  <c r="O66" i="5"/>
  <c r="N66" i="5"/>
  <c r="M66" i="5"/>
  <c r="L66" i="5"/>
  <c r="K66" i="5"/>
  <c r="S65" i="5"/>
  <c r="R65" i="5"/>
  <c r="Q65" i="5"/>
  <c r="P65" i="5"/>
  <c r="O65" i="5"/>
  <c r="N65" i="5"/>
  <c r="M65" i="5"/>
  <c r="L65" i="5"/>
  <c r="K65" i="5"/>
  <c r="S64" i="5"/>
  <c r="R64" i="5"/>
  <c r="Q64" i="5"/>
  <c r="P64" i="5"/>
  <c r="O64" i="5"/>
  <c r="N64" i="5"/>
  <c r="M64" i="5"/>
  <c r="L64" i="5"/>
  <c r="K64" i="5"/>
  <c r="S63" i="5"/>
  <c r="R63" i="5"/>
  <c r="Q63" i="5"/>
  <c r="P63" i="5"/>
  <c r="O63" i="5"/>
  <c r="N63" i="5"/>
  <c r="M63" i="5"/>
  <c r="L63" i="5"/>
  <c r="K63" i="5"/>
  <c r="S62" i="5"/>
  <c r="R62" i="5"/>
  <c r="Q62" i="5"/>
  <c r="P62" i="5"/>
  <c r="O62" i="5"/>
  <c r="N62" i="5"/>
  <c r="M62" i="5"/>
  <c r="L62" i="5"/>
  <c r="K62" i="5"/>
  <c r="S61" i="5"/>
  <c r="R61" i="5"/>
  <c r="Q61" i="5"/>
  <c r="P61" i="5"/>
  <c r="O61" i="5"/>
  <c r="N61" i="5"/>
  <c r="M61" i="5"/>
  <c r="L61" i="5"/>
  <c r="K61" i="5"/>
  <c r="S60" i="5"/>
  <c r="R60" i="5"/>
  <c r="Q60" i="5"/>
  <c r="P60" i="5"/>
  <c r="O60" i="5"/>
  <c r="N60" i="5"/>
  <c r="M60" i="5"/>
  <c r="L60" i="5"/>
  <c r="K60" i="5"/>
  <c r="S59" i="5"/>
  <c r="R59" i="5"/>
  <c r="Q59" i="5"/>
  <c r="P59" i="5"/>
  <c r="O59" i="5"/>
  <c r="N59" i="5"/>
  <c r="M59" i="5"/>
  <c r="L59" i="5"/>
  <c r="K59" i="5"/>
  <c r="S58" i="5"/>
  <c r="R58" i="5"/>
  <c r="Q58" i="5"/>
  <c r="P58" i="5"/>
  <c r="O58" i="5"/>
  <c r="N58" i="5"/>
  <c r="M58" i="5"/>
  <c r="L58" i="5"/>
  <c r="K58" i="5"/>
  <c r="S57" i="5"/>
  <c r="R57" i="5"/>
  <c r="Q57" i="5"/>
  <c r="P57" i="5"/>
  <c r="O57" i="5"/>
  <c r="N57" i="5"/>
  <c r="M57" i="5"/>
  <c r="L57" i="5"/>
  <c r="K57" i="5"/>
  <c r="S56" i="5"/>
  <c r="R56" i="5"/>
  <c r="Q56" i="5"/>
  <c r="P56" i="5"/>
  <c r="O56" i="5"/>
  <c r="N56" i="5"/>
  <c r="M56" i="5"/>
  <c r="L56" i="5"/>
  <c r="K56" i="5"/>
  <c r="S55" i="5"/>
  <c r="R55" i="5"/>
  <c r="Q55" i="5"/>
  <c r="P55" i="5"/>
  <c r="O55" i="5"/>
  <c r="N55" i="5"/>
  <c r="M55" i="5"/>
  <c r="L55" i="5"/>
  <c r="K55" i="5"/>
  <c r="S54" i="5"/>
  <c r="R54" i="5"/>
  <c r="Q54" i="5"/>
  <c r="P54" i="5"/>
  <c r="O54" i="5"/>
  <c r="N54" i="5"/>
  <c r="M54" i="5"/>
  <c r="L54" i="5"/>
  <c r="K54" i="5"/>
  <c r="S53" i="5"/>
  <c r="R53" i="5"/>
  <c r="Q53" i="5"/>
  <c r="P53" i="5"/>
  <c r="O53" i="5"/>
  <c r="N53" i="5"/>
  <c r="M53" i="5"/>
  <c r="L53" i="5"/>
  <c r="K53" i="5"/>
  <c r="S52" i="5"/>
  <c r="R52" i="5"/>
  <c r="Q52" i="5"/>
  <c r="P52" i="5"/>
  <c r="O52" i="5"/>
  <c r="N52" i="5"/>
  <c r="M52" i="5"/>
  <c r="L52" i="5"/>
  <c r="K52" i="5"/>
  <c r="S51" i="5"/>
  <c r="R51" i="5"/>
  <c r="Q51" i="5"/>
  <c r="P51" i="5"/>
  <c r="O51" i="5"/>
  <c r="N51" i="5"/>
  <c r="M51" i="5"/>
  <c r="L51" i="5"/>
  <c r="K51" i="5"/>
  <c r="S50" i="5"/>
  <c r="R50" i="5"/>
  <c r="Q50" i="5"/>
  <c r="P50" i="5"/>
  <c r="O50" i="5"/>
  <c r="N50" i="5"/>
  <c r="M50" i="5"/>
  <c r="L50" i="5"/>
  <c r="K50" i="5"/>
  <c r="S49" i="5"/>
  <c r="R49" i="5"/>
  <c r="Q49" i="5"/>
  <c r="P49" i="5"/>
  <c r="O49" i="5"/>
  <c r="N49" i="5"/>
  <c r="M49" i="5"/>
  <c r="L49" i="5"/>
  <c r="K49" i="5"/>
  <c r="S48" i="5"/>
  <c r="R48" i="5"/>
  <c r="Q48" i="5"/>
  <c r="P48" i="5"/>
  <c r="O48" i="5"/>
  <c r="N48" i="5"/>
  <c r="M48" i="5"/>
  <c r="L48" i="5"/>
  <c r="K48" i="5"/>
  <c r="S47" i="5"/>
  <c r="R47" i="5"/>
  <c r="Q47" i="5"/>
  <c r="P47" i="5"/>
  <c r="O47" i="5"/>
  <c r="N47" i="5"/>
  <c r="M47" i="5"/>
  <c r="L47" i="5"/>
  <c r="K47" i="5"/>
  <c r="S46" i="5"/>
  <c r="R46" i="5"/>
  <c r="Q46" i="5"/>
  <c r="P46" i="5"/>
  <c r="O46" i="5"/>
  <c r="N46" i="5"/>
  <c r="M46" i="5"/>
  <c r="L46" i="5"/>
  <c r="K46" i="5"/>
  <c r="S45" i="5"/>
  <c r="R45" i="5"/>
  <c r="Q45" i="5"/>
  <c r="P45" i="5"/>
  <c r="O45" i="5"/>
  <c r="N45" i="5"/>
  <c r="M45" i="5"/>
  <c r="L45" i="5"/>
  <c r="K45" i="5"/>
  <c r="S44" i="5"/>
  <c r="R44" i="5"/>
  <c r="Q44" i="5"/>
  <c r="P44" i="5"/>
  <c r="O44" i="5"/>
  <c r="N44" i="5"/>
  <c r="M44" i="5"/>
  <c r="L44" i="5"/>
  <c r="K44" i="5"/>
  <c r="S43" i="5"/>
  <c r="R43" i="5"/>
  <c r="Q43" i="5"/>
  <c r="P43" i="5"/>
  <c r="O43" i="5"/>
  <c r="N43" i="5"/>
  <c r="M43" i="5"/>
  <c r="L43" i="5"/>
  <c r="K43" i="5"/>
  <c r="S42" i="5"/>
  <c r="R42" i="5"/>
  <c r="Q42" i="5"/>
  <c r="P42" i="5"/>
  <c r="O42" i="5"/>
  <c r="N42" i="5"/>
  <c r="M42" i="5"/>
  <c r="L42" i="5"/>
  <c r="K42" i="5"/>
  <c r="S41" i="5"/>
  <c r="R41" i="5"/>
  <c r="Q41" i="5"/>
  <c r="P41" i="5"/>
  <c r="O41" i="5"/>
  <c r="N41" i="5"/>
  <c r="M41" i="5"/>
  <c r="L41" i="5"/>
  <c r="K41" i="5"/>
  <c r="S40" i="5"/>
  <c r="R40" i="5"/>
  <c r="Q40" i="5"/>
  <c r="P40" i="5"/>
  <c r="O40" i="5"/>
  <c r="N40" i="5"/>
  <c r="M40" i="5"/>
  <c r="L40" i="5"/>
  <c r="K40" i="5"/>
  <c r="S39" i="5"/>
  <c r="R39" i="5"/>
  <c r="Q39" i="5"/>
  <c r="P39" i="5"/>
  <c r="O39" i="5"/>
  <c r="N39" i="5"/>
  <c r="M39" i="5"/>
  <c r="L39" i="5"/>
  <c r="K39" i="5"/>
  <c r="S38" i="5"/>
  <c r="R38" i="5"/>
  <c r="Q38" i="5"/>
  <c r="P38" i="5"/>
  <c r="O38" i="5"/>
  <c r="N38" i="5"/>
  <c r="M38" i="5"/>
  <c r="L38" i="5"/>
  <c r="K38" i="5"/>
  <c r="S37" i="5"/>
  <c r="R37" i="5"/>
  <c r="Q37" i="5"/>
  <c r="P37" i="5"/>
  <c r="O37" i="5"/>
  <c r="N37" i="5"/>
  <c r="M37" i="5"/>
  <c r="L37" i="5"/>
  <c r="K37" i="5"/>
  <c r="S36" i="5"/>
  <c r="R36" i="5"/>
  <c r="Q36" i="5"/>
  <c r="P36" i="5"/>
  <c r="O36" i="5"/>
  <c r="N36" i="5"/>
  <c r="M36" i="5"/>
  <c r="L36" i="5"/>
  <c r="K36" i="5"/>
  <c r="S35" i="5"/>
  <c r="R35" i="5"/>
  <c r="Q35" i="5"/>
  <c r="P35" i="5"/>
  <c r="O35" i="5"/>
  <c r="N35" i="5"/>
  <c r="M35" i="5"/>
  <c r="L35" i="5"/>
  <c r="K35" i="5"/>
  <c r="S34" i="5"/>
  <c r="R34" i="5"/>
  <c r="Q34" i="5"/>
  <c r="P34" i="5"/>
  <c r="O34" i="5"/>
  <c r="N34" i="5"/>
  <c r="M34" i="5"/>
  <c r="L34" i="5"/>
  <c r="K34" i="5"/>
  <c r="S33" i="5"/>
  <c r="R33" i="5"/>
  <c r="Q33" i="5"/>
  <c r="P33" i="5"/>
  <c r="O33" i="5"/>
  <c r="N33" i="5"/>
  <c r="M33" i="5"/>
  <c r="L33" i="5"/>
  <c r="K33" i="5"/>
  <c r="S32" i="5"/>
  <c r="R32" i="5"/>
  <c r="Q32" i="5"/>
  <c r="P32" i="5"/>
  <c r="O32" i="5"/>
  <c r="N32" i="5"/>
  <c r="M32" i="5"/>
  <c r="L32" i="5"/>
  <c r="K32" i="5"/>
  <c r="S31" i="5"/>
  <c r="R31" i="5"/>
  <c r="Q31" i="5"/>
  <c r="P31" i="5"/>
  <c r="O31" i="5"/>
  <c r="N31" i="5"/>
  <c r="M31" i="5"/>
  <c r="L31" i="5"/>
  <c r="K31" i="5"/>
  <c r="S30" i="5"/>
  <c r="R30" i="5"/>
  <c r="Q30" i="5"/>
  <c r="P30" i="5"/>
  <c r="O30" i="5"/>
  <c r="N30" i="5"/>
  <c r="M30" i="5"/>
  <c r="L30" i="5"/>
  <c r="K30" i="5"/>
  <c r="S29" i="5"/>
  <c r="R29" i="5"/>
  <c r="Q29" i="5"/>
  <c r="P29" i="5"/>
  <c r="O29" i="5"/>
  <c r="N29" i="5"/>
  <c r="M29" i="5"/>
  <c r="L29" i="5"/>
  <c r="K29" i="5"/>
  <c r="S28" i="5"/>
  <c r="R28" i="5"/>
  <c r="Q28" i="5"/>
  <c r="P28" i="5"/>
  <c r="O28" i="5"/>
  <c r="N28" i="5"/>
  <c r="M28" i="5"/>
  <c r="L28" i="5"/>
  <c r="K28" i="5"/>
  <c r="S27" i="5"/>
  <c r="R27" i="5"/>
  <c r="Q27" i="5"/>
  <c r="P27" i="5"/>
  <c r="O27" i="5"/>
  <c r="N27" i="5"/>
  <c r="M27" i="5"/>
  <c r="L27" i="5"/>
  <c r="K27" i="5"/>
  <c r="S26" i="5"/>
  <c r="R26" i="5"/>
  <c r="Q26" i="5"/>
  <c r="P26" i="5"/>
  <c r="O26" i="5"/>
  <c r="N26" i="5"/>
  <c r="M26" i="5"/>
  <c r="L26" i="5"/>
  <c r="K26" i="5"/>
  <c r="S25" i="5"/>
  <c r="R25" i="5"/>
  <c r="Q25" i="5"/>
  <c r="P25" i="5"/>
  <c r="O25" i="5"/>
  <c r="N25" i="5"/>
  <c r="M25" i="5"/>
  <c r="L25" i="5"/>
  <c r="K25" i="5"/>
  <c r="S24" i="5"/>
  <c r="R24" i="5"/>
  <c r="Q24" i="5"/>
  <c r="P24" i="5"/>
  <c r="O24" i="5"/>
  <c r="N24" i="5"/>
  <c r="M24" i="5"/>
  <c r="L24" i="5"/>
  <c r="K24" i="5"/>
  <c r="S23" i="5"/>
  <c r="R23" i="5"/>
  <c r="Q23" i="5"/>
  <c r="P23" i="5"/>
  <c r="O23" i="5"/>
  <c r="N23" i="5"/>
  <c r="M23" i="5"/>
  <c r="L23" i="5"/>
  <c r="K23" i="5"/>
  <c r="S22" i="5"/>
  <c r="R22" i="5"/>
  <c r="Q22" i="5"/>
  <c r="P22" i="5"/>
  <c r="O22" i="5"/>
  <c r="N22" i="5"/>
  <c r="M22" i="5"/>
  <c r="L22" i="5"/>
  <c r="K22" i="5"/>
  <c r="S21" i="5"/>
  <c r="R21" i="5"/>
  <c r="Q21" i="5"/>
  <c r="P21" i="5"/>
  <c r="O21" i="5"/>
  <c r="N21" i="5"/>
  <c r="M21" i="5"/>
  <c r="L21" i="5"/>
  <c r="K21" i="5"/>
  <c r="S20" i="5"/>
  <c r="R20" i="5"/>
  <c r="Q20" i="5"/>
  <c r="P20" i="5"/>
  <c r="O20" i="5"/>
  <c r="N20" i="5"/>
  <c r="M20" i="5"/>
  <c r="L20" i="5"/>
  <c r="K20" i="5"/>
  <c r="S19" i="5"/>
  <c r="R19" i="5"/>
  <c r="Q19" i="5"/>
  <c r="P19" i="5"/>
  <c r="O19" i="5"/>
  <c r="N19" i="5"/>
  <c r="M19" i="5"/>
  <c r="L19" i="5"/>
  <c r="K19" i="5"/>
  <c r="S18" i="5"/>
  <c r="R18" i="5"/>
  <c r="Q18" i="5"/>
  <c r="P18" i="5"/>
  <c r="O18" i="5"/>
  <c r="N18" i="5"/>
  <c r="M18" i="5"/>
  <c r="L18" i="5"/>
  <c r="K18" i="5"/>
  <c r="S17" i="5"/>
  <c r="R17" i="5"/>
  <c r="Q17" i="5"/>
  <c r="P17" i="5"/>
  <c r="O17" i="5"/>
  <c r="N17" i="5"/>
  <c r="M17" i="5"/>
  <c r="L17" i="5"/>
  <c r="K17" i="5"/>
  <c r="S16" i="5"/>
  <c r="R16" i="5"/>
  <c r="Q16" i="5"/>
  <c r="P16" i="5"/>
  <c r="O16" i="5"/>
  <c r="N16" i="5"/>
  <c r="M16" i="5"/>
  <c r="L16" i="5"/>
  <c r="K16" i="5"/>
  <c r="S15" i="5"/>
  <c r="R15" i="5"/>
  <c r="Q15" i="5"/>
  <c r="P15" i="5"/>
  <c r="O15" i="5"/>
  <c r="N15" i="5"/>
  <c r="M15" i="5"/>
  <c r="L15" i="5"/>
  <c r="K15" i="5"/>
  <c r="S14" i="5"/>
  <c r="R14" i="5"/>
  <c r="Q14" i="5"/>
  <c r="P14" i="5"/>
  <c r="O14" i="5"/>
  <c r="N14" i="5"/>
  <c r="M14" i="5"/>
  <c r="L14" i="5"/>
  <c r="K14" i="5"/>
  <c r="S13" i="5"/>
  <c r="R13" i="5"/>
  <c r="Q13" i="5"/>
  <c r="P13" i="5"/>
  <c r="O13" i="5"/>
  <c r="N13" i="5"/>
  <c r="M13" i="5"/>
  <c r="L13" i="5"/>
  <c r="K13" i="5"/>
  <c r="S12" i="5"/>
  <c r="R12" i="5"/>
  <c r="Q12" i="5"/>
  <c r="P12" i="5"/>
  <c r="O12" i="5"/>
  <c r="N12" i="5"/>
  <c r="M12" i="5"/>
  <c r="L12" i="5"/>
  <c r="K12" i="5"/>
  <c r="S11" i="5"/>
  <c r="R11" i="5"/>
  <c r="Q11" i="5"/>
  <c r="P11" i="5"/>
  <c r="O11" i="5"/>
  <c r="N11" i="5"/>
  <c r="M11" i="5"/>
  <c r="L11" i="5"/>
  <c r="K11" i="5"/>
  <c r="S10" i="5"/>
  <c r="R10" i="5"/>
  <c r="Q10" i="5"/>
  <c r="P10" i="5"/>
  <c r="O10" i="5"/>
  <c r="N10" i="5"/>
  <c r="M10" i="5"/>
  <c r="L10" i="5"/>
  <c r="K10" i="5"/>
  <c r="S9" i="5"/>
  <c r="R9" i="5"/>
  <c r="Q9" i="5"/>
  <c r="P9" i="5"/>
  <c r="O9" i="5"/>
  <c r="N9" i="5"/>
  <c r="M9" i="5"/>
  <c r="L9" i="5"/>
  <c r="K9" i="5"/>
  <c r="S8" i="5"/>
  <c r="R8" i="5"/>
  <c r="Q8" i="5"/>
  <c r="P8" i="5"/>
  <c r="O8" i="5"/>
  <c r="N8" i="5"/>
  <c r="M8" i="5"/>
  <c r="L8" i="5"/>
  <c r="T8" i="5" s="1"/>
  <c r="K8" i="5"/>
  <c r="S7" i="5"/>
  <c r="R7" i="5"/>
  <c r="Q7" i="5"/>
  <c r="P7" i="5"/>
  <c r="O7" i="5"/>
  <c r="N7" i="5"/>
  <c r="T7" i="5" s="1"/>
  <c r="M7" i="5"/>
  <c r="L7" i="5"/>
  <c r="K7" i="5"/>
  <c r="S224" i="4"/>
  <c r="R224" i="4"/>
  <c r="Q224" i="4"/>
  <c r="P224" i="4"/>
  <c r="O224" i="4"/>
  <c r="N224" i="4"/>
  <c r="M224" i="4"/>
  <c r="L224" i="4"/>
  <c r="K224" i="4"/>
  <c r="S223" i="4"/>
  <c r="R223" i="4"/>
  <c r="Q223" i="4"/>
  <c r="P223" i="4"/>
  <c r="O223" i="4"/>
  <c r="N223" i="4"/>
  <c r="M223" i="4"/>
  <c r="L223" i="4"/>
  <c r="K223" i="4"/>
  <c r="S222" i="4"/>
  <c r="R222" i="4"/>
  <c r="Q222" i="4"/>
  <c r="P222" i="4"/>
  <c r="O222" i="4"/>
  <c r="N222" i="4"/>
  <c r="M222" i="4"/>
  <c r="L222" i="4"/>
  <c r="K222" i="4"/>
  <c r="S221" i="4"/>
  <c r="R221" i="4"/>
  <c r="Q221" i="4"/>
  <c r="P221" i="4"/>
  <c r="O221" i="4"/>
  <c r="N221" i="4"/>
  <c r="M221" i="4"/>
  <c r="L221" i="4"/>
  <c r="K221" i="4"/>
  <c r="S220" i="4"/>
  <c r="R220" i="4"/>
  <c r="Q220" i="4"/>
  <c r="P220" i="4"/>
  <c r="O220" i="4"/>
  <c r="N220" i="4"/>
  <c r="M220" i="4"/>
  <c r="L220" i="4"/>
  <c r="K220" i="4"/>
  <c r="S219" i="4"/>
  <c r="R219" i="4"/>
  <c r="Q219" i="4"/>
  <c r="P219" i="4"/>
  <c r="O219" i="4"/>
  <c r="N219" i="4"/>
  <c r="M219" i="4"/>
  <c r="L219" i="4"/>
  <c r="K219" i="4"/>
  <c r="S218" i="4"/>
  <c r="R218" i="4"/>
  <c r="Q218" i="4"/>
  <c r="P218" i="4"/>
  <c r="O218" i="4"/>
  <c r="N218" i="4"/>
  <c r="M218" i="4"/>
  <c r="L218" i="4"/>
  <c r="K218" i="4"/>
  <c r="S217" i="4"/>
  <c r="R217" i="4"/>
  <c r="Q217" i="4"/>
  <c r="P217" i="4"/>
  <c r="O217" i="4"/>
  <c r="N217" i="4"/>
  <c r="M217" i="4"/>
  <c r="L217" i="4"/>
  <c r="K217" i="4"/>
  <c r="S216" i="4"/>
  <c r="R216" i="4"/>
  <c r="Q216" i="4"/>
  <c r="P216" i="4"/>
  <c r="O216" i="4"/>
  <c r="N216" i="4"/>
  <c r="M216" i="4"/>
  <c r="L216" i="4"/>
  <c r="K216" i="4"/>
  <c r="S215" i="4"/>
  <c r="R215" i="4"/>
  <c r="Q215" i="4"/>
  <c r="P215" i="4"/>
  <c r="O215" i="4"/>
  <c r="N215" i="4"/>
  <c r="M215" i="4"/>
  <c r="L215" i="4"/>
  <c r="K215" i="4"/>
  <c r="S214" i="4"/>
  <c r="R214" i="4"/>
  <c r="Q214" i="4"/>
  <c r="P214" i="4"/>
  <c r="O214" i="4"/>
  <c r="N214" i="4"/>
  <c r="M214" i="4"/>
  <c r="L214" i="4"/>
  <c r="K214" i="4"/>
  <c r="S213" i="4"/>
  <c r="R213" i="4"/>
  <c r="Q213" i="4"/>
  <c r="P213" i="4"/>
  <c r="O213" i="4"/>
  <c r="N213" i="4"/>
  <c r="M213" i="4"/>
  <c r="L213" i="4"/>
  <c r="K213" i="4"/>
  <c r="S212" i="4"/>
  <c r="R212" i="4"/>
  <c r="Q212" i="4"/>
  <c r="P212" i="4"/>
  <c r="O212" i="4"/>
  <c r="N212" i="4"/>
  <c r="T212" i="4" s="1"/>
  <c r="M212" i="4"/>
  <c r="L212" i="4"/>
  <c r="K212" i="4"/>
  <c r="S211" i="4"/>
  <c r="R211" i="4"/>
  <c r="Q211" i="4"/>
  <c r="P211" i="4"/>
  <c r="O211" i="4"/>
  <c r="N211" i="4"/>
  <c r="M211" i="4"/>
  <c r="L211" i="4"/>
  <c r="K211" i="4"/>
  <c r="S210" i="4"/>
  <c r="R210" i="4"/>
  <c r="Q210" i="4"/>
  <c r="P210" i="4"/>
  <c r="O210" i="4"/>
  <c r="N210" i="4"/>
  <c r="M210" i="4"/>
  <c r="L210" i="4"/>
  <c r="K210" i="4"/>
  <c r="S209" i="4"/>
  <c r="R209" i="4"/>
  <c r="Q209" i="4"/>
  <c r="P209" i="4"/>
  <c r="O209" i="4"/>
  <c r="N209" i="4"/>
  <c r="M209" i="4"/>
  <c r="L209" i="4"/>
  <c r="K209" i="4"/>
  <c r="S208" i="4"/>
  <c r="R208" i="4"/>
  <c r="Q208" i="4"/>
  <c r="P208" i="4"/>
  <c r="O208" i="4"/>
  <c r="N208" i="4"/>
  <c r="M208" i="4"/>
  <c r="L208" i="4"/>
  <c r="K208" i="4"/>
  <c r="S207" i="4"/>
  <c r="R207" i="4"/>
  <c r="Q207" i="4"/>
  <c r="P207" i="4"/>
  <c r="O207" i="4"/>
  <c r="N207" i="4"/>
  <c r="M207" i="4"/>
  <c r="L207" i="4"/>
  <c r="K207" i="4"/>
  <c r="S206" i="4"/>
  <c r="R206" i="4"/>
  <c r="Q206" i="4"/>
  <c r="P206" i="4"/>
  <c r="O206" i="4"/>
  <c r="N206" i="4"/>
  <c r="M206" i="4"/>
  <c r="L206" i="4"/>
  <c r="K206" i="4"/>
  <c r="S205" i="4"/>
  <c r="R205" i="4"/>
  <c r="Q205" i="4"/>
  <c r="P205" i="4"/>
  <c r="O205" i="4"/>
  <c r="N205" i="4"/>
  <c r="T205" i="4" s="1"/>
  <c r="M205" i="4"/>
  <c r="L205" i="4"/>
  <c r="K205" i="4"/>
  <c r="S204" i="4"/>
  <c r="R204" i="4"/>
  <c r="Q204" i="4"/>
  <c r="P204" i="4"/>
  <c r="O204" i="4"/>
  <c r="N204" i="4"/>
  <c r="M204" i="4"/>
  <c r="L204" i="4"/>
  <c r="K204" i="4"/>
  <c r="S203" i="4"/>
  <c r="R203" i="4"/>
  <c r="Q203" i="4"/>
  <c r="P203" i="4"/>
  <c r="O203" i="4"/>
  <c r="N203" i="4"/>
  <c r="M203" i="4"/>
  <c r="L203" i="4"/>
  <c r="K203" i="4"/>
  <c r="S202" i="4"/>
  <c r="R202" i="4"/>
  <c r="Q202" i="4"/>
  <c r="P202" i="4"/>
  <c r="O202" i="4"/>
  <c r="N202" i="4"/>
  <c r="M202" i="4"/>
  <c r="L202" i="4"/>
  <c r="K202" i="4"/>
  <c r="S201" i="4"/>
  <c r="R201" i="4"/>
  <c r="Q201" i="4"/>
  <c r="P201" i="4"/>
  <c r="O201" i="4"/>
  <c r="N201" i="4"/>
  <c r="T201" i="4" s="1"/>
  <c r="M201" i="4"/>
  <c r="L201" i="4"/>
  <c r="K201" i="4"/>
  <c r="S200" i="4"/>
  <c r="R200" i="4"/>
  <c r="Q200" i="4"/>
  <c r="P200" i="4"/>
  <c r="O200" i="4"/>
  <c r="N200" i="4"/>
  <c r="M200" i="4"/>
  <c r="L200" i="4"/>
  <c r="K200" i="4"/>
  <c r="S199" i="4"/>
  <c r="R199" i="4"/>
  <c r="Q199" i="4"/>
  <c r="P199" i="4"/>
  <c r="O199" i="4"/>
  <c r="N199" i="4"/>
  <c r="M199" i="4"/>
  <c r="L199" i="4"/>
  <c r="K199" i="4"/>
  <c r="S198" i="4"/>
  <c r="R198" i="4"/>
  <c r="Q198" i="4"/>
  <c r="P198" i="4"/>
  <c r="O198" i="4"/>
  <c r="N198" i="4"/>
  <c r="M198" i="4"/>
  <c r="L198" i="4"/>
  <c r="K198" i="4"/>
  <c r="S197" i="4"/>
  <c r="R197" i="4"/>
  <c r="Q197" i="4"/>
  <c r="P197" i="4"/>
  <c r="O197" i="4"/>
  <c r="N197" i="4"/>
  <c r="M197" i="4"/>
  <c r="L197" i="4"/>
  <c r="K197" i="4"/>
  <c r="S196" i="4"/>
  <c r="R196" i="4"/>
  <c r="Q196" i="4"/>
  <c r="P196" i="4"/>
  <c r="O196" i="4"/>
  <c r="N196" i="4"/>
  <c r="M196" i="4"/>
  <c r="L196" i="4"/>
  <c r="K196" i="4"/>
  <c r="S195" i="4"/>
  <c r="R195" i="4"/>
  <c r="Q195" i="4"/>
  <c r="P195" i="4"/>
  <c r="O195" i="4"/>
  <c r="N195" i="4"/>
  <c r="M195" i="4"/>
  <c r="L195" i="4"/>
  <c r="K195" i="4"/>
  <c r="S194" i="4"/>
  <c r="R194" i="4"/>
  <c r="Q194" i="4"/>
  <c r="P194" i="4"/>
  <c r="O194" i="4"/>
  <c r="N194" i="4"/>
  <c r="M194" i="4"/>
  <c r="L194" i="4"/>
  <c r="K194" i="4"/>
  <c r="S193" i="4"/>
  <c r="R193" i="4"/>
  <c r="Q193" i="4"/>
  <c r="P193" i="4"/>
  <c r="O193" i="4"/>
  <c r="N193" i="4"/>
  <c r="M193" i="4"/>
  <c r="L193" i="4"/>
  <c r="K193" i="4"/>
  <c r="S192" i="4"/>
  <c r="R192" i="4"/>
  <c r="Q192" i="4"/>
  <c r="P192" i="4"/>
  <c r="O192" i="4"/>
  <c r="N192" i="4"/>
  <c r="M192" i="4"/>
  <c r="L192" i="4"/>
  <c r="K192" i="4"/>
  <c r="S191" i="4"/>
  <c r="R191" i="4"/>
  <c r="Q191" i="4"/>
  <c r="P191" i="4"/>
  <c r="O191" i="4"/>
  <c r="N191" i="4"/>
  <c r="M191" i="4"/>
  <c r="L191" i="4"/>
  <c r="K191" i="4"/>
  <c r="S190" i="4"/>
  <c r="R190" i="4"/>
  <c r="Q190" i="4"/>
  <c r="P190" i="4"/>
  <c r="O190" i="4"/>
  <c r="N190" i="4"/>
  <c r="M190" i="4"/>
  <c r="L190" i="4"/>
  <c r="K190" i="4"/>
  <c r="S189" i="4"/>
  <c r="R189" i="4"/>
  <c r="Q189" i="4"/>
  <c r="P189" i="4"/>
  <c r="O189" i="4"/>
  <c r="N189" i="4"/>
  <c r="T189" i="4" s="1"/>
  <c r="M189" i="4"/>
  <c r="L189" i="4"/>
  <c r="K189" i="4"/>
  <c r="S188" i="4"/>
  <c r="R188" i="4"/>
  <c r="Q188" i="4"/>
  <c r="P188" i="4"/>
  <c r="O188" i="4"/>
  <c r="N188" i="4"/>
  <c r="M188" i="4"/>
  <c r="L188" i="4"/>
  <c r="K188" i="4"/>
  <c r="S187" i="4"/>
  <c r="R187" i="4"/>
  <c r="Q187" i="4"/>
  <c r="P187" i="4"/>
  <c r="O187" i="4"/>
  <c r="N187" i="4"/>
  <c r="M187" i="4"/>
  <c r="L187" i="4"/>
  <c r="K187" i="4"/>
  <c r="S186" i="4"/>
  <c r="R186" i="4"/>
  <c r="Q186" i="4"/>
  <c r="P186" i="4"/>
  <c r="O186" i="4"/>
  <c r="N186" i="4"/>
  <c r="M186" i="4"/>
  <c r="L186" i="4"/>
  <c r="K186" i="4"/>
  <c r="S185" i="4"/>
  <c r="R185" i="4"/>
  <c r="Q185" i="4"/>
  <c r="P185" i="4"/>
  <c r="O185" i="4"/>
  <c r="N185" i="4"/>
  <c r="M185" i="4"/>
  <c r="L185" i="4"/>
  <c r="K185" i="4"/>
  <c r="S184" i="4"/>
  <c r="R184" i="4"/>
  <c r="Q184" i="4"/>
  <c r="P184" i="4"/>
  <c r="O184" i="4"/>
  <c r="N184" i="4"/>
  <c r="M184" i="4"/>
  <c r="L184" i="4"/>
  <c r="K184" i="4"/>
  <c r="S183" i="4"/>
  <c r="R183" i="4"/>
  <c r="Q183" i="4"/>
  <c r="P183" i="4"/>
  <c r="O183" i="4"/>
  <c r="N183" i="4"/>
  <c r="M183" i="4"/>
  <c r="L183" i="4"/>
  <c r="K183" i="4"/>
  <c r="S182" i="4"/>
  <c r="R182" i="4"/>
  <c r="Q182" i="4"/>
  <c r="P182" i="4"/>
  <c r="O182" i="4"/>
  <c r="N182" i="4"/>
  <c r="M182" i="4"/>
  <c r="L182" i="4"/>
  <c r="K182" i="4"/>
  <c r="S181" i="4"/>
  <c r="R181" i="4"/>
  <c r="Q181" i="4"/>
  <c r="P181" i="4"/>
  <c r="O181" i="4"/>
  <c r="N181" i="4"/>
  <c r="T181" i="4" s="1"/>
  <c r="M181" i="4"/>
  <c r="L181" i="4"/>
  <c r="K181" i="4"/>
  <c r="S180" i="4"/>
  <c r="R180" i="4"/>
  <c r="Q180" i="4"/>
  <c r="P180" i="4"/>
  <c r="O180" i="4"/>
  <c r="N180" i="4"/>
  <c r="M180" i="4"/>
  <c r="L180" i="4"/>
  <c r="K180" i="4"/>
  <c r="S179" i="4"/>
  <c r="R179" i="4"/>
  <c r="Q179" i="4"/>
  <c r="P179" i="4"/>
  <c r="O179" i="4"/>
  <c r="N179" i="4"/>
  <c r="M179" i="4"/>
  <c r="L179" i="4"/>
  <c r="K179" i="4"/>
  <c r="S178" i="4"/>
  <c r="R178" i="4"/>
  <c r="Q178" i="4"/>
  <c r="P178" i="4"/>
  <c r="O178" i="4"/>
  <c r="N178" i="4"/>
  <c r="M178" i="4"/>
  <c r="L178" i="4"/>
  <c r="K178" i="4"/>
  <c r="S177" i="4"/>
  <c r="R177" i="4"/>
  <c r="Q177" i="4"/>
  <c r="P177" i="4"/>
  <c r="O177" i="4"/>
  <c r="N177" i="4"/>
  <c r="M177" i="4"/>
  <c r="L177" i="4"/>
  <c r="K177" i="4"/>
  <c r="S176" i="4"/>
  <c r="R176" i="4"/>
  <c r="Q176" i="4"/>
  <c r="P176" i="4"/>
  <c r="O176" i="4"/>
  <c r="N176" i="4"/>
  <c r="M176" i="4"/>
  <c r="L176" i="4"/>
  <c r="K176" i="4"/>
  <c r="S175" i="4"/>
  <c r="R175" i="4"/>
  <c r="Q175" i="4"/>
  <c r="P175" i="4"/>
  <c r="O175" i="4"/>
  <c r="N175" i="4"/>
  <c r="M175" i="4"/>
  <c r="L175" i="4"/>
  <c r="K175" i="4"/>
  <c r="S174" i="4"/>
  <c r="R174" i="4"/>
  <c r="Q174" i="4"/>
  <c r="P174" i="4"/>
  <c r="O174" i="4"/>
  <c r="N174" i="4"/>
  <c r="T174" i="4" s="1"/>
  <c r="M174" i="4"/>
  <c r="L174" i="4"/>
  <c r="K174" i="4"/>
  <c r="S173" i="4"/>
  <c r="R173" i="4"/>
  <c r="Q173" i="4"/>
  <c r="P173" i="4"/>
  <c r="O173" i="4"/>
  <c r="N173" i="4"/>
  <c r="M173" i="4"/>
  <c r="L173" i="4"/>
  <c r="K173" i="4"/>
  <c r="S172" i="4"/>
  <c r="R172" i="4"/>
  <c r="Q172" i="4"/>
  <c r="P172" i="4"/>
  <c r="O172" i="4"/>
  <c r="N172" i="4"/>
  <c r="T172" i="4" s="1"/>
  <c r="M172" i="4"/>
  <c r="L172" i="4"/>
  <c r="K172" i="4"/>
  <c r="S171" i="4"/>
  <c r="R171" i="4"/>
  <c r="Q171" i="4"/>
  <c r="P171" i="4"/>
  <c r="O171" i="4"/>
  <c r="N171" i="4"/>
  <c r="M171" i="4"/>
  <c r="L171" i="4"/>
  <c r="K171" i="4"/>
  <c r="S170" i="4"/>
  <c r="R170" i="4"/>
  <c r="Q170" i="4"/>
  <c r="P170" i="4"/>
  <c r="O170" i="4"/>
  <c r="N170" i="4"/>
  <c r="M170" i="4"/>
  <c r="L170" i="4"/>
  <c r="K170" i="4"/>
  <c r="S169" i="4"/>
  <c r="R169" i="4"/>
  <c r="Q169" i="4"/>
  <c r="P169" i="4"/>
  <c r="O169" i="4"/>
  <c r="N169" i="4"/>
  <c r="T169" i="4" s="1"/>
  <c r="M169" i="4"/>
  <c r="L169" i="4"/>
  <c r="K169" i="4"/>
  <c r="S168" i="4"/>
  <c r="R168" i="4"/>
  <c r="Q168" i="4"/>
  <c r="P168" i="4"/>
  <c r="O168" i="4"/>
  <c r="N168" i="4"/>
  <c r="M168" i="4"/>
  <c r="L168" i="4"/>
  <c r="K168" i="4"/>
  <c r="S167" i="4"/>
  <c r="R167" i="4"/>
  <c r="Q167" i="4"/>
  <c r="P167" i="4"/>
  <c r="O167" i="4"/>
  <c r="N167" i="4"/>
  <c r="M167" i="4"/>
  <c r="L167" i="4"/>
  <c r="K167" i="4"/>
  <c r="S166" i="4"/>
  <c r="R166" i="4"/>
  <c r="Q166" i="4"/>
  <c r="P166" i="4"/>
  <c r="O166" i="4"/>
  <c r="N166" i="4"/>
  <c r="M166" i="4"/>
  <c r="L166" i="4"/>
  <c r="K166" i="4"/>
  <c r="S165" i="4"/>
  <c r="R165" i="4"/>
  <c r="Q165" i="4"/>
  <c r="P165" i="4"/>
  <c r="O165" i="4"/>
  <c r="N165" i="4"/>
  <c r="M165" i="4"/>
  <c r="L165" i="4"/>
  <c r="K165" i="4"/>
  <c r="S164" i="4"/>
  <c r="R164" i="4"/>
  <c r="Q164" i="4"/>
  <c r="P164" i="4"/>
  <c r="O164" i="4"/>
  <c r="N164" i="4"/>
  <c r="M164" i="4"/>
  <c r="L164" i="4"/>
  <c r="K164" i="4"/>
  <c r="T163" i="4"/>
  <c r="S163" i="4"/>
  <c r="R163" i="4"/>
  <c r="Q163" i="4"/>
  <c r="P163" i="4"/>
  <c r="O163" i="4"/>
  <c r="N163" i="4"/>
  <c r="M163" i="4"/>
  <c r="L163" i="4"/>
  <c r="K163" i="4"/>
  <c r="S162" i="4"/>
  <c r="R162" i="4"/>
  <c r="Q162" i="4"/>
  <c r="P162" i="4"/>
  <c r="O162" i="4"/>
  <c r="N162" i="4"/>
  <c r="M162" i="4"/>
  <c r="L162" i="4"/>
  <c r="K162" i="4"/>
  <c r="S161" i="4"/>
  <c r="R161" i="4"/>
  <c r="Q161" i="4"/>
  <c r="P161" i="4"/>
  <c r="O161" i="4"/>
  <c r="N161" i="4"/>
  <c r="M161" i="4"/>
  <c r="L161" i="4"/>
  <c r="T161" i="4" s="1"/>
  <c r="K161" i="4"/>
  <c r="S160" i="4"/>
  <c r="R160" i="4"/>
  <c r="Q160" i="4"/>
  <c r="P160" i="4"/>
  <c r="O160" i="4"/>
  <c r="N160" i="4"/>
  <c r="M160" i="4"/>
  <c r="L160" i="4"/>
  <c r="K160" i="4"/>
  <c r="S159" i="4"/>
  <c r="R159" i="4"/>
  <c r="Q159" i="4"/>
  <c r="P159" i="4"/>
  <c r="O159" i="4"/>
  <c r="N159" i="4"/>
  <c r="T159" i="4" s="1"/>
  <c r="M159" i="4"/>
  <c r="L159" i="4"/>
  <c r="K159" i="4"/>
  <c r="S158" i="4"/>
  <c r="R158" i="4"/>
  <c r="Q158" i="4"/>
  <c r="P158" i="4"/>
  <c r="O158" i="4"/>
  <c r="N158" i="4"/>
  <c r="M158" i="4"/>
  <c r="L158" i="4"/>
  <c r="K158" i="4"/>
  <c r="S157" i="4"/>
  <c r="R157" i="4"/>
  <c r="Q157" i="4"/>
  <c r="P157" i="4"/>
  <c r="O157" i="4"/>
  <c r="N157" i="4"/>
  <c r="T157" i="4" s="1"/>
  <c r="M157" i="4"/>
  <c r="L157" i="4"/>
  <c r="K157" i="4"/>
  <c r="S156" i="4"/>
  <c r="R156" i="4"/>
  <c r="Q156" i="4"/>
  <c r="P156" i="4"/>
  <c r="O156" i="4"/>
  <c r="N156" i="4"/>
  <c r="M156" i="4"/>
  <c r="L156" i="4"/>
  <c r="K156" i="4"/>
  <c r="S155" i="4"/>
  <c r="R155" i="4"/>
  <c r="Q155" i="4"/>
  <c r="P155" i="4"/>
  <c r="O155" i="4"/>
  <c r="N155" i="4"/>
  <c r="T155" i="4" s="1"/>
  <c r="M155" i="4"/>
  <c r="L155" i="4"/>
  <c r="K155" i="4"/>
  <c r="S154" i="4"/>
  <c r="R154" i="4"/>
  <c r="Q154" i="4"/>
  <c r="P154" i="4"/>
  <c r="O154" i="4"/>
  <c r="N154" i="4"/>
  <c r="M154" i="4"/>
  <c r="L154" i="4"/>
  <c r="K154" i="4"/>
  <c r="S153" i="4"/>
  <c r="R153" i="4"/>
  <c r="Q153" i="4"/>
  <c r="P153" i="4"/>
  <c r="O153" i="4"/>
  <c r="N153" i="4"/>
  <c r="T153" i="4" s="1"/>
  <c r="M153" i="4"/>
  <c r="L153" i="4"/>
  <c r="K153" i="4"/>
  <c r="S152" i="4"/>
  <c r="R152" i="4"/>
  <c r="Q152" i="4"/>
  <c r="P152" i="4"/>
  <c r="O152" i="4"/>
  <c r="N152" i="4"/>
  <c r="M152" i="4"/>
  <c r="L152" i="4"/>
  <c r="K152" i="4"/>
  <c r="S151" i="4"/>
  <c r="R151" i="4"/>
  <c r="Q151" i="4"/>
  <c r="P151" i="4"/>
  <c r="O151" i="4"/>
  <c r="N151" i="4"/>
  <c r="M151" i="4"/>
  <c r="L151" i="4"/>
  <c r="K151" i="4"/>
  <c r="S150" i="4"/>
  <c r="R150" i="4"/>
  <c r="Q150" i="4"/>
  <c r="P150" i="4"/>
  <c r="O150" i="4"/>
  <c r="N150" i="4"/>
  <c r="M150" i="4"/>
  <c r="L150" i="4"/>
  <c r="K150" i="4"/>
  <c r="S149" i="4"/>
  <c r="R149" i="4"/>
  <c r="Q149" i="4"/>
  <c r="P149" i="4"/>
  <c r="O149" i="4"/>
  <c r="N149" i="4"/>
  <c r="M149" i="4"/>
  <c r="L149" i="4"/>
  <c r="K149" i="4"/>
  <c r="S148" i="4"/>
  <c r="R148" i="4"/>
  <c r="Q148" i="4"/>
  <c r="P148" i="4"/>
  <c r="O148" i="4"/>
  <c r="N148" i="4"/>
  <c r="M148" i="4"/>
  <c r="L148" i="4"/>
  <c r="K148" i="4"/>
  <c r="S147" i="4"/>
  <c r="R147" i="4"/>
  <c r="Q147" i="4"/>
  <c r="P147" i="4"/>
  <c r="O147" i="4"/>
  <c r="N147" i="4"/>
  <c r="M147" i="4"/>
  <c r="L147" i="4"/>
  <c r="K147" i="4"/>
  <c r="S146" i="4"/>
  <c r="R146" i="4"/>
  <c r="Q146" i="4"/>
  <c r="P146" i="4"/>
  <c r="O146" i="4"/>
  <c r="N146" i="4"/>
  <c r="M146" i="4"/>
  <c r="L146" i="4"/>
  <c r="K146" i="4"/>
  <c r="S145" i="4"/>
  <c r="R145" i="4"/>
  <c r="Q145" i="4"/>
  <c r="P145" i="4"/>
  <c r="O145" i="4"/>
  <c r="N145" i="4"/>
  <c r="T145" i="4" s="1"/>
  <c r="M145" i="4"/>
  <c r="L145" i="4"/>
  <c r="K145" i="4"/>
  <c r="S144" i="4"/>
  <c r="R144" i="4"/>
  <c r="Q144" i="4"/>
  <c r="P144" i="4"/>
  <c r="O144" i="4"/>
  <c r="N144" i="4"/>
  <c r="M144" i="4"/>
  <c r="L144" i="4"/>
  <c r="K144" i="4"/>
  <c r="S143" i="4"/>
  <c r="R143" i="4"/>
  <c r="Q143" i="4"/>
  <c r="P143" i="4"/>
  <c r="O143" i="4"/>
  <c r="N143" i="4"/>
  <c r="M143" i="4"/>
  <c r="L143" i="4"/>
  <c r="K143" i="4"/>
  <c r="S142" i="4"/>
  <c r="R142" i="4"/>
  <c r="Q142" i="4"/>
  <c r="P142" i="4"/>
  <c r="O142" i="4"/>
  <c r="N142" i="4"/>
  <c r="M142" i="4"/>
  <c r="L142" i="4"/>
  <c r="K142" i="4"/>
  <c r="S141" i="4"/>
  <c r="R141" i="4"/>
  <c r="Q141" i="4"/>
  <c r="P141" i="4"/>
  <c r="O141" i="4"/>
  <c r="N141" i="4"/>
  <c r="M141" i="4"/>
  <c r="L141" i="4"/>
  <c r="K141" i="4"/>
  <c r="S140" i="4"/>
  <c r="R140" i="4"/>
  <c r="Q140" i="4"/>
  <c r="P140" i="4"/>
  <c r="O140" i="4"/>
  <c r="N140" i="4"/>
  <c r="M140" i="4"/>
  <c r="L140" i="4"/>
  <c r="K140" i="4"/>
  <c r="S139" i="4"/>
  <c r="R139" i="4"/>
  <c r="Q139" i="4"/>
  <c r="P139" i="4"/>
  <c r="O139" i="4"/>
  <c r="N139" i="4"/>
  <c r="M139" i="4"/>
  <c r="L139" i="4"/>
  <c r="K139" i="4"/>
  <c r="S138" i="4"/>
  <c r="R138" i="4"/>
  <c r="Q138" i="4"/>
  <c r="P138" i="4"/>
  <c r="O138" i="4"/>
  <c r="N138" i="4"/>
  <c r="M138" i="4"/>
  <c r="L138" i="4"/>
  <c r="K138" i="4"/>
  <c r="S137" i="4"/>
  <c r="R137" i="4"/>
  <c r="Q137" i="4"/>
  <c r="P137" i="4"/>
  <c r="O137" i="4"/>
  <c r="N137" i="4"/>
  <c r="T137" i="4" s="1"/>
  <c r="M137" i="4"/>
  <c r="L137" i="4"/>
  <c r="K137" i="4"/>
  <c r="S136" i="4"/>
  <c r="R136" i="4"/>
  <c r="Q136" i="4"/>
  <c r="P136" i="4"/>
  <c r="O136" i="4"/>
  <c r="N136" i="4"/>
  <c r="M136" i="4"/>
  <c r="L136" i="4"/>
  <c r="K136" i="4"/>
  <c r="S135" i="4"/>
  <c r="R135" i="4"/>
  <c r="Q135" i="4"/>
  <c r="P135" i="4"/>
  <c r="O135" i="4"/>
  <c r="N135" i="4"/>
  <c r="M135" i="4"/>
  <c r="L135" i="4"/>
  <c r="K135" i="4"/>
  <c r="S134" i="4"/>
  <c r="R134" i="4"/>
  <c r="Q134" i="4"/>
  <c r="P134" i="4"/>
  <c r="O134" i="4"/>
  <c r="N134" i="4"/>
  <c r="T134" i="4" s="1"/>
  <c r="M134" i="4"/>
  <c r="L134" i="4"/>
  <c r="K134" i="4"/>
  <c r="S133" i="4"/>
  <c r="R133" i="4"/>
  <c r="Q133" i="4"/>
  <c r="P133" i="4"/>
  <c r="O133" i="4"/>
  <c r="N133" i="4"/>
  <c r="T133" i="4" s="1"/>
  <c r="M133" i="4"/>
  <c r="L133" i="4"/>
  <c r="K133" i="4"/>
  <c r="S132" i="4"/>
  <c r="R132" i="4"/>
  <c r="Q132" i="4"/>
  <c r="P132" i="4"/>
  <c r="O132" i="4"/>
  <c r="N132" i="4"/>
  <c r="M132" i="4"/>
  <c r="L132" i="4"/>
  <c r="K132" i="4"/>
  <c r="S131" i="4"/>
  <c r="R131" i="4"/>
  <c r="Q131" i="4"/>
  <c r="P131" i="4"/>
  <c r="O131" i="4"/>
  <c r="N131" i="4"/>
  <c r="M131" i="4"/>
  <c r="L131" i="4"/>
  <c r="K131" i="4"/>
  <c r="S130" i="4"/>
  <c r="R130" i="4"/>
  <c r="Q130" i="4"/>
  <c r="P130" i="4"/>
  <c r="O130" i="4"/>
  <c r="N130" i="4"/>
  <c r="M130" i="4"/>
  <c r="L130" i="4"/>
  <c r="K130" i="4"/>
  <c r="S129" i="4"/>
  <c r="R129" i="4"/>
  <c r="Q129" i="4"/>
  <c r="P129" i="4"/>
  <c r="O129" i="4"/>
  <c r="N129" i="4"/>
  <c r="M129" i="4"/>
  <c r="L129" i="4"/>
  <c r="K129" i="4"/>
  <c r="S128" i="4"/>
  <c r="R128" i="4"/>
  <c r="Q128" i="4"/>
  <c r="P128" i="4"/>
  <c r="O128" i="4"/>
  <c r="N128" i="4"/>
  <c r="M128" i="4"/>
  <c r="L128" i="4"/>
  <c r="K128" i="4"/>
  <c r="S127" i="4"/>
  <c r="R127" i="4"/>
  <c r="Q127" i="4"/>
  <c r="P127" i="4"/>
  <c r="O127" i="4"/>
  <c r="N127" i="4"/>
  <c r="M127" i="4"/>
  <c r="L127" i="4"/>
  <c r="K127" i="4"/>
  <c r="S126" i="4"/>
  <c r="R126" i="4"/>
  <c r="Q126" i="4"/>
  <c r="P126" i="4"/>
  <c r="O126" i="4"/>
  <c r="N126" i="4"/>
  <c r="M126" i="4"/>
  <c r="L126" i="4"/>
  <c r="K126" i="4"/>
  <c r="S125" i="4"/>
  <c r="R125" i="4"/>
  <c r="Q125" i="4"/>
  <c r="P125" i="4"/>
  <c r="O125" i="4"/>
  <c r="N125" i="4"/>
  <c r="T125" i="4" s="1"/>
  <c r="M125" i="4"/>
  <c r="L125" i="4"/>
  <c r="K125" i="4"/>
  <c r="S124" i="4"/>
  <c r="R124" i="4"/>
  <c r="Q124" i="4"/>
  <c r="P124" i="4"/>
  <c r="O124" i="4"/>
  <c r="N124" i="4"/>
  <c r="M124" i="4"/>
  <c r="L124" i="4"/>
  <c r="K124" i="4"/>
  <c r="S123" i="4"/>
  <c r="R123" i="4"/>
  <c r="Q123" i="4"/>
  <c r="P123" i="4"/>
  <c r="O123" i="4"/>
  <c r="N123" i="4"/>
  <c r="M123" i="4"/>
  <c r="L123" i="4"/>
  <c r="K123" i="4"/>
  <c r="S122" i="4"/>
  <c r="R122" i="4"/>
  <c r="Q122" i="4"/>
  <c r="P122" i="4"/>
  <c r="O122" i="4"/>
  <c r="N122" i="4"/>
  <c r="M122" i="4"/>
  <c r="L122" i="4"/>
  <c r="K122" i="4"/>
  <c r="S121" i="4"/>
  <c r="R121" i="4"/>
  <c r="Q121" i="4"/>
  <c r="P121" i="4"/>
  <c r="O121" i="4"/>
  <c r="N121" i="4"/>
  <c r="M121" i="4"/>
  <c r="L121" i="4"/>
  <c r="K121" i="4"/>
  <c r="S120" i="4"/>
  <c r="R120" i="4"/>
  <c r="Q120" i="4"/>
  <c r="P120" i="4"/>
  <c r="O120" i="4"/>
  <c r="N120" i="4"/>
  <c r="M120" i="4"/>
  <c r="L120" i="4"/>
  <c r="K120" i="4"/>
  <c r="S119" i="4"/>
  <c r="R119" i="4"/>
  <c r="Q119" i="4"/>
  <c r="P119" i="4"/>
  <c r="O119" i="4"/>
  <c r="N119" i="4"/>
  <c r="T119" i="4" s="1"/>
  <c r="M119" i="4"/>
  <c r="L119" i="4"/>
  <c r="K119" i="4"/>
  <c r="S118" i="4"/>
  <c r="R118" i="4"/>
  <c r="Q118" i="4"/>
  <c r="P118" i="4"/>
  <c r="O118" i="4"/>
  <c r="N118" i="4"/>
  <c r="M118" i="4"/>
  <c r="L118" i="4"/>
  <c r="K118" i="4"/>
  <c r="S117" i="4"/>
  <c r="R117" i="4"/>
  <c r="Q117" i="4"/>
  <c r="P117" i="4"/>
  <c r="O117" i="4"/>
  <c r="N117" i="4"/>
  <c r="T117" i="4" s="1"/>
  <c r="M117" i="4"/>
  <c r="L117" i="4"/>
  <c r="K117" i="4"/>
  <c r="S116" i="4"/>
  <c r="R116" i="4"/>
  <c r="Q116" i="4"/>
  <c r="P116" i="4"/>
  <c r="O116" i="4"/>
  <c r="N116" i="4"/>
  <c r="M116" i="4"/>
  <c r="L116" i="4"/>
  <c r="K116" i="4"/>
  <c r="S115" i="4"/>
  <c r="R115" i="4"/>
  <c r="Q115" i="4"/>
  <c r="P115" i="4"/>
  <c r="O115" i="4"/>
  <c r="N115" i="4"/>
  <c r="M115" i="4"/>
  <c r="L115" i="4"/>
  <c r="K115" i="4"/>
  <c r="S114" i="4"/>
  <c r="R114" i="4"/>
  <c r="Q114" i="4"/>
  <c r="P114" i="4"/>
  <c r="O114" i="4"/>
  <c r="N114" i="4"/>
  <c r="M114" i="4"/>
  <c r="L114" i="4"/>
  <c r="K114" i="4"/>
  <c r="S113" i="4"/>
  <c r="R113" i="4"/>
  <c r="Q113" i="4"/>
  <c r="P113" i="4"/>
  <c r="O113" i="4"/>
  <c r="N113" i="4"/>
  <c r="T113" i="4" s="1"/>
  <c r="M113" i="4"/>
  <c r="L113" i="4"/>
  <c r="K113" i="4"/>
  <c r="S112" i="4"/>
  <c r="R112" i="4"/>
  <c r="Q112" i="4"/>
  <c r="P112" i="4"/>
  <c r="O112" i="4"/>
  <c r="N112" i="4"/>
  <c r="M112" i="4"/>
  <c r="L112" i="4"/>
  <c r="K112" i="4"/>
  <c r="S111" i="4"/>
  <c r="R111" i="4"/>
  <c r="Q111" i="4"/>
  <c r="P111" i="4"/>
  <c r="O111" i="4"/>
  <c r="N111" i="4"/>
  <c r="M111" i="4"/>
  <c r="L111" i="4"/>
  <c r="K111" i="4"/>
  <c r="S110" i="4"/>
  <c r="R110" i="4"/>
  <c r="Q110" i="4"/>
  <c r="P110" i="4"/>
  <c r="O110" i="4"/>
  <c r="N110" i="4"/>
  <c r="M110" i="4"/>
  <c r="L110" i="4"/>
  <c r="K110" i="4"/>
  <c r="S109" i="4"/>
  <c r="R109" i="4"/>
  <c r="Q109" i="4"/>
  <c r="P109" i="4"/>
  <c r="O109" i="4"/>
  <c r="N109" i="4"/>
  <c r="M109" i="4"/>
  <c r="L109" i="4"/>
  <c r="K109" i="4"/>
  <c r="S108" i="4"/>
  <c r="R108" i="4"/>
  <c r="Q108" i="4"/>
  <c r="P108" i="4"/>
  <c r="O108" i="4"/>
  <c r="N108" i="4"/>
  <c r="M108" i="4"/>
  <c r="L108" i="4"/>
  <c r="K108" i="4"/>
  <c r="S107" i="4"/>
  <c r="R107" i="4"/>
  <c r="Q107" i="4"/>
  <c r="P107" i="4"/>
  <c r="O107" i="4"/>
  <c r="N107" i="4"/>
  <c r="T107" i="4" s="1"/>
  <c r="M107" i="4"/>
  <c r="L107" i="4"/>
  <c r="K107" i="4"/>
  <c r="S106" i="4"/>
  <c r="R106" i="4"/>
  <c r="Q106" i="4"/>
  <c r="P106" i="4"/>
  <c r="O106" i="4"/>
  <c r="N106" i="4"/>
  <c r="T106" i="4" s="1"/>
  <c r="M106" i="4"/>
  <c r="L106" i="4"/>
  <c r="K106" i="4"/>
  <c r="S105" i="4"/>
  <c r="R105" i="4"/>
  <c r="Q105" i="4"/>
  <c r="P105" i="4"/>
  <c r="O105" i="4"/>
  <c r="N105" i="4"/>
  <c r="T105" i="4" s="1"/>
  <c r="M105" i="4"/>
  <c r="L105" i="4"/>
  <c r="K105" i="4"/>
  <c r="S104" i="4"/>
  <c r="R104" i="4"/>
  <c r="Q104" i="4"/>
  <c r="P104" i="4"/>
  <c r="O104" i="4"/>
  <c r="N104" i="4"/>
  <c r="M104" i="4"/>
  <c r="L104" i="4"/>
  <c r="K104" i="4"/>
  <c r="S103" i="4"/>
  <c r="R103" i="4"/>
  <c r="Q103" i="4"/>
  <c r="P103" i="4"/>
  <c r="O103" i="4"/>
  <c r="N103" i="4"/>
  <c r="M103" i="4"/>
  <c r="L103" i="4"/>
  <c r="K103" i="4"/>
  <c r="S102" i="4"/>
  <c r="R102" i="4"/>
  <c r="Q102" i="4"/>
  <c r="P102" i="4"/>
  <c r="O102" i="4"/>
  <c r="N102" i="4"/>
  <c r="M102" i="4"/>
  <c r="L102" i="4"/>
  <c r="K102" i="4"/>
  <c r="S101" i="4"/>
  <c r="R101" i="4"/>
  <c r="Q101" i="4"/>
  <c r="P101" i="4"/>
  <c r="O101" i="4"/>
  <c r="N101" i="4"/>
  <c r="M101" i="4"/>
  <c r="L101" i="4"/>
  <c r="K101" i="4"/>
  <c r="S100" i="4"/>
  <c r="R100" i="4"/>
  <c r="Q100" i="4"/>
  <c r="P100" i="4"/>
  <c r="O100" i="4"/>
  <c r="N100" i="4"/>
  <c r="M100" i="4"/>
  <c r="L100" i="4"/>
  <c r="K100" i="4"/>
  <c r="S99" i="4"/>
  <c r="R99" i="4"/>
  <c r="Q99" i="4"/>
  <c r="P99" i="4"/>
  <c r="O99" i="4"/>
  <c r="N99" i="4"/>
  <c r="M99" i="4"/>
  <c r="L99" i="4"/>
  <c r="K99" i="4"/>
  <c r="S98" i="4"/>
  <c r="R98" i="4"/>
  <c r="Q98" i="4"/>
  <c r="P98" i="4"/>
  <c r="O98" i="4"/>
  <c r="N98" i="4"/>
  <c r="M98" i="4"/>
  <c r="L98" i="4"/>
  <c r="K98" i="4"/>
  <c r="S97" i="4"/>
  <c r="R97" i="4"/>
  <c r="Q97" i="4"/>
  <c r="P97" i="4"/>
  <c r="O97" i="4"/>
  <c r="N97" i="4"/>
  <c r="M97" i="4"/>
  <c r="L97" i="4"/>
  <c r="K97" i="4"/>
  <c r="S96" i="4"/>
  <c r="R96" i="4"/>
  <c r="Q96" i="4"/>
  <c r="P96" i="4"/>
  <c r="O96" i="4"/>
  <c r="N96" i="4"/>
  <c r="M96" i="4"/>
  <c r="L96" i="4"/>
  <c r="K96" i="4"/>
  <c r="S95" i="4"/>
  <c r="R95" i="4"/>
  <c r="Q95" i="4"/>
  <c r="P95" i="4"/>
  <c r="O95" i="4"/>
  <c r="N95" i="4"/>
  <c r="M95" i="4"/>
  <c r="L95" i="4"/>
  <c r="K95" i="4"/>
  <c r="S94" i="4"/>
  <c r="R94" i="4"/>
  <c r="Q94" i="4"/>
  <c r="P94" i="4"/>
  <c r="O94" i="4"/>
  <c r="N94" i="4"/>
  <c r="T94" i="4" s="1"/>
  <c r="M94" i="4"/>
  <c r="L94" i="4"/>
  <c r="K94" i="4"/>
  <c r="S93" i="4"/>
  <c r="R93" i="4"/>
  <c r="Q93" i="4"/>
  <c r="P93" i="4"/>
  <c r="O93" i="4"/>
  <c r="N93" i="4"/>
  <c r="T93" i="4" s="1"/>
  <c r="M93" i="4"/>
  <c r="L93" i="4"/>
  <c r="K93" i="4"/>
  <c r="S92" i="4"/>
  <c r="R92" i="4"/>
  <c r="Q92" i="4"/>
  <c r="P92" i="4"/>
  <c r="O92" i="4"/>
  <c r="N92" i="4"/>
  <c r="M92" i="4"/>
  <c r="L92" i="4"/>
  <c r="K92" i="4"/>
  <c r="S91" i="4"/>
  <c r="R91" i="4"/>
  <c r="Q91" i="4"/>
  <c r="P91" i="4"/>
  <c r="O91" i="4"/>
  <c r="N91" i="4"/>
  <c r="M91" i="4"/>
  <c r="L91" i="4"/>
  <c r="K91" i="4"/>
  <c r="S90" i="4"/>
  <c r="R90" i="4"/>
  <c r="Q90" i="4"/>
  <c r="P90" i="4"/>
  <c r="O90" i="4"/>
  <c r="N90" i="4"/>
  <c r="M90" i="4"/>
  <c r="L90" i="4"/>
  <c r="K90" i="4"/>
  <c r="S89" i="4"/>
  <c r="R89" i="4"/>
  <c r="Q89" i="4"/>
  <c r="P89" i="4"/>
  <c r="O89" i="4"/>
  <c r="N89" i="4"/>
  <c r="M89" i="4"/>
  <c r="L89" i="4"/>
  <c r="K89" i="4"/>
  <c r="S88" i="4"/>
  <c r="R88" i="4"/>
  <c r="Q88" i="4"/>
  <c r="P88" i="4"/>
  <c r="O88" i="4"/>
  <c r="N88" i="4"/>
  <c r="M88" i="4"/>
  <c r="L88" i="4"/>
  <c r="K88" i="4"/>
  <c r="S87" i="4"/>
  <c r="R87" i="4"/>
  <c r="Q87" i="4"/>
  <c r="P87" i="4"/>
  <c r="O87" i="4"/>
  <c r="N87" i="4"/>
  <c r="T87" i="4" s="1"/>
  <c r="M87" i="4"/>
  <c r="L87" i="4"/>
  <c r="K87" i="4"/>
  <c r="S86" i="4"/>
  <c r="R86" i="4"/>
  <c r="Q86" i="4"/>
  <c r="P86" i="4"/>
  <c r="O86" i="4"/>
  <c r="N86" i="4"/>
  <c r="M86" i="4"/>
  <c r="L86" i="4"/>
  <c r="K86" i="4"/>
  <c r="S85" i="4"/>
  <c r="R85" i="4"/>
  <c r="Q85" i="4"/>
  <c r="P85" i="4"/>
  <c r="O85" i="4"/>
  <c r="N85" i="4"/>
  <c r="T85" i="4" s="1"/>
  <c r="M85" i="4"/>
  <c r="L85" i="4"/>
  <c r="K85" i="4"/>
  <c r="S84" i="4"/>
  <c r="R84" i="4"/>
  <c r="Q84" i="4"/>
  <c r="P84" i="4"/>
  <c r="O84" i="4"/>
  <c r="N84" i="4"/>
  <c r="M84" i="4"/>
  <c r="L84" i="4"/>
  <c r="K84" i="4"/>
  <c r="S83" i="4"/>
  <c r="R83" i="4"/>
  <c r="Q83" i="4"/>
  <c r="P83" i="4"/>
  <c r="O83" i="4"/>
  <c r="N83" i="4"/>
  <c r="M83" i="4"/>
  <c r="L83" i="4"/>
  <c r="K83" i="4"/>
  <c r="S82" i="4"/>
  <c r="R82" i="4"/>
  <c r="Q82" i="4"/>
  <c r="P82" i="4"/>
  <c r="O82" i="4"/>
  <c r="N82" i="4"/>
  <c r="M82" i="4"/>
  <c r="L82" i="4"/>
  <c r="K82" i="4"/>
  <c r="S81" i="4"/>
  <c r="R81" i="4"/>
  <c r="Q81" i="4"/>
  <c r="P81" i="4"/>
  <c r="O81" i="4"/>
  <c r="N81" i="4"/>
  <c r="M81" i="4"/>
  <c r="L81" i="4"/>
  <c r="K81" i="4"/>
  <c r="S80" i="4"/>
  <c r="R80" i="4"/>
  <c r="Q80" i="4"/>
  <c r="P80" i="4"/>
  <c r="O80" i="4"/>
  <c r="N80" i="4"/>
  <c r="M80" i="4"/>
  <c r="L80" i="4"/>
  <c r="K80" i="4"/>
  <c r="S79" i="4"/>
  <c r="R79" i="4"/>
  <c r="Q79" i="4"/>
  <c r="P79" i="4"/>
  <c r="O79" i="4"/>
  <c r="N79" i="4"/>
  <c r="M79" i="4"/>
  <c r="L79" i="4"/>
  <c r="K79" i="4"/>
  <c r="S78" i="4"/>
  <c r="R78" i="4"/>
  <c r="Q78" i="4"/>
  <c r="P78" i="4"/>
  <c r="O78" i="4"/>
  <c r="N78" i="4"/>
  <c r="M78" i="4"/>
  <c r="L78" i="4"/>
  <c r="K78" i="4"/>
  <c r="S77" i="4"/>
  <c r="R77" i="4"/>
  <c r="Q77" i="4"/>
  <c r="P77" i="4"/>
  <c r="O77" i="4"/>
  <c r="N77" i="4"/>
  <c r="T77" i="4" s="1"/>
  <c r="M77" i="4"/>
  <c r="L77" i="4"/>
  <c r="K77" i="4"/>
  <c r="S76" i="4"/>
  <c r="R76" i="4"/>
  <c r="Q76" i="4"/>
  <c r="P76" i="4"/>
  <c r="O76" i="4"/>
  <c r="N76" i="4"/>
  <c r="M76" i="4"/>
  <c r="L76" i="4"/>
  <c r="K76" i="4"/>
  <c r="S75" i="4"/>
  <c r="R75" i="4"/>
  <c r="Q75" i="4"/>
  <c r="P75" i="4"/>
  <c r="O75" i="4"/>
  <c r="N75" i="4"/>
  <c r="M75" i="4"/>
  <c r="L75" i="4"/>
  <c r="K75" i="4"/>
  <c r="S74" i="4"/>
  <c r="R74" i="4"/>
  <c r="Q74" i="4"/>
  <c r="P74" i="4"/>
  <c r="O74" i="4"/>
  <c r="N74" i="4"/>
  <c r="M74" i="4"/>
  <c r="L74" i="4"/>
  <c r="K74" i="4"/>
  <c r="S73" i="4"/>
  <c r="R73" i="4"/>
  <c r="Q73" i="4"/>
  <c r="P73" i="4"/>
  <c r="O73" i="4"/>
  <c r="N73" i="4"/>
  <c r="M73" i="4"/>
  <c r="L73" i="4"/>
  <c r="K73" i="4"/>
  <c r="S72" i="4"/>
  <c r="R72" i="4"/>
  <c r="Q72" i="4"/>
  <c r="P72" i="4"/>
  <c r="O72" i="4"/>
  <c r="N72" i="4"/>
  <c r="M72" i="4"/>
  <c r="L72" i="4"/>
  <c r="K72" i="4"/>
  <c r="S71" i="4"/>
  <c r="R71" i="4"/>
  <c r="Q71" i="4"/>
  <c r="P71" i="4"/>
  <c r="O71" i="4"/>
  <c r="N71" i="4"/>
  <c r="M71" i="4"/>
  <c r="L71" i="4"/>
  <c r="K71" i="4"/>
  <c r="S70" i="4"/>
  <c r="R70" i="4"/>
  <c r="Q70" i="4"/>
  <c r="P70" i="4"/>
  <c r="O70" i="4"/>
  <c r="N70" i="4"/>
  <c r="M70" i="4"/>
  <c r="L70" i="4"/>
  <c r="K70" i="4"/>
  <c r="S69" i="4"/>
  <c r="R69" i="4"/>
  <c r="Q69" i="4"/>
  <c r="P69" i="4"/>
  <c r="O69" i="4"/>
  <c r="N69" i="4"/>
  <c r="M69" i="4"/>
  <c r="L69" i="4"/>
  <c r="K69" i="4"/>
  <c r="S68" i="4"/>
  <c r="R68" i="4"/>
  <c r="Q68" i="4"/>
  <c r="P68" i="4"/>
  <c r="O68" i="4"/>
  <c r="N68" i="4"/>
  <c r="M68" i="4"/>
  <c r="L68" i="4"/>
  <c r="K68" i="4"/>
  <c r="S67" i="4"/>
  <c r="R67" i="4"/>
  <c r="Q67" i="4"/>
  <c r="P67" i="4"/>
  <c r="O67" i="4"/>
  <c r="N67" i="4"/>
  <c r="T67" i="4" s="1"/>
  <c r="M67" i="4"/>
  <c r="L67" i="4"/>
  <c r="K67" i="4"/>
  <c r="S66" i="4"/>
  <c r="R66" i="4"/>
  <c r="Q66" i="4"/>
  <c r="P66" i="4"/>
  <c r="O66" i="4"/>
  <c r="N66" i="4"/>
  <c r="M66" i="4"/>
  <c r="L66" i="4"/>
  <c r="K66" i="4"/>
  <c r="S65" i="4"/>
  <c r="R65" i="4"/>
  <c r="Q65" i="4"/>
  <c r="P65" i="4"/>
  <c r="O65" i="4"/>
  <c r="N65" i="4"/>
  <c r="T65" i="4" s="1"/>
  <c r="M65" i="4"/>
  <c r="L65" i="4"/>
  <c r="K65" i="4"/>
  <c r="S64" i="4"/>
  <c r="R64" i="4"/>
  <c r="Q64" i="4"/>
  <c r="P64" i="4"/>
  <c r="O64" i="4"/>
  <c r="N64" i="4"/>
  <c r="M64" i="4"/>
  <c r="L64" i="4"/>
  <c r="K64" i="4"/>
  <c r="S63" i="4"/>
  <c r="R63" i="4"/>
  <c r="Q63" i="4"/>
  <c r="P63" i="4"/>
  <c r="O63" i="4"/>
  <c r="N63" i="4"/>
  <c r="M63" i="4"/>
  <c r="L63" i="4"/>
  <c r="K63" i="4"/>
  <c r="S62" i="4"/>
  <c r="R62" i="4"/>
  <c r="Q62" i="4"/>
  <c r="P62" i="4"/>
  <c r="O62" i="4"/>
  <c r="N62" i="4"/>
  <c r="M62" i="4"/>
  <c r="L62" i="4"/>
  <c r="K62" i="4"/>
  <c r="S61" i="4"/>
  <c r="R61" i="4"/>
  <c r="Q61" i="4"/>
  <c r="P61" i="4"/>
  <c r="O61" i="4"/>
  <c r="N61" i="4"/>
  <c r="M61" i="4"/>
  <c r="L61" i="4"/>
  <c r="K61" i="4"/>
  <c r="S60" i="4"/>
  <c r="R60" i="4"/>
  <c r="Q60" i="4"/>
  <c r="P60" i="4"/>
  <c r="O60" i="4"/>
  <c r="N60" i="4"/>
  <c r="M60" i="4"/>
  <c r="L60" i="4"/>
  <c r="K60" i="4"/>
  <c r="S59" i="4"/>
  <c r="R59" i="4"/>
  <c r="Q59" i="4"/>
  <c r="P59" i="4"/>
  <c r="O59" i="4"/>
  <c r="N59" i="4"/>
  <c r="M59" i="4"/>
  <c r="L59" i="4"/>
  <c r="K59" i="4"/>
  <c r="S58" i="4"/>
  <c r="R58" i="4"/>
  <c r="Q58" i="4"/>
  <c r="P58" i="4"/>
  <c r="O58" i="4"/>
  <c r="N58" i="4"/>
  <c r="M58" i="4"/>
  <c r="L58" i="4"/>
  <c r="K58" i="4"/>
  <c r="S57" i="4"/>
  <c r="R57" i="4"/>
  <c r="Q57" i="4"/>
  <c r="P57" i="4"/>
  <c r="O57" i="4"/>
  <c r="N57" i="4"/>
  <c r="M57" i="4"/>
  <c r="L57" i="4"/>
  <c r="K57" i="4"/>
  <c r="S56" i="4"/>
  <c r="R56" i="4"/>
  <c r="Q56" i="4"/>
  <c r="P56" i="4"/>
  <c r="O56" i="4"/>
  <c r="N56" i="4"/>
  <c r="M56" i="4"/>
  <c r="L56" i="4"/>
  <c r="K56" i="4"/>
  <c r="S55" i="4"/>
  <c r="R55" i="4"/>
  <c r="Q55" i="4"/>
  <c r="P55" i="4"/>
  <c r="O55" i="4"/>
  <c r="N55" i="4"/>
  <c r="M55" i="4"/>
  <c r="L55" i="4"/>
  <c r="K55" i="4"/>
  <c r="S54" i="4"/>
  <c r="R54" i="4"/>
  <c r="Q54" i="4"/>
  <c r="P54" i="4"/>
  <c r="O54" i="4"/>
  <c r="N54" i="4"/>
  <c r="T54" i="4" s="1"/>
  <c r="M54" i="4"/>
  <c r="L54" i="4"/>
  <c r="K54" i="4"/>
  <c r="S53" i="4"/>
  <c r="R53" i="4"/>
  <c r="Q53" i="4"/>
  <c r="P53" i="4"/>
  <c r="O53" i="4"/>
  <c r="N53" i="4"/>
  <c r="M53" i="4"/>
  <c r="L53" i="4"/>
  <c r="K53" i="4"/>
  <c r="S52" i="4"/>
  <c r="R52" i="4"/>
  <c r="Q52" i="4"/>
  <c r="P52" i="4"/>
  <c r="O52" i="4"/>
  <c r="N52" i="4"/>
  <c r="T52" i="4" s="1"/>
  <c r="M52" i="4"/>
  <c r="L52" i="4"/>
  <c r="K52" i="4"/>
  <c r="S51" i="4"/>
  <c r="R51" i="4"/>
  <c r="Q51" i="4"/>
  <c r="P51" i="4"/>
  <c r="O51" i="4"/>
  <c r="N51" i="4"/>
  <c r="M51" i="4"/>
  <c r="L51" i="4"/>
  <c r="K51" i="4"/>
  <c r="T50" i="4"/>
  <c r="S50" i="4"/>
  <c r="R50" i="4"/>
  <c r="Q50" i="4"/>
  <c r="P50" i="4"/>
  <c r="O50" i="4"/>
  <c r="N50" i="4"/>
  <c r="M50" i="4"/>
  <c r="L50" i="4"/>
  <c r="K50" i="4"/>
  <c r="S49" i="4"/>
  <c r="R49" i="4"/>
  <c r="Q49" i="4"/>
  <c r="P49" i="4"/>
  <c r="O49" i="4"/>
  <c r="N49" i="4"/>
  <c r="M49" i="4"/>
  <c r="L49" i="4"/>
  <c r="K49" i="4"/>
  <c r="T48" i="4"/>
  <c r="S48" i="4"/>
  <c r="R48" i="4"/>
  <c r="Q48" i="4"/>
  <c r="P48" i="4"/>
  <c r="O48" i="4"/>
  <c r="N48" i="4"/>
  <c r="M48" i="4"/>
  <c r="L48" i="4"/>
  <c r="K48" i="4"/>
  <c r="S47" i="4"/>
  <c r="R47" i="4"/>
  <c r="Q47" i="4"/>
  <c r="P47" i="4"/>
  <c r="O47" i="4"/>
  <c r="N47" i="4"/>
  <c r="M47" i="4"/>
  <c r="L47" i="4"/>
  <c r="K47" i="4"/>
  <c r="S46" i="4"/>
  <c r="R46" i="4"/>
  <c r="Q46" i="4"/>
  <c r="P46" i="4"/>
  <c r="O46" i="4"/>
  <c r="N46" i="4"/>
  <c r="T46" i="4" s="1"/>
  <c r="M46" i="4"/>
  <c r="L46" i="4"/>
  <c r="K46" i="4"/>
  <c r="S45" i="4"/>
  <c r="R45" i="4"/>
  <c r="Q45" i="4"/>
  <c r="P45" i="4"/>
  <c r="O45" i="4"/>
  <c r="N45" i="4"/>
  <c r="M45" i="4"/>
  <c r="L45" i="4"/>
  <c r="K45" i="4"/>
  <c r="S44" i="4"/>
  <c r="R44" i="4"/>
  <c r="Q44" i="4"/>
  <c r="P44" i="4"/>
  <c r="O44" i="4"/>
  <c r="N44" i="4"/>
  <c r="M44" i="4"/>
  <c r="L44" i="4"/>
  <c r="K44" i="4"/>
  <c r="S43" i="4"/>
  <c r="R43" i="4"/>
  <c r="Q43" i="4"/>
  <c r="P43" i="4"/>
  <c r="O43" i="4"/>
  <c r="N43" i="4"/>
  <c r="M43" i="4"/>
  <c r="L43" i="4"/>
  <c r="K43" i="4"/>
  <c r="S42" i="4"/>
  <c r="R42" i="4"/>
  <c r="Q42" i="4"/>
  <c r="P42" i="4"/>
  <c r="O42" i="4"/>
  <c r="N42" i="4"/>
  <c r="T42" i="4" s="1"/>
  <c r="M42" i="4"/>
  <c r="L42" i="4"/>
  <c r="K42" i="4"/>
  <c r="S41" i="4"/>
  <c r="R41" i="4"/>
  <c r="Q41" i="4"/>
  <c r="P41" i="4"/>
  <c r="O41" i="4"/>
  <c r="N41" i="4"/>
  <c r="M41" i="4"/>
  <c r="L41" i="4"/>
  <c r="K41" i="4"/>
  <c r="S40" i="4"/>
  <c r="R40" i="4"/>
  <c r="Q40" i="4"/>
  <c r="P40" i="4"/>
  <c r="O40" i="4"/>
  <c r="N40" i="4"/>
  <c r="M40" i="4"/>
  <c r="L40" i="4"/>
  <c r="K40" i="4"/>
  <c r="S39" i="4"/>
  <c r="R39" i="4"/>
  <c r="Q39" i="4"/>
  <c r="P39" i="4"/>
  <c r="O39" i="4"/>
  <c r="N39" i="4"/>
  <c r="M39" i="4"/>
  <c r="L39" i="4"/>
  <c r="K39" i="4"/>
  <c r="S38" i="4"/>
  <c r="R38" i="4"/>
  <c r="Q38" i="4"/>
  <c r="P38" i="4"/>
  <c r="O38" i="4"/>
  <c r="N38" i="4"/>
  <c r="M38" i="4"/>
  <c r="L38" i="4"/>
  <c r="K38" i="4"/>
  <c r="S37" i="4"/>
  <c r="R37" i="4"/>
  <c r="Q37" i="4"/>
  <c r="P37" i="4"/>
  <c r="O37" i="4"/>
  <c r="N37" i="4"/>
  <c r="M37" i="4"/>
  <c r="L37" i="4"/>
  <c r="K37" i="4"/>
  <c r="S36" i="4"/>
  <c r="R36" i="4"/>
  <c r="Q36" i="4"/>
  <c r="P36" i="4"/>
  <c r="O36" i="4"/>
  <c r="N36" i="4"/>
  <c r="M36" i="4"/>
  <c r="L36" i="4"/>
  <c r="K36" i="4"/>
  <c r="S35" i="4"/>
  <c r="R35" i="4"/>
  <c r="Q35" i="4"/>
  <c r="P35" i="4"/>
  <c r="O35" i="4"/>
  <c r="N35" i="4"/>
  <c r="T35" i="4" s="1"/>
  <c r="M35" i="4"/>
  <c r="L35" i="4"/>
  <c r="K35" i="4"/>
  <c r="S34" i="4"/>
  <c r="R34" i="4"/>
  <c r="Q34" i="4"/>
  <c r="P34" i="4"/>
  <c r="O34" i="4"/>
  <c r="N34" i="4"/>
  <c r="T34" i="4" s="1"/>
  <c r="M34" i="4"/>
  <c r="L34" i="4"/>
  <c r="K34" i="4"/>
  <c r="S33" i="4"/>
  <c r="R33" i="4"/>
  <c r="Q33" i="4"/>
  <c r="P33" i="4"/>
  <c r="O33" i="4"/>
  <c r="N33" i="4"/>
  <c r="T33" i="4" s="1"/>
  <c r="M33" i="4"/>
  <c r="L33" i="4"/>
  <c r="K33" i="4"/>
  <c r="S32" i="4"/>
  <c r="R32" i="4"/>
  <c r="Q32" i="4"/>
  <c r="P32" i="4"/>
  <c r="O32" i="4"/>
  <c r="N32" i="4"/>
  <c r="M32" i="4"/>
  <c r="L32" i="4"/>
  <c r="K32" i="4"/>
  <c r="S31" i="4"/>
  <c r="R31" i="4"/>
  <c r="Q31" i="4"/>
  <c r="P31" i="4"/>
  <c r="O31" i="4"/>
  <c r="N31" i="4"/>
  <c r="M31" i="4"/>
  <c r="L31" i="4"/>
  <c r="K31" i="4"/>
  <c r="S30" i="4"/>
  <c r="R30" i="4"/>
  <c r="Q30" i="4"/>
  <c r="P30" i="4"/>
  <c r="O30" i="4"/>
  <c r="N30" i="4"/>
  <c r="T30" i="4" s="1"/>
  <c r="M30" i="4"/>
  <c r="L30" i="4"/>
  <c r="K30" i="4"/>
  <c r="S29" i="4"/>
  <c r="R29" i="4"/>
  <c r="Q29" i="4"/>
  <c r="P29" i="4"/>
  <c r="O29" i="4"/>
  <c r="N29" i="4"/>
  <c r="T29" i="4" s="1"/>
  <c r="M29" i="4"/>
  <c r="L29" i="4"/>
  <c r="K29" i="4"/>
  <c r="S28" i="4"/>
  <c r="R28" i="4"/>
  <c r="Q28" i="4"/>
  <c r="P28" i="4"/>
  <c r="O28" i="4"/>
  <c r="N28" i="4"/>
  <c r="M28" i="4"/>
  <c r="L28" i="4"/>
  <c r="K28" i="4"/>
  <c r="S27" i="4"/>
  <c r="R27" i="4"/>
  <c r="Q27" i="4"/>
  <c r="P27" i="4"/>
  <c r="O27" i="4"/>
  <c r="N27" i="4"/>
  <c r="M27" i="4"/>
  <c r="L27" i="4"/>
  <c r="K27" i="4"/>
  <c r="S26" i="4"/>
  <c r="R26" i="4"/>
  <c r="Q26" i="4"/>
  <c r="P26" i="4"/>
  <c r="O26" i="4"/>
  <c r="N26" i="4"/>
  <c r="T26" i="4" s="1"/>
  <c r="M26" i="4"/>
  <c r="L26" i="4"/>
  <c r="K26" i="4"/>
  <c r="S25" i="4"/>
  <c r="R25" i="4"/>
  <c r="Q25" i="4"/>
  <c r="P25" i="4"/>
  <c r="O25" i="4"/>
  <c r="N25" i="4"/>
  <c r="M25" i="4"/>
  <c r="L25" i="4"/>
  <c r="K25" i="4"/>
  <c r="S24" i="4"/>
  <c r="R24" i="4"/>
  <c r="Q24" i="4"/>
  <c r="P24" i="4"/>
  <c r="O24" i="4"/>
  <c r="N24" i="4"/>
  <c r="M24" i="4"/>
  <c r="L24" i="4"/>
  <c r="K24" i="4"/>
  <c r="S23" i="4"/>
  <c r="R23" i="4"/>
  <c r="Q23" i="4"/>
  <c r="P23" i="4"/>
  <c r="O23" i="4"/>
  <c r="N23" i="4"/>
  <c r="M23" i="4"/>
  <c r="L23" i="4"/>
  <c r="K23" i="4"/>
  <c r="S22" i="4"/>
  <c r="R22" i="4"/>
  <c r="Q22" i="4"/>
  <c r="P22" i="4"/>
  <c r="O22" i="4"/>
  <c r="N22" i="4"/>
  <c r="T22" i="4" s="1"/>
  <c r="M22" i="4"/>
  <c r="L22" i="4"/>
  <c r="K22" i="4"/>
  <c r="S21" i="4"/>
  <c r="R21" i="4"/>
  <c r="Q21" i="4"/>
  <c r="P21" i="4"/>
  <c r="O21" i="4"/>
  <c r="N21" i="4"/>
  <c r="T21" i="4" s="1"/>
  <c r="M21" i="4"/>
  <c r="L21" i="4"/>
  <c r="K21" i="4"/>
  <c r="S20" i="4"/>
  <c r="R20" i="4"/>
  <c r="Q20" i="4"/>
  <c r="P20" i="4"/>
  <c r="O20" i="4"/>
  <c r="N20" i="4"/>
  <c r="M20" i="4"/>
  <c r="L20" i="4"/>
  <c r="K20" i="4"/>
  <c r="S19" i="4"/>
  <c r="R19" i="4"/>
  <c r="Q19" i="4"/>
  <c r="P19" i="4"/>
  <c r="O19" i="4"/>
  <c r="N19" i="4"/>
  <c r="M19" i="4"/>
  <c r="L19" i="4"/>
  <c r="K19" i="4"/>
  <c r="S18" i="4"/>
  <c r="R18" i="4"/>
  <c r="Q18" i="4"/>
  <c r="P18" i="4"/>
  <c r="O18" i="4"/>
  <c r="N18" i="4"/>
  <c r="T18" i="4" s="1"/>
  <c r="M18" i="4"/>
  <c r="L18" i="4"/>
  <c r="K18" i="4"/>
  <c r="S17" i="4"/>
  <c r="R17" i="4"/>
  <c r="Q17" i="4"/>
  <c r="P17" i="4"/>
  <c r="O17" i="4"/>
  <c r="N17" i="4"/>
  <c r="M17" i="4"/>
  <c r="L17" i="4"/>
  <c r="K17" i="4"/>
  <c r="S16" i="4"/>
  <c r="R16" i="4"/>
  <c r="Q16" i="4"/>
  <c r="P16" i="4"/>
  <c r="O16" i="4"/>
  <c r="N16" i="4"/>
  <c r="M16" i="4"/>
  <c r="L16" i="4"/>
  <c r="T16" i="4" s="1"/>
  <c r="K16" i="4"/>
  <c r="S15" i="4"/>
  <c r="R15" i="4"/>
  <c r="Q15" i="4"/>
  <c r="P15" i="4"/>
  <c r="O15" i="4"/>
  <c r="N15" i="4"/>
  <c r="M15" i="4"/>
  <c r="L15" i="4"/>
  <c r="K15" i="4"/>
  <c r="S14" i="4"/>
  <c r="R14" i="4"/>
  <c r="Q14" i="4"/>
  <c r="P14" i="4"/>
  <c r="O14" i="4"/>
  <c r="N14" i="4"/>
  <c r="T14" i="4" s="1"/>
  <c r="M14" i="4"/>
  <c r="L14" i="4"/>
  <c r="K14" i="4"/>
  <c r="S13" i="4"/>
  <c r="R13" i="4"/>
  <c r="Q13" i="4"/>
  <c r="P13" i="4"/>
  <c r="O13" i="4"/>
  <c r="N13" i="4"/>
  <c r="M13" i="4"/>
  <c r="L13" i="4"/>
  <c r="K13" i="4"/>
  <c r="T12" i="4"/>
  <c r="S12" i="4"/>
  <c r="R12" i="4"/>
  <c r="Q12" i="4"/>
  <c r="P12" i="4"/>
  <c r="O12" i="4"/>
  <c r="N12" i="4"/>
  <c r="M12" i="4"/>
  <c r="L12" i="4"/>
  <c r="K12" i="4"/>
  <c r="S11" i="4"/>
  <c r="R11" i="4"/>
  <c r="Q11" i="4"/>
  <c r="P11" i="4"/>
  <c r="O11" i="4"/>
  <c r="N11" i="4"/>
  <c r="M11" i="4"/>
  <c r="L11" i="4"/>
  <c r="K11" i="4"/>
  <c r="S10" i="4"/>
  <c r="R10" i="4"/>
  <c r="Q10" i="4"/>
  <c r="P10" i="4"/>
  <c r="O10" i="4"/>
  <c r="N10" i="4"/>
  <c r="M10" i="4"/>
  <c r="L10" i="4"/>
  <c r="T10" i="4" s="1"/>
  <c r="K10" i="4"/>
  <c r="S9" i="4"/>
  <c r="R9" i="4"/>
  <c r="Q9" i="4"/>
  <c r="P9" i="4"/>
  <c r="O9" i="4"/>
  <c r="N9" i="4"/>
  <c r="M9" i="4"/>
  <c r="L9" i="4"/>
  <c r="K9" i="4"/>
  <c r="S8" i="4"/>
  <c r="R8" i="4"/>
  <c r="Q8" i="4"/>
  <c r="P8" i="4"/>
  <c r="O8" i="4"/>
  <c r="N8" i="4"/>
  <c r="T8" i="4" s="1"/>
  <c r="M8" i="4"/>
  <c r="L8" i="4"/>
  <c r="K8" i="4"/>
  <c r="S7" i="4"/>
  <c r="R7" i="4"/>
  <c r="Q7" i="4"/>
  <c r="P7" i="4"/>
  <c r="O7" i="4"/>
  <c r="N7" i="4"/>
  <c r="T7" i="4" s="1"/>
  <c r="M7" i="4"/>
  <c r="L7" i="4"/>
  <c r="K7" i="4"/>
  <c r="T220" i="1"/>
  <c r="T212" i="1"/>
  <c r="T209" i="1"/>
  <c r="T208" i="1"/>
  <c r="T200" i="1"/>
  <c r="T189" i="1"/>
  <c r="T188" i="1"/>
  <c r="T169" i="1"/>
  <c r="T168" i="1"/>
  <c r="T148" i="1"/>
  <c r="T128" i="1"/>
  <c r="T108" i="1"/>
  <c r="T88" i="1"/>
  <c r="T68" i="1"/>
  <c r="T48" i="1"/>
  <c r="T28" i="1"/>
  <c r="T8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S7" i="1"/>
  <c r="R7" i="1"/>
  <c r="Q7" i="1"/>
  <c r="P7" i="1"/>
  <c r="O224" i="1"/>
  <c r="N224" i="1"/>
  <c r="T224" i="1" s="1"/>
  <c r="M224" i="1"/>
  <c r="L224" i="1"/>
  <c r="O223" i="1"/>
  <c r="N223" i="1"/>
  <c r="T223" i="1" s="1"/>
  <c r="M223" i="1"/>
  <c r="L223" i="1"/>
  <c r="O222" i="1"/>
  <c r="N222" i="1"/>
  <c r="T222" i="1" s="1"/>
  <c r="M222" i="1"/>
  <c r="L222" i="1"/>
  <c r="O221" i="1"/>
  <c r="N221" i="1"/>
  <c r="M221" i="1"/>
  <c r="L221" i="1"/>
  <c r="T221" i="1" s="1"/>
  <c r="O220" i="1"/>
  <c r="N220" i="1"/>
  <c r="M220" i="1"/>
  <c r="L220" i="1"/>
  <c r="O219" i="1"/>
  <c r="N219" i="1"/>
  <c r="T219" i="1" s="1"/>
  <c r="M219" i="1"/>
  <c r="L219" i="1"/>
  <c r="O218" i="1"/>
  <c r="N218" i="1"/>
  <c r="T218" i="1" s="1"/>
  <c r="M218" i="1"/>
  <c r="L218" i="1"/>
  <c r="O217" i="1"/>
  <c r="N217" i="1"/>
  <c r="T217" i="1" s="1"/>
  <c r="M217" i="1"/>
  <c r="L217" i="1"/>
  <c r="O216" i="1"/>
  <c r="N216" i="1"/>
  <c r="T216" i="1" s="1"/>
  <c r="M216" i="1"/>
  <c r="L216" i="1"/>
  <c r="O215" i="1"/>
  <c r="N215" i="1"/>
  <c r="T215" i="1" s="1"/>
  <c r="M215" i="1"/>
  <c r="L215" i="1"/>
  <c r="O214" i="1"/>
  <c r="N214" i="1"/>
  <c r="M214" i="1"/>
  <c r="L214" i="1"/>
  <c r="T214" i="1" s="1"/>
  <c r="O213" i="1"/>
  <c r="N213" i="1"/>
  <c r="T213" i="1" s="1"/>
  <c r="M213" i="1"/>
  <c r="L213" i="1"/>
  <c r="O212" i="1"/>
  <c r="N212" i="1"/>
  <c r="M212" i="1"/>
  <c r="L212" i="1"/>
  <c r="O211" i="1"/>
  <c r="N211" i="1"/>
  <c r="T211" i="1" s="1"/>
  <c r="M211" i="1"/>
  <c r="L211" i="1"/>
  <c r="O210" i="1"/>
  <c r="N210" i="1"/>
  <c r="T210" i="1" s="1"/>
  <c r="M210" i="1"/>
  <c r="L210" i="1"/>
  <c r="O209" i="1"/>
  <c r="N209" i="1"/>
  <c r="M209" i="1"/>
  <c r="L209" i="1"/>
  <c r="O208" i="1"/>
  <c r="N208" i="1"/>
  <c r="M208" i="1"/>
  <c r="L208" i="1"/>
  <c r="O207" i="1"/>
  <c r="N207" i="1"/>
  <c r="T207" i="1" s="1"/>
  <c r="M207" i="1"/>
  <c r="L207" i="1"/>
  <c r="O206" i="1"/>
  <c r="N206" i="1"/>
  <c r="T206" i="1" s="1"/>
  <c r="M206" i="1"/>
  <c r="L206" i="1"/>
  <c r="O205" i="1"/>
  <c r="N205" i="1"/>
  <c r="T205" i="1" s="1"/>
  <c r="M205" i="1"/>
  <c r="L205" i="1"/>
  <c r="O204" i="1"/>
  <c r="N204" i="1"/>
  <c r="T204" i="1" s="1"/>
  <c r="M204" i="1"/>
  <c r="L204" i="1"/>
  <c r="O203" i="1"/>
  <c r="N203" i="1"/>
  <c r="T203" i="1" s="1"/>
  <c r="M203" i="1"/>
  <c r="L203" i="1"/>
  <c r="O202" i="1"/>
  <c r="N202" i="1"/>
  <c r="T202" i="1" s="1"/>
  <c r="M202" i="1"/>
  <c r="L202" i="1"/>
  <c r="O201" i="1"/>
  <c r="N201" i="1"/>
  <c r="M201" i="1"/>
  <c r="L201" i="1"/>
  <c r="T201" i="1" s="1"/>
  <c r="O200" i="1"/>
  <c r="N200" i="1"/>
  <c r="M200" i="1"/>
  <c r="L200" i="1"/>
  <c r="O199" i="1"/>
  <c r="N199" i="1"/>
  <c r="T199" i="1" s="1"/>
  <c r="M199" i="1"/>
  <c r="L199" i="1"/>
  <c r="O198" i="1"/>
  <c r="N198" i="1"/>
  <c r="T198" i="1" s="1"/>
  <c r="M198" i="1"/>
  <c r="L198" i="1"/>
  <c r="O197" i="1"/>
  <c r="N197" i="1"/>
  <c r="T197" i="1" s="1"/>
  <c r="M197" i="1"/>
  <c r="L197" i="1"/>
  <c r="O196" i="1"/>
  <c r="N196" i="1"/>
  <c r="T196" i="1" s="1"/>
  <c r="M196" i="1"/>
  <c r="L196" i="1"/>
  <c r="O195" i="1"/>
  <c r="N195" i="1"/>
  <c r="T195" i="1" s="1"/>
  <c r="M195" i="1"/>
  <c r="L195" i="1"/>
  <c r="O194" i="1"/>
  <c r="N194" i="1"/>
  <c r="M194" i="1"/>
  <c r="L194" i="1"/>
  <c r="T194" i="1" s="1"/>
  <c r="O193" i="1"/>
  <c r="N193" i="1"/>
  <c r="T193" i="1" s="1"/>
  <c r="M193" i="1"/>
  <c r="L193" i="1"/>
  <c r="O192" i="1"/>
  <c r="N192" i="1"/>
  <c r="M192" i="1"/>
  <c r="L192" i="1"/>
  <c r="T192" i="1" s="1"/>
  <c r="O191" i="1"/>
  <c r="N191" i="1"/>
  <c r="T191" i="1" s="1"/>
  <c r="M191" i="1"/>
  <c r="L191" i="1"/>
  <c r="O190" i="1"/>
  <c r="N190" i="1"/>
  <c r="T190" i="1" s="1"/>
  <c r="M190" i="1"/>
  <c r="L190" i="1"/>
  <c r="O189" i="1"/>
  <c r="N189" i="1"/>
  <c r="M189" i="1"/>
  <c r="L189" i="1"/>
  <c r="O188" i="1"/>
  <c r="N188" i="1"/>
  <c r="M188" i="1"/>
  <c r="L188" i="1"/>
  <c r="O187" i="1"/>
  <c r="N187" i="1"/>
  <c r="T187" i="1" s="1"/>
  <c r="M187" i="1"/>
  <c r="L187" i="1"/>
  <c r="O186" i="1"/>
  <c r="N186" i="1"/>
  <c r="T186" i="1" s="1"/>
  <c r="M186" i="1"/>
  <c r="L186" i="1"/>
  <c r="O185" i="1"/>
  <c r="N185" i="1"/>
  <c r="T185" i="1" s="1"/>
  <c r="M185" i="1"/>
  <c r="L185" i="1"/>
  <c r="O184" i="1"/>
  <c r="N184" i="1"/>
  <c r="T184" i="1" s="1"/>
  <c r="M184" i="1"/>
  <c r="L184" i="1"/>
  <c r="O183" i="1"/>
  <c r="N183" i="1"/>
  <c r="T183" i="1" s="1"/>
  <c r="M183" i="1"/>
  <c r="L183" i="1"/>
  <c r="O182" i="1"/>
  <c r="N182" i="1"/>
  <c r="T182" i="1" s="1"/>
  <c r="M182" i="1"/>
  <c r="L182" i="1"/>
  <c r="O181" i="1"/>
  <c r="N181" i="1"/>
  <c r="M181" i="1"/>
  <c r="L181" i="1"/>
  <c r="T181" i="1" s="1"/>
  <c r="O180" i="1"/>
  <c r="N180" i="1"/>
  <c r="M180" i="1"/>
  <c r="L180" i="1"/>
  <c r="T180" i="1" s="1"/>
  <c r="O179" i="1"/>
  <c r="N179" i="1"/>
  <c r="T179" i="1" s="1"/>
  <c r="M179" i="1"/>
  <c r="L179" i="1"/>
  <c r="O178" i="1"/>
  <c r="N178" i="1"/>
  <c r="T178" i="1" s="1"/>
  <c r="M178" i="1"/>
  <c r="L178" i="1"/>
  <c r="O177" i="1"/>
  <c r="N177" i="1"/>
  <c r="T177" i="1" s="1"/>
  <c r="M177" i="1"/>
  <c r="L177" i="1"/>
  <c r="O176" i="1"/>
  <c r="N176" i="1"/>
  <c r="T176" i="1" s="1"/>
  <c r="M176" i="1"/>
  <c r="L176" i="1"/>
  <c r="O175" i="1"/>
  <c r="N175" i="1"/>
  <c r="T175" i="1" s="1"/>
  <c r="M175" i="1"/>
  <c r="L175" i="1"/>
  <c r="O174" i="1"/>
  <c r="N174" i="1"/>
  <c r="T174" i="1" s="1"/>
  <c r="M174" i="1"/>
  <c r="L174" i="1"/>
  <c r="O173" i="1"/>
  <c r="N173" i="1"/>
  <c r="T173" i="1" s="1"/>
  <c r="M173" i="1"/>
  <c r="L173" i="1"/>
  <c r="O172" i="1"/>
  <c r="N172" i="1"/>
  <c r="T172" i="1" s="1"/>
  <c r="M172" i="1"/>
  <c r="L172" i="1"/>
  <c r="O171" i="1"/>
  <c r="N171" i="1"/>
  <c r="T171" i="1" s="1"/>
  <c r="M171" i="1"/>
  <c r="L171" i="1"/>
  <c r="O170" i="1"/>
  <c r="N170" i="1"/>
  <c r="T170" i="1" s="1"/>
  <c r="M170" i="1"/>
  <c r="L170" i="1"/>
  <c r="O169" i="1"/>
  <c r="N169" i="1"/>
  <c r="M169" i="1"/>
  <c r="L169" i="1"/>
  <c r="O168" i="1"/>
  <c r="N168" i="1"/>
  <c r="M168" i="1"/>
  <c r="L168" i="1"/>
  <c r="O167" i="1"/>
  <c r="N167" i="1"/>
  <c r="T167" i="1" s="1"/>
  <c r="M167" i="1"/>
  <c r="L167" i="1"/>
  <c r="O166" i="1"/>
  <c r="N166" i="1"/>
  <c r="T166" i="1" s="1"/>
  <c r="M166" i="1"/>
  <c r="L166" i="1"/>
  <c r="O165" i="1"/>
  <c r="N165" i="1"/>
  <c r="T165" i="1" s="1"/>
  <c r="M165" i="1"/>
  <c r="L165" i="1"/>
  <c r="O164" i="1"/>
  <c r="N164" i="1"/>
  <c r="T164" i="1" s="1"/>
  <c r="M164" i="1"/>
  <c r="L164" i="1"/>
  <c r="O163" i="1"/>
  <c r="N163" i="1"/>
  <c r="T163" i="1" s="1"/>
  <c r="M163" i="1"/>
  <c r="L163" i="1"/>
  <c r="O162" i="1"/>
  <c r="N162" i="1"/>
  <c r="T162" i="1" s="1"/>
  <c r="M162" i="1"/>
  <c r="L162" i="1"/>
  <c r="O161" i="1"/>
  <c r="N161" i="1"/>
  <c r="T161" i="1" s="1"/>
  <c r="M161" i="1"/>
  <c r="L161" i="1"/>
  <c r="O160" i="1"/>
  <c r="N160" i="1"/>
  <c r="T160" i="1" s="1"/>
  <c r="M160" i="1"/>
  <c r="L160" i="1"/>
  <c r="O159" i="1"/>
  <c r="N159" i="1"/>
  <c r="T159" i="1" s="1"/>
  <c r="M159" i="1"/>
  <c r="L159" i="1"/>
  <c r="O158" i="1"/>
  <c r="N158" i="1"/>
  <c r="T158" i="1" s="1"/>
  <c r="M158" i="1"/>
  <c r="L158" i="1"/>
  <c r="O157" i="1"/>
  <c r="N157" i="1"/>
  <c r="T157" i="1" s="1"/>
  <c r="M157" i="1"/>
  <c r="L157" i="1"/>
  <c r="O156" i="1"/>
  <c r="N156" i="1"/>
  <c r="T156" i="1" s="1"/>
  <c r="M156" i="1"/>
  <c r="L156" i="1"/>
  <c r="O155" i="1"/>
  <c r="N155" i="1"/>
  <c r="T155" i="1" s="1"/>
  <c r="M155" i="1"/>
  <c r="L155" i="1"/>
  <c r="O154" i="1"/>
  <c r="N154" i="1"/>
  <c r="T154" i="1" s="1"/>
  <c r="M154" i="1"/>
  <c r="L154" i="1"/>
  <c r="O153" i="1"/>
  <c r="N153" i="1"/>
  <c r="T153" i="1" s="1"/>
  <c r="M153" i="1"/>
  <c r="L153" i="1"/>
  <c r="O152" i="1"/>
  <c r="N152" i="1"/>
  <c r="T152" i="1" s="1"/>
  <c r="M152" i="1"/>
  <c r="L152" i="1"/>
  <c r="O151" i="1"/>
  <c r="N151" i="1"/>
  <c r="T151" i="1" s="1"/>
  <c r="M151" i="1"/>
  <c r="L151" i="1"/>
  <c r="O150" i="1"/>
  <c r="N150" i="1"/>
  <c r="T150" i="1" s="1"/>
  <c r="M150" i="1"/>
  <c r="L150" i="1"/>
  <c r="O149" i="1"/>
  <c r="N149" i="1"/>
  <c r="M149" i="1"/>
  <c r="L149" i="1"/>
  <c r="T149" i="1" s="1"/>
  <c r="O148" i="1"/>
  <c r="N148" i="1"/>
  <c r="M148" i="1"/>
  <c r="L148" i="1"/>
  <c r="O147" i="1"/>
  <c r="N147" i="1"/>
  <c r="T147" i="1" s="1"/>
  <c r="M147" i="1"/>
  <c r="L147" i="1"/>
  <c r="O146" i="1"/>
  <c r="N146" i="1"/>
  <c r="T146" i="1" s="1"/>
  <c r="M146" i="1"/>
  <c r="L146" i="1"/>
  <c r="O145" i="1"/>
  <c r="N145" i="1"/>
  <c r="T145" i="1" s="1"/>
  <c r="M145" i="1"/>
  <c r="L145" i="1"/>
  <c r="O144" i="1"/>
  <c r="N144" i="1"/>
  <c r="T144" i="1" s="1"/>
  <c r="M144" i="1"/>
  <c r="L144" i="1"/>
  <c r="O143" i="1"/>
  <c r="N143" i="1"/>
  <c r="T143" i="1" s="1"/>
  <c r="M143" i="1"/>
  <c r="L143" i="1"/>
  <c r="O142" i="1"/>
  <c r="N142" i="1"/>
  <c r="T142" i="1" s="1"/>
  <c r="M142" i="1"/>
  <c r="L142" i="1"/>
  <c r="O141" i="1"/>
  <c r="N141" i="1"/>
  <c r="T141" i="1" s="1"/>
  <c r="M141" i="1"/>
  <c r="L141" i="1"/>
  <c r="O140" i="1"/>
  <c r="N140" i="1"/>
  <c r="T140" i="1" s="1"/>
  <c r="M140" i="1"/>
  <c r="L140" i="1"/>
  <c r="O139" i="1"/>
  <c r="N139" i="1"/>
  <c r="T139" i="1" s="1"/>
  <c r="M139" i="1"/>
  <c r="L139" i="1"/>
  <c r="O138" i="1"/>
  <c r="N138" i="1"/>
  <c r="T138" i="1" s="1"/>
  <c r="M138" i="1"/>
  <c r="L138" i="1"/>
  <c r="O137" i="1"/>
  <c r="N137" i="1"/>
  <c r="T137" i="1" s="1"/>
  <c r="M137" i="1"/>
  <c r="L137" i="1"/>
  <c r="O136" i="1"/>
  <c r="N136" i="1"/>
  <c r="T136" i="1" s="1"/>
  <c r="M136" i="1"/>
  <c r="L136" i="1"/>
  <c r="O135" i="1"/>
  <c r="N135" i="1"/>
  <c r="T135" i="1" s="1"/>
  <c r="M135" i="1"/>
  <c r="L135" i="1"/>
  <c r="O134" i="1"/>
  <c r="N134" i="1"/>
  <c r="T134" i="1" s="1"/>
  <c r="M134" i="1"/>
  <c r="L134" i="1"/>
  <c r="O133" i="1"/>
  <c r="N133" i="1"/>
  <c r="T133" i="1" s="1"/>
  <c r="M133" i="1"/>
  <c r="L133" i="1"/>
  <c r="O132" i="1"/>
  <c r="N132" i="1"/>
  <c r="T132" i="1" s="1"/>
  <c r="M132" i="1"/>
  <c r="L132" i="1"/>
  <c r="O131" i="1"/>
  <c r="N131" i="1"/>
  <c r="T131" i="1" s="1"/>
  <c r="M131" i="1"/>
  <c r="L131" i="1"/>
  <c r="O130" i="1"/>
  <c r="N130" i="1"/>
  <c r="T130" i="1" s="1"/>
  <c r="M130" i="1"/>
  <c r="L130" i="1"/>
  <c r="O129" i="1"/>
  <c r="N129" i="1"/>
  <c r="M129" i="1"/>
  <c r="L129" i="1"/>
  <c r="T129" i="1" s="1"/>
  <c r="O128" i="1"/>
  <c r="N128" i="1"/>
  <c r="M128" i="1"/>
  <c r="L128" i="1"/>
  <c r="O127" i="1"/>
  <c r="N127" i="1"/>
  <c r="T127" i="1" s="1"/>
  <c r="M127" i="1"/>
  <c r="L127" i="1"/>
  <c r="O126" i="1"/>
  <c r="N126" i="1"/>
  <c r="T126" i="1" s="1"/>
  <c r="M126" i="1"/>
  <c r="L126" i="1"/>
  <c r="O125" i="1"/>
  <c r="N125" i="1"/>
  <c r="T125" i="1" s="1"/>
  <c r="M125" i="1"/>
  <c r="L125" i="1"/>
  <c r="O124" i="1"/>
  <c r="N124" i="1"/>
  <c r="T124" i="1" s="1"/>
  <c r="M124" i="1"/>
  <c r="L124" i="1"/>
  <c r="O123" i="1"/>
  <c r="N123" i="1"/>
  <c r="T123" i="1" s="1"/>
  <c r="M123" i="1"/>
  <c r="L123" i="1"/>
  <c r="O122" i="1"/>
  <c r="N122" i="1"/>
  <c r="T122" i="1" s="1"/>
  <c r="M122" i="1"/>
  <c r="L122" i="1"/>
  <c r="O121" i="1"/>
  <c r="N121" i="1"/>
  <c r="T121" i="1" s="1"/>
  <c r="M121" i="1"/>
  <c r="L121" i="1"/>
  <c r="O120" i="1"/>
  <c r="N120" i="1"/>
  <c r="T120" i="1" s="1"/>
  <c r="M120" i="1"/>
  <c r="L120" i="1"/>
  <c r="O119" i="1"/>
  <c r="N119" i="1"/>
  <c r="T119" i="1" s="1"/>
  <c r="M119" i="1"/>
  <c r="L119" i="1"/>
  <c r="O118" i="1"/>
  <c r="N118" i="1"/>
  <c r="T118" i="1" s="1"/>
  <c r="M118" i="1"/>
  <c r="L118" i="1"/>
  <c r="O117" i="1"/>
  <c r="N117" i="1"/>
  <c r="T117" i="1" s="1"/>
  <c r="M117" i="1"/>
  <c r="L117" i="1"/>
  <c r="O116" i="1"/>
  <c r="N116" i="1"/>
  <c r="T116" i="1" s="1"/>
  <c r="M116" i="1"/>
  <c r="L116" i="1"/>
  <c r="O115" i="1"/>
  <c r="N115" i="1"/>
  <c r="T115" i="1" s="1"/>
  <c r="M115" i="1"/>
  <c r="L115" i="1"/>
  <c r="O114" i="1"/>
  <c r="N114" i="1"/>
  <c r="T114" i="1" s="1"/>
  <c r="M114" i="1"/>
  <c r="L114" i="1"/>
  <c r="O113" i="1"/>
  <c r="N113" i="1"/>
  <c r="T113" i="1" s="1"/>
  <c r="M113" i="1"/>
  <c r="L113" i="1"/>
  <c r="O112" i="1"/>
  <c r="N112" i="1"/>
  <c r="T112" i="1" s="1"/>
  <c r="M112" i="1"/>
  <c r="L112" i="1"/>
  <c r="O111" i="1"/>
  <c r="N111" i="1"/>
  <c r="T111" i="1" s="1"/>
  <c r="M111" i="1"/>
  <c r="L111" i="1"/>
  <c r="O110" i="1"/>
  <c r="N110" i="1"/>
  <c r="T110" i="1" s="1"/>
  <c r="M110" i="1"/>
  <c r="L110" i="1"/>
  <c r="O109" i="1"/>
  <c r="N109" i="1"/>
  <c r="T109" i="1" s="1"/>
  <c r="M109" i="1"/>
  <c r="L109" i="1"/>
  <c r="O108" i="1"/>
  <c r="N108" i="1"/>
  <c r="M108" i="1"/>
  <c r="L108" i="1"/>
  <c r="O107" i="1"/>
  <c r="N107" i="1"/>
  <c r="T107" i="1" s="1"/>
  <c r="M107" i="1"/>
  <c r="L107" i="1"/>
  <c r="O106" i="1"/>
  <c r="N106" i="1"/>
  <c r="T106" i="1" s="1"/>
  <c r="M106" i="1"/>
  <c r="L106" i="1"/>
  <c r="O105" i="1"/>
  <c r="N105" i="1"/>
  <c r="T105" i="1" s="1"/>
  <c r="M105" i="1"/>
  <c r="L105" i="1"/>
  <c r="O104" i="1"/>
  <c r="N104" i="1"/>
  <c r="T104" i="1" s="1"/>
  <c r="M104" i="1"/>
  <c r="L104" i="1"/>
  <c r="O103" i="1"/>
  <c r="N103" i="1"/>
  <c r="T103" i="1" s="1"/>
  <c r="M103" i="1"/>
  <c r="L103" i="1"/>
  <c r="O102" i="1"/>
  <c r="N102" i="1"/>
  <c r="T102" i="1" s="1"/>
  <c r="M102" i="1"/>
  <c r="L102" i="1"/>
  <c r="O101" i="1"/>
  <c r="N101" i="1"/>
  <c r="T101" i="1" s="1"/>
  <c r="M101" i="1"/>
  <c r="L101" i="1"/>
  <c r="O100" i="1"/>
  <c r="N100" i="1"/>
  <c r="T100" i="1" s="1"/>
  <c r="M100" i="1"/>
  <c r="L100" i="1"/>
  <c r="O99" i="1"/>
  <c r="N99" i="1"/>
  <c r="T99" i="1" s="1"/>
  <c r="M99" i="1"/>
  <c r="L99" i="1"/>
  <c r="O98" i="1"/>
  <c r="N98" i="1"/>
  <c r="T98" i="1" s="1"/>
  <c r="M98" i="1"/>
  <c r="L98" i="1"/>
  <c r="O97" i="1"/>
  <c r="N97" i="1"/>
  <c r="T97" i="1" s="1"/>
  <c r="M97" i="1"/>
  <c r="L97" i="1"/>
  <c r="O96" i="1"/>
  <c r="N96" i="1"/>
  <c r="T96" i="1" s="1"/>
  <c r="M96" i="1"/>
  <c r="L96" i="1"/>
  <c r="O95" i="1"/>
  <c r="N95" i="1"/>
  <c r="T95" i="1" s="1"/>
  <c r="M95" i="1"/>
  <c r="L95" i="1"/>
  <c r="O94" i="1"/>
  <c r="N94" i="1"/>
  <c r="T94" i="1" s="1"/>
  <c r="M94" i="1"/>
  <c r="L94" i="1"/>
  <c r="O93" i="1"/>
  <c r="N93" i="1"/>
  <c r="T93" i="1" s="1"/>
  <c r="M93" i="1"/>
  <c r="L93" i="1"/>
  <c r="O92" i="1"/>
  <c r="N92" i="1"/>
  <c r="T92" i="1" s="1"/>
  <c r="M92" i="1"/>
  <c r="L92" i="1"/>
  <c r="O91" i="1"/>
  <c r="N91" i="1"/>
  <c r="T91" i="1" s="1"/>
  <c r="M91" i="1"/>
  <c r="L91" i="1"/>
  <c r="O90" i="1"/>
  <c r="N90" i="1"/>
  <c r="T90" i="1" s="1"/>
  <c r="M90" i="1"/>
  <c r="L90" i="1"/>
  <c r="O89" i="1"/>
  <c r="N89" i="1"/>
  <c r="T89" i="1" s="1"/>
  <c r="M89" i="1"/>
  <c r="L89" i="1"/>
  <c r="O88" i="1"/>
  <c r="N88" i="1"/>
  <c r="M88" i="1"/>
  <c r="L88" i="1"/>
  <c r="O87" i="1"/>
  <c r="N87" i="1"/>
  <c r="T87" i="1" s="1"/>
  <c r="M87" i="1"/>
  <c r="L87" i="1"/>
  <c r="O86" i="1"/>
  <c r="N86" i="1"/>
  <c r="T86" i="1" s="1"/>
  <c r="M86" i="1"/>
  <c r="L86" i="1"/>
  <c r="O85" i="1"/>
  <c r="N85" i="1"/>
  <c r="T85" i="1" s="1"/>
  <c r="M85" i="1"/>
  <c r="L85" i="1"/>
  <c r="O84" i="1"/>
  <c r="N84" i="1"/>
  <c r="T84" i="1" s="1"/>
  <c r="M84" i="1"/>
  <c r="L84" i="1"/>
  <c r="O83" i="1"/>
  <c r="N83" i="1"/>
  <c r="T83" i="1" s="1"/>
  <c r="M83" i="1"/>
  <c r="L83" i="1"/>
  <c r="O82" i="1"/>
  <c r="N82" i="1"/>
  <c r="T82" i="1" s="1"/>
  <c r="M82" i="1"/>
  <c r="L82" i="1"/>
  <c r="O81" i="1"/>
  <c r="N81" i="1"/>
  <c r="T81" i="1" s="1"/>
  <c r="M81" i="1"/>
  <c r="L81" i="1"/>
  <c r="O80" i="1"/>
  <c r="N80" i="1"/>
  <c r="T80" i="1" s="1"/>
  <c r="M80" i="1"/>
  <c r="L80" i="1"/>
  <c r="O79" i="1"/>
  <c r="N79" i="1"/>
  <c r="T79" i="1" s="1"/>
  <c r="M79" i="1"/>
  <c r="L79" i="1"/>
  <c r="O78" i="1"/>
  <c r="N78" i="1"/>
  <c r="T78" i="1" s="1"/>
  <c r="M78" i="1"/>
  <c r="L78" i="1"/>
  <c r="O77" i="1"/>
  <c r="N77" i="1"/>
  <c r="T77" i="1" s="1"/>
  <c r="M77" i="1"/>
  <c r="L77" i="1"/>
  <c r="O76" i="1"/>
  <c r="N76" i="1"/>
  <c r="T76" i="1" s="1"/>
  <c r="M76" i="1"/>
  <c r="L76" i="1"/>
  <c r="O75" i="1"/>
  <c r="N75" i="1"/>
  <c r="T75" i="1" s="1"/>
  <c r="M75" i="1"/>
  <c r="L75" i="1"/>
  <c r="O74" i="1"/>
  <c r="N74" i="1"/>
  <c r="T74" i="1" s="1"/>
  <c r="M74" i="1"/>
  <c r="L74" i="1"/>
  <c r="O73" i="1"/>
  <c r="N73" i="1"/>
  <c r="T73" i="1" s="1"/>
  <c r="M73" i="1"/>
  <c r="L73" i="1"/>
  <c r="O72" i="1"/>
  <c r="N72" i="1"/>
  <c r="T72" i="1" s="1"/>
  <c r="M72" i="1"/>
  <c r="L72" i="1"/>
  <c r="O71" i="1"/>
  <c r="N71" i="1"/>
  <c r="T71" i="1" s="1"/>
  <c r="M71" i="1"/>
  <c r="L71" i="1"/>
  <c r="O70" i="1"/>
  <c r="N70" i="1"/>
  <c r="T70" i="1" s="1"/>
  <c r="M70" i="1"/>
  <c r="L70" i="1"/>
  <c r="O69" i="1"/>
  <c r="N69" i="1"/>
  <c r="T69" i="1" s="1"/>
  <c r="M69" i="1"/>
  <c r="L69" i="1"/>
  <c r="O68" i="1"/>
  <c r="N68" i="1"/>
  <c r="M68" i="1"/>
  <c r="L68" i="1"/>
  <c r="O67" i="1"/>
  <c r="N67" i="1"/>
  <c r="T67" i="1" s="1"/>
  <c r="M67" i="1"/>
  <c r="L67" i="1"/>
  <c r="O66" i="1"/>
  <c r="N66" i="1"/>
  <c r="T66" i="1" s="1"/>
  <c r="M66" i="1"/>
  <c r="L66" i="1"/>
  <c r="O65" i="1"/>
  <c r="N65" i="1"/>
  <c r="T65" i="1" s="1"/>
  <c r="M65" i="1"/>
  <c r="L65" i="1"/>
  <c r="O64" i="1"/>
  <c r="N64" i="1"/>
  <c r="T64" i="1" s="1"/>
  <c r="M64" i="1"/>
  <c r="L64" i="1"/>
  <c r="O63" i="1"/>
  <c r="N63" i="1"/>
  <c r="T63" i="1" s="1"/>
  <c r="M63" i="1"/>
  <c r="L63" i="1"/>
  <c r="O62" i="1"/>
  <c r="N62" i="1"/>
  <c r="T62" i="1" s="1"/>
  <c r="M62" i="1"/>
  <c r="L62" i="1"/>
  <c r="O61" i="1"/>
  <c r="N61" i="1"/>
  <c r="T61" i="1" s="1"/>
  <c r="M61" i="1"/>
  <c r="L61" i="1"/>
  <c r="O60" i="1"/>
  <c r="N60" i="1"/>
  <c r="T60" i="1" s="1"/>
  <c r="M60" i="1"/>
  <c r="L60" i="1"/>
  <c r="O59" i="1"/>
  <c r="N59" i="1"/>
  <c r="T59" i="1" s="1"/>
  <c r="M59" i="1"/>
  <c r="L59" i="1"/>
  <c r="O58" i="1"/>
  <c r="N58" i="1"/>
  <c r="T58" i="1" s="1"/>
  <c r="M58" i="1"/>
  <c r="L58" i="1"/>
  <c r="O57" i="1"/>
  <c r="N57" i="1"/>
  <c r="T57" i="1" s="1"/>
  <c r="M57" i="1"/>
  <c r="L57" i="1"/>
  <c r="O56" i="1"/>
  <c r="N56" i="1"/>
  <c r="T56" i="1" s="1"/>
  <c r="M56" i="1"/>
  <c r="L56" i="1"/>
  <c r="O55" i="1"/>
  <c r="N55" i="1"/>
  <c r="T55" i="1" s="1"/>
  <c r="M55" i="1"/>
  <c r="L55" i="1"/>
  <c r="O54" i="1"/>
  <c r="N54" i="1"/>
  <c r="T54" i="1" s="1"/>
  <c r="M54" i="1"/>
  <c r="L54" i="1"/>
  <c r="O53" i="1"/>
  <c r="N53" i="1"/>
  <c r="T53" i="1" s="1"/>
  <c r="M53" i="1"/>
  <c r="L53" i="1"/>
  <c r="O52" i="1"/>
  <c r="N52" i="1"/>
  <c r="T52" i="1" s="1"/>
  <c r="M52" i="1"/>
  <c r="L52" i="1"/>
  <c r="O51" i="1"/>
  <c r="N51" i="1"/>
  <c r="T51" i="1" s="1"/>
  <c r="M51" i="1"/>
  <c r="L51" i="1"/>
  <c r="O50" i="1"/>
  <c r="N50" i="1"/>
  <c r="T50" i="1" s="1"/>
  <c r="M50" i="1"/>
  <c r="L50" i="1"/>
  <c r="O49" i="1"/>
  <c r="N49" i="1"/>
  <c r="T49" i="1" s="1"/>
  <c r="M49" i="1"/>
  <c r="L49" i="1"/>
  <c r="O48" i="1"/>
  <c r="N48" i="1"/>
  <c r="M48" i="1"/>
  <c r="L48" i="1"/>
  <c r="O47" i="1"/>
  <c r="N47" i="1"/>
  <c r="T47" i="1" s="1"/>
  <c r="M47" i="1"/>
  <c r="L47" i="1"/>
  <c r="O46" i="1"/>
  <c r="N46" i="1"/>
  <c r="T46" i="1" s="1"/>
  <c r="M46" i="1"/>
  <c r="L46" i="1"/>
  <c r="O45" i="1"/>
  <c r="N45" i="1"/>
  <c r="T45" i="1" s="1"/>
  <c r="M45" i="1"/>
  <c r="L45" i="1"/>
  <c r="O44" i="1"/>
  <c r="N44" i="1"/>
  <c r="T44" i="1" s="1"/>
  <c r="M44" i="1"/>
  <c r="L44" i="1"/>
  <c r="O43" i="1"/>
  <c r="N43" i="1"/>
  <c r="T43" i="1" s="1"/>
  <c r="M43" i="1"/>
  <c r="L43" i="1"/>
  <c r="O42" i="1"/>
  <c r="N42" i="1"/>
  <c r="T42" i="1" s="1"/>
  <c r="M42" i="1"/>
  <c r="L42" i="1"/>
  <c r="O41" i="1"/>
  <c r="N41" i="1"/>
  <c r="T41" i="1" s="1"/>
  <c r="M41" i="1"/>
  <c r="L41" i="1"/>
  <c r="O40" i="1"/>
  <c r="N40" i="1"/>
  <c r="T40" i="1" s="1"/>
  <c r="M40" i="1"/>
  <c r="L40" i="1"/>
  <c r="O39" i="1"/>
  <c r="N39" i="1"/>
  <c r="T39" i="1" s="1"/>
  <c r="M39" i="1"/>
  <c r="L39" i="1"/>
  <c r="O38" i="1"/>
  <c r="N38" i="1"/>
  <c r="T38" i="1" s="1"/>
  <c r="M38" i="1"/>
  <c r="L38" i="1"/>
  <c r="O37" i="1"/>
  <c r="N37" i="1"/>
  <c r="T37" i="1" s="1"/>
  <c r="M37" i="1"/>
  <c r="L37" i="1"/>
  <c r="O36" i="1"/>
  <c r="N36" i="1"/>
  <c r="T36" i="1" s="1"/>
  <c r="M36" i="1"/>
  <c r="L36" i="1"/>
  <c r="O35" i="1"/>
  <c r="N35" i="1"/>
  <c r="T35" i="1" s="1"/>
  <c r="M35" i="1"/>
  <c r="L35" i="1"/>
  <c r="O34" i="1"/>
  <c r="N34" i="1"/>
  <c r="T34" i="1" s="1"/>
  <c r="M34" i="1"/>
  <c r="L34" i="1"/>
  <c r="O33" i="1"/>
  <c r="N33" i="1"/>
  <c r="T33" i="1" s="1"/>
  <c r="M33" i="1"/>
  <c r="L33" i="1"/>
  <c r="O32" i="1"/>
  <c r="N32" i="1"/>
  <c r="T32" i="1" s="1"/>
  <c r="M32" i="1"/>
  <c r="L32" i="1"/>
  <c r="O31" i="1"/>
  <c r="N31" i="1"/>
  <c r="T31" i="1" s="1"/>
  <c r="M31" i="1"/>
  <c r="L31" i="1"/>
  <c r="O30" i="1"/>
  <c r="N30" i="1"/>
  <c r="T30" i="1" s="1"/>
  <c r="M30" i="1"/>
  <c r="L30" i="1"/>
  <c r="O29" i="1"/>
  <c r="N29" i="1"/>
  <c r="T29" i="1" s="1"/>
  <c r="M29" i="1"/>
  <c r="L29" i="1"/>
  <c r="O28" i="1"/>
  <c r="N28" i="1"/>
  <c r="M28" i="1"/>
  <c r="L28" i="1"/>
  <c r="O27" i="1"/>
  <c r="N27" i="1"/>
  <c r="T27" i="1" s="1"/>
  <c r="M27" i="1"/>
  <c r="L27" i="1"/>
  <c r="O26" i="1"/>
  <c r="N26" i="1"/>
  <c r="T26" i="1" s="1"/>
  <c r="M26" i="1"/>
  <c r="L26" i="1"/>
  <c r="O25" i="1"/>
  <c r="N25" i="1"/>
  <c r="T25" i="1" s="1"/>
  <c r="M25" i="1"/>
  <c r="L25" i="1"/>
  <c r="O24" i="1"/>
  <c r="N24" i="1"/>
  <c r="T24" i="1" s="1"/>
  <c r="M24" i="1"/>
  <c r="L24" i="1"/>
  <c r="O23" i="1"/>
  <c r="N23" i="1"/>
  <c r="T23" i="1" s="1"/>
  <c r="M23" i="1"/>
  <c r="L23" i="1"/>
  <c r="O22" i="1"/>
  <c r="N22" i="1"/>
  <c r="T22" i="1" s="1"/>
  <c r="M22" i="1"/>
  <c r="L22" i="1"/>
  <c r="O21" i="1"/>
  <c r="N21" i="1"/>
  <c r="T21" i="1" s="1"/>
  <c r="M21" i="1"/>
  <c r="L21" i="1"/>
  <c r="O20" i="1"/>
  <c r="N20" i="1"/>
  <c r="T20" i="1" s="1"/>
  <c r="M20" i="1"/>
  <c r="L20" i="1"/>
  <c r="O19" i="1"/>
  <c r="N19" i="1"/>
  <c r="T19" i="1" s="1"/>
  <c r="M19" i="1"/>
  <c r="L19" i="1"/>
  <c r="O18" i="1"/>
  <c r="N18" i="1"/>
  <c r="T18" i="1" s="1"/>
  <c r="M18" i="1"/>
  <c r="L18" i="1"/>
  <c r="O17" i="1"/>
  <c r="N17" i="1"/>
  <c r="T17" i="1" s="1"/>
  <c r="M17" i="1"/>
  <c r="L17" i="1"/>
  <c r="O16" i="1"/>
  <c r="N16" i="1"/>
  <c r="T16" i="1" s="1"/>
  <c r="M16" i="1"/>
  <c r="L16" i="1"/>
  <c r="O15" i="1"/>
  <c r="N15" i="1"/>
  <c r="T15" i="1" s="1"/>
  <c r="M15" i="1"/>
  <c r="L15" i="1"/>
  <c r="O14" i="1"/>
  <c r="N14" i="1"/>
  <c r="T14" i="1" s="1"/>
  <c r="M14" i="1"/>
  <c r="L14" i="1"/>
  <c r="O13" i="1"/>
  <c r="N13" i="1"/>
  <c r="T13" i="1" s="1"/>
  <c r="M13" i="1"/>
  <c r="L13" i="1"/>
  <c r="O12" i="1"/>
  <c r="N12" i="1"/>
  <c r="T12" i="1" s="1"/>
  <c r="M12" i="1"/>
  <c r="L12" i="1"/>
  <c r="O11" i="1"/>
  <c r="N11" i="1"/>
  <c r="T11" i="1" s="1"/>
  <c r="M11" i="1"/>
  <c r="L11" i="1"/>
  <c r="O10" i="1"/>
  <c r="N10" i="1"/>
  <c r="T10" i="1" s="1"/>
  <c r="M10" i="1"/>
  <c r="L10" i="1"/>
  <c r="O9" i="1"/>
  <c r="N9" i="1"/>
  <c r="T9" i="1" s="1"/>
  <c r="M9" i="1"/>
  <c r="L9" i="1"/>
  <c r="O8" i="1"/>
  <c r="N8" i="1"/>
  <c r="M8" i="1"/>
  <c r="L8" i="1"/>
  <c r="O7" i="1"/>
  <c r="N7" i="1"/>
  <c r="T7" i="1" s="1"/>
  <c r="M7" i="1"/>
  <c r="L7" i="1"/>
  <c r="T93" i="8" l="1"/>
  <c r="T125" i="8"/>
  <c r="T126" i="8"/>
  <c r="T48" i="8"/>
  <c r="T221" i="8"/>
  <c r="T161" i="8"/>
  <c r="T165" i="8"/>
  <c r="T177" i="8"/>
  <c r="T181" i="8"/>
  <c r="T71" i="8"/>
  <c r="T80" i="8"/>
  <c r="T84" i="8"/>
  <c r="T100" i="8"/>
  <c r="T168" i="8"/>
  <c r="T23" i="8"/>
  <c r="T39" i="8"/>
  <c r="T43" i="8"/>
  <c r="T143" i="8"/>
  <c r="T192" i="8"/>
  <c r="T103" i="8"/>
  <c r="T151" i="8"/>
  <c r="T13" i="8"/>
  <c r="T25" i="8"/>
  <c r="T47" i="8"/>
  <c r="T63" i="8"/>
  <c r="T67" i="8"/>
  <c r="T120" i="8"/>
  <c r="T124" i="8"/>
  <c r="T136" i="8"/>
  <c r="T144" i="8"/>
  <c r="T148" i="8"/>
  <c r="T83" i="8"/>
  <c r="T164" i="8"/>
  <c r="T193" i="8"/>
  <c r="T201" i="8"/>
  <c r="T205" i="8"/>
  <c r="T213" i="8"/>
  <c r="T217" i="8"/>
  <c r="T26" i="8"/>
  <c r="T30" i="8"/>
  <c r="T34" i="8"/>
  <c r="T91" i="8"/>
  <c r="T172" i="8"/>
  <c r="T184" i="8"/>
  <c r="T62" i="8"/>
  <c r="T66" i="8"/>
  <c r="T107" i="8"/>
  <c r="T111" i="8"/>
  <c r="T115" i="8"/>
  <c r="T119" i="8"/>
  <c r="T127" i="8"/>
  <c r="T131" i="8"/>
  <c r="T135" i="8"/>
  <c r="T139" i="8"/>
  <c r="T147" i="8"/>
  <c r="T61" i="8"/>
  <c r="T155" i="8"/>
  <c r="T159" i="8"/>
  <c r="T163" i="8"/>
  <c r="T208" i="8"/>
  <c r="T216" i="8"/>
  <c r="T220" i="8"/>
  <c r="T33" i="8"/>
  <c r="T37" i="8"/>
  <c r="T86" i="8"/>
  <c r="T90" i="8"/>
  <c r="T94" i="8"/>
  <c r="T98" i="8"/>
  <c r="T102" i="8"/>
  <c r="T171" i="8"/>
  <c r="T175" i="8"/>
  <c r="T183" i="8"/>
  <c r="T138" i="8"/>
  <c r="T142" i="8"/>
  <c r="T187" i="8"/>
  <c r="T77" i="8"/>
  <c r="T81" i="8"/>
  <c r="T158" i="8"/>
  <c r="T162" i="8"/>
  <c r="T195" i="8"/>
  <c r="T199" i="8"/>
  <c r="T203" i="8"/>
  <c r="T211" i="8"/>
  <c r="T215" i="8"/>
  <c r="T223" i="8"/>
  <c r="T20" i="8"/>
  <c r="T24" i="8"/>
  <c r="T32" i="8"/>
  <c r="T36" i="8"/>
  <c r="T97" i="8"/>
  <c r="T101" i="8"/>
  <c r="T153" i="8"/>
  <c r="T157" i="8"/>
  <c r="T170" i="8"/>
  <c r="T174" i="8"/>
  <c r="T198" i="8"/>
  <c r="T19" i="8"/>
  <c r="T31" i="8"/>
  <c r="T52" i="8"/>
  <c r="T56" i="8"/>
  <c r="T60" i="8"/>
  <c r="T64" i="8"/>
  <c r="T109" i="8"/>
  <c r="T117" i="8"/>
  <c r="T121" i="8"/>
  <c r="T129" i="8"/>
  <c r="T133" i="8"/>
  <c r="T137" i="8"/>
  <c r="T145" i="8"/>
  <c r="T169" i="8"/>
  <c r="T190" i="8"/>
  <c r="T9" i="8"/>
  <c r="T7" i="8"/>
  <c r="T11" i="8"/>
  <c r="T17" i="8"/>
  <c r="T8" i="8"/>
  <c r="T12" i="8"/>
  <c r="T10" i="8"/>
  <c r="T18" i="8"/>
  <c r="T21" i="8"/>
  <c r="T16" i="8"/>
  <c r="T38" i="8"/>
  <c r="T42" i="8"/>
  <c r="T51" i="8"/>
  <c r="T68" i="8"/>
  <c r="T72" i="8"/>
  <c r="T89" i="8"/>
  <c r="T106" i="8"/>
  <c r="T128" i="8"/>
  <c r="T146" i="8"/>
  <c r="T150" i="8"/>
  <c r="T167" i="8"/>
  <c r="T176" i="8"/>
  <c r="T194" i="8"/>
  <c r="T212" i="8"/>
  <c r="T29" i="8"/>
  <c r="T46" i="8"/>
  <c r="T59" i="8"/>
  <c r="T76" i="8"/>
  <c r="T110" i="8"/>
  <c r="T114" i="8"/>
  <c r="T123" i="8"/>
  <c r="T132" i="8"/>
  <c r="T141" i="8"/>
  <c r="T154" i="8"/>
  <c r="T179" i="8"/>
  <c r="T189" i="8"/>
  <c r="T207" i="8"/>
  <c r="T206" i="8"/>
  <c r="T15" i="8"/>
  <c r="T41" i="8"/>
  <c r="T50" i="8"/>
  <c r="T54" i="8"/>
  <c r="T88" i="8"/>
  <c r="T105" i="8"/>
  <c r="T149" i="8"/>
  <c r="T166" i="8"/>
  <c r="T197" i="8"/>
  <c r="T28" i="8"/>
  <c r="T45" i="8"/>
  <c r="T58" i="8"/>
  <c r="T75" i="8"/>
  <c r="T92" i="8"/>
  <c r="T96" i="8"/>
  <c r="T113" i="8"/>
  <c r="T122" i="8"/>
  <c r="T140" i="8"/>
  <c r="T188" i="8"/>
  <c r="T14" i="8"/>
  <c r="T40" i="8"/>
  <c r="T53" i="8"/>
  <c r="T70" i="8"/>
  <c r="T87" i="8"/>
  <c r="T104" i="8"/>
  <c r="T108" i="8"/>
  <c r="T130" i="8"/>
  <c r="T178" i="8"/>
  <c r="T196" i="8"/>
  <c r="T214" i="8"/>
  <c r="T219" i="8"/>
  <c r="T224" i="8"/>
  <c r="T27" i="8"/>
  <c r="T44" i="8"/>
  <c r="T57" i="8"/>
  <c r="T74" i="8"/>
  <c r="T78" i="8"/>
  <c r="T95" i="8"/>
  <c r="T112" i="8"/>
  <c r="T152" i="8"/>
  <c r="T156" i="8"/>
  <c r="T191" i="8"/>
  <c r="T209" i="8"/>
  <c r="T22" i="8"/>
  <c r="T35" i="8"/>
  <c r="T65" i="8"/>
  <c r="T82" i="8"/>
  <c r="T99" i="8"/>
  <c r="T116" i="8"/>
  <c r="T134" i="8"/>
  <c r="T160" i="8"/>
  <c r="T173" i="8"/>
  <c r="T182" i="8"/>
  <c r="T200" i="8"/>
  <c r="T185" i="8"/>
  <c r="T21" i="6"/>
  <c r="T7" i="6"/>
  <c r="T87" i="6"/>
  <c r="T107" i="6"/>
  <c r="T127" i="6"/>
  <c r="T147" i="6"/>
  <c r="T167" i="6"/>
  <c r="T187" i="6"/>
  <c r="T207" i="6"/>
  <c r="T31" i="4"/>
  <c r="T75" i="4"/>
  <c r="T95" i="4"/>
  <c r="T115" i="4"/>
  <c r="T135" i="4"/>
  <c r="T20" i="4"/>
  <c r="T40" i="4"/>
  <c r="T179" i="4"/>
  <c r="T199" i="4"/>
  <c r="T38" i="4"/>
  <c r="T142" i="4"/>
  <c r="T177" i="4"/>
  <c r="T197" i="4"/>
  <c r="T27" i="4"/>
  <c r="T47" i="4"/>
  <c r="T71" i="4"/>
  <c r="T91" i="4"/>
  <c r="T111" i="4"/>
  <c r="T131" i="4"/>
  <c r="T151" i="4"/>
  <c r="T36" i="4"/>
  <c r="T195" i="4"/>
  <c r="T68" i="6"/>
  <c r="T25" i="4"/>
  <c r="T45" i="4"/>
  <c r="T69" i="4"/>
  <c r="T89" i="4"/>
  <c r="T109" i="4"/>
  <c r="T215" i="4"/>
  <c r="T23" i="4"/>
  <c r="T43" i="4"/>
  <c r="T32" i="4"/>
  <c r="T171" i="4"/>
  <c r="T191" i="4"/>
  <c r="T39" i="4"/>
  <c r="T63" i="4"/>
  <c r="T83" i="4"/>
  <c r="T123" i="4"/>
  <c r="T143" i="4"/>
  <c r="T209" i="4"/>
  <c r="T28" i="4"/>
  <c r="T132" i="4"/>
  <c r="T165" i="4"/>
  <c r="T167" i="4"/>
  <c r="T40" i="6"/>
  <c r="T61" i="4"/>
  <c r="T81" i="4"/>
  <c r="T121" i="4"/>
  <c r="T141" i="4"/>
  <c r="T207" i="4"/>
  <c r="T11" i="4"/>
  <c r="T57" i="4"/>
  <c r="T59" i="4"/>
  <c r="T79" i="4"/>
  <c r="T97" i="4"/>
  <c r="T139" i="4"/>
  <c r="T27" i="5"/>
  <c r="T67" i="5"/>
  <c r="T207" i="5"/>
  <c r="T9" i="4"/>
  <c r="T24" i="4"/>
  <c r="T44" i="4"/>
  <c r="T183" i="4"/>
  <c r="T203" i="4"/>
  <c r="T214" i="4"/>
  <c r="T78" i="6"/>
  <c r="T98" i="6"/>
  <c r="T118" i="6"/>
  <c r="T138" i="6"/>
  <c r="T158" i="6"/>
  <c r="T178" i="6"/>
  <c r="T198" i="6"/>
  <c r="T218" i="6"/>
  <c r="T12" i="6"/>
  <c r="T43" i="6"/>
  <c r="T19" i="6"/>
  <c r="T86" i="6"/>
  <c r="T106" i="6"/>
  <c r="T126" i="6"/>
  <c r="T146" i="6"/>
  <c r="T10" i="6"/>
  <c r="T30" i="6"/>
  <c r="T61" i="6"/>
  <c r="T8" i="6"/>
  <c r="T59" i="6"/>
  <c r="T36" i="6"/>
  <c r="T56" i="6"/>
  <c r="T76" i="6"/>
  <c r="T44" i="6"/>
  <c r="T34" i="6"/>
  <c r="T101" i="6"/>
  <c r="T121" i="6"/>
  <c r="T141" i="6"/>
  <c r="T161" i="6"/>
  <c r="T181" i="6"/>
  <c r="T201" i="6"/>
  <c r="T221" i="6"/>
  <c r="T35" i="6"/>
  <c r="T46" i="6"/>
  <c r="T33" i="6"/>
  <c r="T122" i="6"/>
  <c r="T38" i="6"/>
  <c r="T109" i="6"/>
  <c r="T65" i="6"/>
  <c r="T74" i="6"/>
  <c r="T185" i="6"/>
  <c r="T52" i="6"/>
  <c r="T28" i="6"/>
  <c r="T50" i="6"/>
  <c r="T26" i="6"/>
  <c r="T48" i="6"/>
  <c r="T24" i="6"/>
  <c r="T64" i="6"/>
  <c r="T82" i="6"/>
  <c r="T62" i="6"/>
  <c r="T182" i="6"/>
  <c r="T45" i="6"/>
  <c r="T20" i="6"/>
  <c r="T16" i="6"/>
  <c r="T72" i="6"/>
  <c r="T85" i="6"/>
  <c r="T105" i="6"/>
  <c r="T125" i="6"/>
  <c r="T145" i="6"/>
  <c r="T165" i="6"/>
  <c r="T205" i="6"/>
  <c r="T70" i="6"/>
  <c r="T94" i="6"/>
  <c r="T114" i="6"/>
  <c r="T134" i="6"/>
  <c r="T154" i="6"/>
  <c r="T174" i="6"/>
  <c r="T194" i="6"/>
  <c r="T214" i="6"/>
  <c r="T22" i="6"/>
  <c r="T57" i="6"/>
  <c r="T42" i="6"/>
  <c r="T66" i="6"/>
  <c r="T79" i="6"/>
  <c r="T90" i="6"/>
  <c r="T110" i="6"/>
  <c r="T18" i="6"/>
  <c r="T77" i="6"/>
  <c r="T14" i="6"/>
  <c r="T51" i="6"/>
  <c r="T60" i="6"/>
  <c r="T104" i="6"/>
  <c r="T32" i="6"/>
  <c r="T69" i="6"/>
  <c r="T93" i="6"/>
  <c r="T113" i="6"/>
  <c r="T133" i="6"/>
  <c r="T153" i="6"/>
  <c r="T173" i="6"/>
  <c r="T193" i="6"/>
  <c r="T213" i="6"/>
  <c r="T58" i="6"/>
  <c r="T102" i="6"/>
  <c r="T142" i="6"/>
  <c r="T162" i="6"/>
  <c r="T202" i="6"/>
  <c r="T222" i="6"/>
  <c r="T54" i="6"/>
  <c r="T80" i="6"/>
  <c r="T17" i="6"/>
  <c r="T37" i="6"/>
  <c r="T11" i="6"/>
  <c r="T49" i="6"/>
  <c r="T9" i="6"/>
  <c r="T47" i="6"/>
  <c r="T96" i="6"/>
  <c r="T116" i="6"/>
  <c r="T136" i="6"/>
  <c r="T156" i="6"/>
  <c r="T176" i="6"/>
  <c r="T196" i="6"/>
  <c r="T216" i="6"/>
  <c r="T41" i="6"/>
  <c r="T83" i="6"/>
  <c r="T103" i="6"/>
  <c r="T123" i="6"/>
  <c r="T143" i="6"/>
  <c r="T163" i="6"/>
  <c r="T183" i="6"/>
  <c r="T203" i="6"/>
  <c r="T223" i="6"/>
  <c r="T39" i="6"/>
  <c r="T81" i="6"/>
  <c r="T92" i="6"/>
  <c r="T112" i="6"/>
  <c r="T132" i="6"/>
  <c r="T152" i="6"/>
  <c r="T172" i="6"/>
  <c r="T192" i="6"/>
  <c r="T212" i="6"/>
  <c r="T130" i="6"/>
  <c r="T150" i="6"/>
  <c r="T170" i="6"/>
  <c r="T190" i="6"/>
  <c r="T210" i="6"/>
  <c r="T75" i="6"/>
  <c r="T99" i="6"/>
  <c r="T119" i="6"/>
  <c r="T139" i="6"/>
  <c r="T159" i="6"/>
  <c r="T179" i="6"/>
  <c r="T199" i="6"/>
  <c r="T219" i="6"/>
  <c r="T31" i="6"/>
  <c r="T73" i="6"/>
  <c r="T88" i="6"/>
  <c r="T108" i="6"/>
  <c r="T128" i="6"/>
  <c r="T148" i="6"/>
  <c r="T168" i="6"/>
  <c r="T188" i="6"/>
  <c r="T208" i="6"/>
  <c r="T29" i="6"/>
  <c r="T71" i="6"/>
  <c r="T97" i="6"/>
  <c r="T117" i="6"/>
  <c r="T137" i="6"/>
  <c r="T157" i="6"/>
  <c r="T177" i="6"/>
  <c r="T197" i="6"/>
  <c r="T217" i="6"/>
  <c r="T27" i="6"/>
  <c r="T166" i="6"/>
  <c r="T186" i="6"/>
  <c r="T206" i="6"/>
  <c r="T25" i="6"/>
  <c r="T67" i="6"/>
  <c r="T95" i="6"/>
  <c r="T115" i="6"/>
  <c r="T135" i="6"/>
  <c r="T155" i="6"/>
  <c r="T175" i="6"/>
  <c r="T195" i="6"/>
  <c r="T215" i="6"/>
  <c r="T23" i="6"/>
  <c r="T63" i="6"/>
  <c r="T124" i="6"/>
  <c r="T144" i="6"/>
  <c r="T164" i="6"/>
  <c r="T184" i="6"/>
  <c r="T204" i="6"/>
  <c r="T224" i="6"/>
  <c r="T91" i="6"/>
  <c r="T111" i="6"/>
  <c r="T131" i="6"/>
  <c r="T151" i="6"/>
  <c r="T171" i="6"/>
  <c r="T191" i="6"/>
  <c r="T211" i="6"/>
  <c r="T15" i="6"/>
  <c r="T55" i="6"/>
  <c r="T100" i="6"/>
  <c r="T120" i="6"/>
  <c r="T140" i="6"/>
  <c r="T160" i="6"/>
  <c r="T180" i="6"/>
  <c r="T200" i="6"/>
  <c r="T220" i="6"/>
  <c r="T13" i="6"/>
  <c r="T53" i="6"/>
  <c r="T89" i="6"/>
  <c r="T129" i="6"/>
  <c r="T149" i="6"/>
  <c r="T169" i="6"/>
  <c r="T189" i="6"/>
  <c r="T209" i="6"/>
  <c r="T84" i="6"/>
  <c r="T48" i="5"/>
  <c r="T28" i="5"/>
  <c r="T97" i="5"/>
  <c r="T223" i="4"/>
  <c r="T19" i="4"/>
  <c r="T103" i="4"/>
  <c r="T129" i="4"/>
  <c r="T149" i="4"/>
  <c r="T175" i="4"/>
  <c r="T221" i="4"/>
  <c r="T15" i="4"/>
  <c r="T55" i="4"/>
  <c r="T101" i="4"/>
  <c r="T127" i="4"/>
  <c r="T147" i="4"/>
  <c r="T173" i="4"/>
  <c r="T193" i="4"/>
  <c r="T219" i="4"/>
  <c r="T92" i="4"/>
  <c r="T13" i="4"/>
  <c r="T53" i="4"/>
  <c r="T64" i="4"/>
  <c r="T51" i="4"/>
  <c r="T73" i="4"/>
  <c r="T99" i="4"/>
  <c r="T217" i="4"/>
  <c r="T49" i="4"/>
  <c r="T187" i="4"/>
  <c r="T213" i="4"/>
  <c r="T66" i="4"/>
  <c r="T41" i="4"/>
  <c r="T104" i="4"/>
  <c r="T17" i="4"/>
  <c r="T185" i="4"/>
  <c r="T211" i="4"/>
  <c r="T37" i="4"/>
  <c r="T158" i="5"/>
  <c r="T178" i="5"/>
  <c r="T198" i="5"/>
  <c r="T218" i="5"/>
  <c r="T20" i="5"/>
  <c r="T162" i="5"/>
  <c r="T26" i="5"/>
  <c r="T46" i="5"/>
  <c r="T40" i="5"/>
  <c r="T45" i="5"/>
  <c r="T65" i="5"/>
  <c r="T105" i="5"/>
  <c r="T125" i="5"/>
  <c r="T145" i="5"/>
  <c r="T103" i="5"/>
  <c r="T61" i="5"/>
  <c r="T101" i="5"/>
  <c r="T130" i="5"/>
  <c r="T59" i="5"/>
  <c r="T79" i="5"/>
  <c r="T99" i="5"/>
  <c r="T151" i="5"/>
  <c r="T18" i="5"/>
  <c r="T38" i="5"/>
  <c r="T24" i="5"/>
  <c r="T44" i="5"/>
  <c r="T75" i="5"/>
  <c r="T77" i="5"/>
  <c r="T88" i="5"/>
  <c r="T112" i="5"/>
  <c r="T154" i="5"/>
  <c r="T15" i="5"/>
  <c r="T55" i="5"/>
  <c r="T66" i="5"/>
  <c r="T121" i="5"/>
  <c r="T141" i="5"/>
  <c r="T163" i="5"/>
  <c r="T183" i="5"/>
  <c r="T203" i="5"/>
  <c r="T196" i="5"/>
  <c r="T13" i="5"/>
  <c r="T33" i="5"/>
  <c r="T95" i="5"/>
  <c r="T119" i="5"/>
  <c r="T139" i="5"/>
  <c r="T73" i="5"/>
  <c r="T128" i="5"/>
  <c r="T11" i="5"/>
  <c r="T31" i="5"/>
  <c r="T51" i="5"/>
  <c r="T93" i="5"/>
  <c r="T137" i="5"/>
  <c r="T159" i="5"/>
  <c r="T71" i="5"/>
  <c r="T168" i="5"/>
  <c r="T188" i="5"/>
  <c r="T208" i="5"/>
  <c r="T134" i="5"/>
  <c r="T176" i="5"/>
  <c r="T143" i="5"/>
  <c r="T60" i="5"/>
  <c r="T135" i="5"/>
  <c r="T157" i="5"/>
  <c r="T144" i="5"/>
  <c r="T47" i="5"/>
  <c r="T78" i="5"/>
  <c r="T89" i="5"/>
  <c r="T155" i="5"/>
  <c r="T14" i="5"/>
  <c r="T34" i="5"/>
  <c r="T54" i="5"/>
  <c r="T156" i="5"/>
  <c r="T216" i="5"/>
  <c r="T57" i="5"/>
  <c r="T25" i="5"/>
  <c r="T17" i="5"/>
  <c r="T10" i="5"/>
  <c r="T30" i="5"/>
  <c r="T50" i="5"/>
  <c r="T63" i="5"/>
  <c r="T160" i="5"/>
  <c r="T180" i="5"/>
  <c r="T114" i="5"/>
  <c r="T12" i="5"/>
  <c r="T32" i="5"/>
  <c r="T52" i="5"/>
  <c r="T91" i="5"/>
  <c r="T106" i="5"/>
  <c r="T115" i="5"/>
  <c r="T117" i="5"/>
  <c r="T23" i="5"/>
  <c r="T43" i="5"/>
  <c r="T69" i="5"/>
  <c r="T126" i="5"/>
  <c r="T152" i="5"/>
  <c r="T174" i="5"/>
  <c r="T194" i="5"/>
  <c r="T214" i="5"/>
  <c r="T223" i="5"/>
  <c r="T21" i="5"/>
  <c r="T41" i="5"/>
  <c r="T100" i="5"/>
  <c r="T124" i="5"/>
  <c r="T150" i="5"/>
  <c r="T172" i="5"/>
  <c r="T192" i="5"/>
  <c r="T212" i="5"/>
  <c r="T76" i="5"/>
  <c r="T87" i="5"/>
  <c r="T113" i="5"/>
  <c r="T133" i="5"/>
  <c r="T19" i="5"/>
  <c r="T39" i="5"/>
  <c r="T122" i="5"/>
  <c r="T148" i="5"/>
  <c r="T170" i="5"/>
  <c r="T190" i="5"/>
  <c r="T210" i="5"/>
  <c r="T74" i="5"/>
  <c r="T85" i="5"/>
  <c r="T111" i="5"/>
  <c r="T131" i="5"/>
  <c r="T146" i="5"/>
  <c r="T37" i="5"/>
  <c r="T120" i="5"/>
  <c r="T72" i="5"/>
  <c r="T83" i="5"/>
  <c r="T109" i="5"/>
  <c r="T129" i="5"/>
  <c r="T142" i="5"/>
  <c r="T35" i="5"/>
  <c r="T118" i="5"/>
  <c r="T140" i="5"/>
  <c r="T166" i="5"/>
  <c r="T186" i="5"/>
  <c r="T206" i="5"/>
  <c r="T22" i="5"/>
  <c r="T42" i="5"/>
  <c r="T81" i="5"/>
  <c r="T127" i="5"/>
  <c r="T138" i="5"/>
  <c r="T153" i="5"/>
  <c r="T53" i="5"/>
  <c r="T116" i="5"/>
  <c r="T136" i="5"/>
  <c r="T164" i="5"/>
  <c r="T184" i="5"/>
  <c r="T204" i="5"/>
  <c r="T224" i="5"/>
  <c r="T182" i="5"/>
  <c r="T202" i="5"/>
  <c r="T222" i="5"/>
  <c r="T123" i="5"/>
  <c r="T149" i="5"/>
  <c r="T9" i="5"/>
  <c r="T29" i="5"/>
  <c r="T49" i="5"/>
  <c r="T132" i="5"/>
  <c r="T200" i="5"/>
  <c r="T220" i="5"/>
  <c r="T16" i="5"/>
  <c r="T36" i="5"/>
  <c r="T70" i="5"/>
  <c r="T110" i="5"/>
  <c r="T165" i="5"/>
  <c r="T185" i="5"/>
  <c r="T205" i="5"/>
  <c r="T68" i="5"/>
  <c r="T108" i="5"/>
  <c r="T64" i="5"/>
  <c r="T104" i="5"/>
  <c r="T62" i="5"/>
  <c r="T102" i="5"/>
  <c r="T161" i="5"/>
  <c r="T181" i="5"/>
  <c r="T201" i="5"/>
  <c r="T221" i="5"/>
  <c r="T58" i="5"/>
  <c r="T98" i="5"/>
  <c r="T179" i="5"/>
  <c r="T199" i="5"/>
  <c r="T219" i="5"/>
  <c r="T56" i="5"/>
  <c r="T96" i="5"/>
  <c r="T94" i="5"/>
  <c r="T177" i="5"/>
  <c r="T197" i="5"/>
  <c r="T217" i="5"/>
  <c r="T92" i="5"/>
  <c r="T90" i="5"/>
  <c r="T175" i="5"/>
  <c r="T195" i="5"/>
  <c r="T215" i="5"/>
  <c r="T86" i="5"/>
  <c r="T173" i="5"/>
  <c r="T193" i="5"/>
  <c r="T213" i="5"/>
  <c r="T84" i="5"/>
  <c r="T82" i="5"/>
  <c r="T171" i="5"/>
  <c r="T191" i="5"/>
  <c r="T211" i="5"/>
  <c r="T80" i="5"/>
  <c r="T169" i="5"/>
  <c r="T189" i="5"/>
  <c r="T209" i="5"/>
  <c r="T86" i="4"/>
  <c r="T126" i="4"/>
  <c r="T166" i="4"/>
  <c r="T206" i="4"/>
  <c r="T84" i="4"/>
  <c r="T124" i="4"/>
  <c r="T164" i="4"/>
  <c r="T204" i="4"/>
  <c r="T72" i="4"/>
  <c r="T112" i="4"/>
  <c r="T152" i="4"/>
  <c r="T192" i="4"/>
  <c r="T70" i="4"/>
  <c r="T110" i="4"/>
  <c r="T150" i="4"/>
  <c r="T190" i="4"/>
  <c r="T146" i="4"/>
  <c r="T186" i="4"/>
  <c r="T224" i="4"/>
  <c r="T144" i="4"/>
  <c r="T184" i="4"/>
  <c r="T62" i="4"/>
  <c r="T102" i="4"/>
  <c r="T182" i="4"/>
  <c r="T222" i="4"/>
  <c r="T90" i="4"/>
  <c r="T130" i="4"/>
  <c r="T170" i="4"/>
  <c r="T210" i="4"/>
  <c r="T88" i="4"/>
  <c r="T128" i="4"/>
  <c r="T168" i="4"/>
  <c r="T208" i="4"/>
  <c r="T82" i="4"/>
  <c r="T122" i="4"/>
  <c r="T162" i="4"/>
  <c r="T202" i="4"/>
  <c r="T80" i="4"/>
  <c r="T120" i="4"/>
  <c r="T160" i="4"/>
  <c r="T200" i="4"/>
  <c r="T78" i="4"/>
  <c r="T118" i="4"/>
  <c r="T158" i="4"/>
  <c r="T198" i="4"/>
  <c r="T76" i="4"/>
  <c r="T116" i="4"/>
  <c r="T156" i="4"/>
  <c r="T196" i="4"/>
  <c r="T74" i="4"/>
  <c r="T114" i="4"/>
  <c r="T154" i="4"/>
  <c r="T194" i="4"/>
  <c r="T68" i="4"/>
  <c r="T108" i="4"/>
  <c r="T148" i="4"/>
  <c r="T188" i="4"/>
  <c r="T60" i="4"/>
  <c r="T100" i="4"/>
  <c r="T140" i="4"/>
  <c r="T180" i="4"/>
  <c r="T220" i="4"/>
  <c r="T58" i="4"/>
  <c r="T98" i="4"/>
  <c r="T138" i="4"/>
  <c r="T178" i="4"/>
  <c r="T218" i="4"/>
  <c r="T56" i="4"/>
  <c r="T96" i="4"/>
  <c r="T136" i="4"/>
  <c r="T176" i="4"/>
  <c r="T21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D9CBB5-B45C-4D19-8340-54E4E662CFD7}" name="Query - 2021_13" description="Connection to the '2021_13' query in the workbook." type="100" refreshedVersion="8" minRefreshableVersion="5">
    <extLst>
      <ext xmlns:x15="http://schemas.microsoft.com/office/spreadsheetml/2010/11/main" uri="{DE250136-89BD-433C-8126-D09CA5730AF9}">
        <x15:connection id="6f4dc1bc-b31c-4e74-a323-f85f3224eeec"/>
      </ext>
    </extLst>
  </connection>
  <connection id="2" xr16:uid="{CB43748C-9DA2-4508-9BBD-1D6A99D668F6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bf1f661e-5bf0-46f9-ae26-580b18775029"/>
      </ext>
    </extLst>
  </connection>
  <connection id="3" xr16:uid="{D80C3E37-838C-436D-9F3E-962A603F030C}" name="Query - 2022_06" description="Connection to the '2022_06' query in the workbook." type="100" refreshedVersion="8" minRefreshableVersion="5">
    <extLst>
      <ext xmlns:x15="http://schemas.microsoft.com/office/spreadsheetml/2010/11/main" uri="{DE250136-89BD-433C-8126-D09CA5730AF9}">
        <x15:connection id="c168c98c-1a09-4f4e-956c-55e237eb6daf"/>
      </ext>
    </extLst>
  </connection>
  <connection id="4" xr16:uid="{6BD03C00-3636-4233-BEEC-F9AA99B23562}" keepAlive="1" name="Query - 2022_06 (2)" description="Connection to the '2022_06 (2)' query in the workbook." type="5" refreshedVersion="8" background="1" saveData="1">
    <dbPr connection="Provider=Microsoft.Mashup.OleDb.1;Data Source=$Workbook$;Location=&quot;2022_06 (2)&quot;;Extended Properties=&quot;&quot;" command="SELECT * FROM [2022_06 (2)]"/>
  </connection>
  <connection id="5" xr16:uid="{341D936C-8B7A-4289-B66C-1B8DA3CD3833}" name="Query - 2022_47" description="Connection to the '2022_47' query in the workbook." type="100" refreshedVersion="8" minRefreshableVersion="5">
    <extLst>
      <ext xmlns:x15="http://schemas.microsoft.com/office/spreadsheetml/2010/11/main" uri="{DE250136-89BD-433C-8126-D09CA5730AF9}">
        <x15:connection id="d9d52f04-f6e2-41a4-949f-2d3671077012"/>
      </ext>
    </extLst>
  </connection>
  <connection id="6" xr16:uid="{51AA37A4-9981-4FC4-963E-8B0420ABCC8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9">
    <s v="ThisWorkbookDataModel"/>
    <s v="{[2021_24].[YearOfBirth].[All]}"/>
    <s v="{[2021_24].[Sex].[All]}"/>
    <s v="{[2021_24].[YearOfBirth].&amp;[1930],[2021_24].[YearOfBirth].&amp;[1935],[2021_24].[YearOfBirth].&amp;[1940],[2021_24].[YearOfBirth].&amp;[1945]}"/>
    <s v="{[2021_24].[YearOfBirth].&amp;[1960],[2021_24].[YearOfBirth].&amp;[1965],[2021_24].[YearOfBirth].&amp;[1970],[2021_24].[YearOfBirth].&amp;[1975],[2021_24].[YearOfBirth].&amp;[1980],[2021_24].[YearOfBirth].&amp;[1985],[2021_24].[YearOfBirth].&amp;[1990],[2021_24].[YearOfBirth].&amp;[1995]}"/>
    <s v="{[2022_06].[Sex].[All]}"/>
    <s v="{[2022_06].[YearOfBirth].&amp;[1930],[2022_06].[YearOfBirth].&amp;[1935],[2022_06].[YearOfBirth].&amp;[1940],[2022_06].[YearOfBirth].&amp;[1945],[2022_06].[YearOfBirth].&amp;[1950],[2022_06].[YearOfBirth].&amp;[1955]}"/>
    <s v="{[2021_13].[Sex].[All]}"/>
    <s v="{[2021_13].[YearOfBirth].[All]}"/>
  </metadataStrings>
  <mdxMetadata count="8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</mdx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<sst xmlns="http://schemas.openxmlformats.org/spreadsheetml/2006/main" count="130" uniqueCount="19">
  <si>
    <t>Row Labels</t>
  </si>
  <si>
    <t>Grand Total</t>
  </si>
  <si>
    <t>YearOfBirth</t>
  </si>
  <si>
    <t>All</t>
  </si>
  <si>
    <t>Sex</t>
  </si>
  <si>
    <t>Sum of Alive</t>
  </si>
  <si>
    <t>Sum of Dead</t>
  </si>
  <si>
    <t>Column Labels</t>
  </si>
  <si>
    <t>CMR</t>
  </si>
  <si>
    <t>deaths</t>
  </si>
  <si>
    <t>date</t>
  </si>
  <si>
    <t>Dose 2</t>
  </si>
  <si>
    <t>Dose 1</t>
  </si>
  <si>
    <t>Dose 0</t>
  </si>
  <si>
    <t>Dose 3</t>
  </si>
  <si>
    <t>CMR 2/0</t>
  </si>
  <si>
    <t>(Multiple Items)</t>
  </si>
  <si>
    <t>2022-06 = 2/07/22</t>
  </si>
  <si>
    <t>2021-13= 3/25/21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</si>
</sst>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CMR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per week. Fixed cohorts defined on 2/7/22</a:t>
            </a:r>
            <a:endParaRPr lang="en-US" sz="1400"/>
          </a:p>
        </c:rich>
      </c:tx>
      <c:layout>
        <c:manualLayout>
          <c:xMode val="edge"/>
          <c:yMode val="edge"/>
          <c:x val="0.35983966160309822"/>
          <c:y val="2.4105458533984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'2021-13'!$L$6</c:f>
              <c:strCache>
                <c:ptCount val="1"/>
                <c:pt idx="0">
                  <c:v>Dose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'2021-13'!$K$7:$K$224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'2021-13'!$L$7:$L$224</c:f>
              <c:numCache>
                <c:formatCode>0</c:formatCode>
                <c:ptCount val="218"/>
                <c:pt idx="0">
                  <c:v>1087.0802394292755</c:v>
                </c:pt>
                <c:pt idx="1">
                  <c:v>1093.5289353075755</c:v>
                </c:pt>
                <c:pt idx="2">
                  <c:v>1109.0763582190343</c:v>
                </c:pt>
                <c:pt idx="3">
                  <c:v>1095.4285909477067</c:v>
                </c:pt>
                <c:pt idx="4">
                  <c:v>1110.9833095570257</c:v>
                </c:pt>
                <c:pt idx="5">
                  <c:v>1073.3817410702814</c:v>
                </c:pt>
                <c:pt idx="6">
                  <c:v>1012.2819663528368</c:v>
                </c:pt>
                <c:pt idx="7">
                  <c:v>974.62490238131977</c:v>
                </c:pt>
                <c:pt idx="8">
                  <c:v>1009.3140725083665</c:v>
                </c:pt>
                <c:pt idx="9">
                  <c:v>957.74027277751236</c:v>
                </c:pt>
                <c:pt idx="10">
                  <c:v>968.94377181269078</c:v>
                </c:pt>
                <c:pt idx="11">
                  <c:v>915.4173140283084</c:v>
                </c:pt>
                <c:pt idx="12">
                  <c:v>923.73189085848333</c:v>
                </c:pt>
                <c:pt idx="13">
                  <c:v>1022.713550631673</c:v>
                </c:pt>
                <c:pt idx="14">
                  <c:v>952.38543394664475</c:v>
                </c:pt>
                <c:pt idx="15">
                  <c:v>965.51663039273308</c:v>
                </c:pt>
                <c:pt idx="16">
                  <c:v>993.05412231730111</c:v>
                </c:pt>
                <c:pt idx="17">
                  <c:v>1009.0857786612111</c:v>
                </c:pt>
                <c:pt idx="18">
                  <c:v>952.14342613736937</c:v>
                </c:pt>
                <c:pt idx="19">
                  <c:v>949.91659507690224</c:v>
                </c:pt>
                <c:pt idx="20">
                  <c:v>1007.729597115072</c:v>
                </c:pt>
                <c:pt idx="21">
                  <c:v>1056.9279502194327</c:v>
                </c:pt>
                <c:pt idx="22">
                  <c:v>1032.6363275301983</c:v>
                </c:pt>
                <c:pt idx="23">
                  <c:v>1049.1823400270976</c:v>
                </c:pt>
                <c:pt idx="24">
                  <c:v>1005.1685773423843</c:v>
                </c:pt>
                <c:pt idx="25">
                  <c:v>969.30255282403948</c:v>
                </c:pt>
                <c:pt idx="26">
                  <c:v>969.4832687100552</c:v>
                </c:pt>
                <c:pt idx="27">
                  <c:v>995.63719624347675</c:v>
                </c:pt>
                <c:pt idx="28">
                  <c:v>1055.9623990792202</c:v>
                </c:pt>
                <c:pt idx="29">
                  <c:v>1148.0811059450712</c:v>
                </c:pt>
                <c:pt idx="30">
                  <c:v>1141.1154372856683</c:v>
                </c:pt>
                <c:pt idx="31">
                  <c:v>1246.3080249339368</c:v>
                </c:pt>
                <c:pt idx="32">
                  <c:v>1411.7617427975742</c:v>
                </c:pt>
                <c:pt idx="33">
                  <c:v>1753.6222433975659</c:v>
                </c:pt>
                <c:pt idx="34">
                  <c:v>2023.5369591520714</c:v>
                </c:pt>
                <c:pt idx="35">
                  <c:v>2042.6400271467135</c:v>
                </c:pt>
                <c:pt idx="36">
                  <c:v>1857.8067039453215</c:v>
                </c:pt>
                <c:pt idx="37">
                  <c:v>1639.4865932539394</c:v>
                </c:pt>
                <c:pt idx="38">
                  <c:v>1518.414689106068</c:v>
                </c:pt>
                <c:pt idx="39">
                  <c:v>1488.4520777795287</c:v>
                </c:pt>
                <c:pt idx="40">
                  <c:v>1488.3954804085242</c:v>
                </c:pt>
                <c:pt idx="41">
                  <c:v>1562.7073566915387</c:v>
                </c:pt>
                <c:pt idx="42">
                  <c:v>1553.0328963729094</c:v>
                </c:pt>
                <c:pt idx="43">
                  <c:v>1699.4240966524455</c:v>
                </c:pt>
                <c:pt idx="44">
                  <c:v>1849.8214958136778</c:v>
                </c:pt>
                <c:pt idx="45">
                  <c:v>1787.1369877993529</c:v>
                </c:pt>
                <c:pt idx="46">
                  <c:v>1692.4627049488358</c:v>
                </c:pt>
                <c:pt idx="47">
                  <c:v>1567.6949143615948</c:v>
                </c:pt>
                <c:pt idx="48">
                  <c:v>1480.5632558988489</c:v>
                </c:pt>
                <c:pt idx="49">
                  <c:v>1521.6527057386443</c:v>
                </c:pt>
                <c:pt idx="50">
                  <c:v>1544.8593612675222</c:v>
                </c:pt>
                <c:pt idx="51">
                  <c:v>1595.6987456258444</c:v>
                </c:pt>
                <c:pt idx="52">
                  <c:v>1703.2795353079186</c:v>
                </c:pt>
                <c:pt idx="53">
                  <c:v>1698.5055671622256</c:v>
                </c:pt>
                <c:pt idx="54">
                  <c:v>1582.201639605358</c:v>
                </c:pt>
                <c:pt idx="55">
                  <c:v>1397.3981932846123</c:v>
                </c:pt>
                <c:pt idx="56">
                  <c:v>1295.4030173821363</c:v>
                </c:pt>
                <c:pt idx="57">
                  <c:v>1118.5947478495561</c:v>
                </c:pt>
                <c:pt idx="58">
                  <c:v>983.8956214105857</c:v>
                </c:pt>
                <c:pt idx="59">
                  <c:v>891.35383419765549</c:v>
                </c:pt>
                <c:pt idx="60">
                  <c:v>907.04489338095163</c:v>
                </c:pt>
                <c:pt idx="61">
                  <c:v>815.9000387963456</c:v>
                </c:pt>
                <c:pt idx="62">
                  <c:v>774.25521091280632</c:v>
                </c:pt>
                <c:pt idx="63">
                  <c:v>706.84384786134422</c:v>
                </c:pt>
                <c:pt idx="64">
                  <c:v>652.52257307078321</c:v>
                </c:pt>
                <c:pt idx="65">
                  <c:v>683.70400786011044</c:v>
                </c:pt>
                <c:pt idx="66">
                  <c:v>660.95218424042139</c:v>
                </c:pt>
                <c:pt idx="67">
                  <c:v>674.64577498129381</c:v>
                </c:pt>
                <c:pt idx="68">
                  <c:v>658.205265099911</c:v>
                </c:pt>
                <c:pt idx="69">
                  <c:v>614.0461514454571</c:v>
                </c:pt>
                <c:pt idx="70">
                  <c:v>641.34800151481863</c:v>
                </c:pt>
                <c:pt idx="71">
                  <c:v>638.50932443757051</c:v>
                </c:pt>
                <c:pt idx="72">
                  <c:v>624.96971955302229</c:v>
                </c:pt>
                <c:pt idx="73">
                  <c:v>647.90640379112801</c:v>
                </c:pt>
                <c:pt idx="74">
                  <c:v>617.33910082803038</c:v>
                </c:pt>
                <c:pt idx="75">
                  <c:v>638.81992157062359</c:v>
                </c:pt>
                <c:pt idx="76">
                  <c:v>635.49224962777873</c:v>
                </c:pt>
                <c:pt idx="77">
                  <c:v>611.72388421269659</c:v>
                </c:pt>
                <c:pt idx="78">
                  <c:v>607.4154554736092</c:v>
                </c:pt>
                <c:pt idx="79">
                  <c:v>650.80876496858298</c:v>
                </c:pt>
                <c:pt idx="80">
                  <c:v>671.8238698009834</c:v>
                </c:pt>
                <c:pt idx="81">
                  <c:v>660.71216726680768</c:v>
                </c:pt>
                <c:pt idx="82">
                  <c:v>654.4657303546503</c:v>
                </c:pt>
                <c:pt idx="83">
                  <c:v>660.87930551666204</c:v>
                </c:pt>
                <c:pt idx="84">
                  <c:v>687.75253647620298</c:v>
                </c:pt>
                <c:pt idx="85">
                  <c:v>739.96762946084425</c:v>
                </c:pt>
                <c:pt idx="86">
                  <c:v>792.20448005162939</c:v>
                </c:pt>
                <c:pt idx="87">
                  <c:v>839.10453534764406</c:v>
                </c:pt>
                <c:pt idx="88">
                  <c:v>923.55384720066832</c:v>
                </c:pt>
                <c:pt idx="89">
                  <c:v>1004.1471690539692</c:v>
                </c:pt>
                <c:pt idx="90">
                  <c:v>1064.7965970162854</c:v>
                </c:pt>
                <c:pt idx="91">
                  <c:v>1097.6868321561888</c:v>
                </c:pt>
                <c:pt idx="92">
                  <c:v>1107.6735366463113</c:v>
                </c:pt>
                <c:pt idx="93">
                  <c:v>1068.3936090398033</c:v>
                </c:pt>
                <c:pt idx="94">
                  <c:v>980.78194745647454</c:v>
                </c:pt>
                <c:pt idx="95">
                  <c:v>934.60285901377904</c:v>
                </c:pt>
                <c:pt idx="96">
                  <c:v>852.76485847298727</c:v>
                </c:pt>
                <c:pt idx="97">
                  <c:v>835.81734183909657</c:v>
                </c:pt>
                <c:pt idx="98">
                  <c:v>749.5244576253408</c:v>
                </c:pt>
                <c:pt idx="99">
                  <c:v>751.09758896697224</c:v>
                </c:pt>
                <c:pt idx="100">
                  <c:v>851.82277562649188</c:v>
                </c:pt>
                <c:pt idx="101">
                  <c:v>835.35297984837757</c:v>
                </c:pt>
                <c:pt idx="102">
                  <c:v>840.86167556712974</c:v>
                </c:pt>
                <c:pt idx="103">
                  <c:v>814.60959512820534</c:v>
                </c:pt>
                <c:pt idx="104">
                  <c:v>760.97532366170458</c:v>
                </c:pt>
                <c:pt idx="105">
                  <c:v>784.06105990187768</c:v>
                </c:pt>
                <c:pt idx="106">
                  <c:v>712.31249311911063</c:v>
                </c:pt>
                <c:pt idx="107">
                  <c:v>782.33090603886114</c:v>
                </c:pt>
                <c:pt idx="108">
                  <c:v>800.05371810745987</c:v>
                </c:pt>
                <c:pt idx="109">
                  <c:v>751.75537193192019</c:v>
                </c:pt>
                <c:pt idx="110">
                  <c:v>732.78618957296135</c:v>
                </c:pt>
                <c:pt idx="111">
                  <c:v>699.13154253870323</c:v>
                </c:pt>
                <c:pt idx="112">
                  <c:v>699.71486337022804</c:v>
                </c:pt>
                <c:pt idx="113">
                  <c:v>713.02220754927941</c:v>
                </c:pt>
                <c:pt idx="114">
                  <c:v>676.90113013573887</c:v>
                </c:pt>
                <c:pt idx="115">
                  <c:v>638.80764942507312</c:v>
                </c:pt>
                <c:pt idx="116">
                  <c:v>597.27286190390521</c:v>
                </c:pt>
                <c:pt idx="117">
                  <c:v>613.49906985533778</c:v>
                </c:pt>
                <c:pt idx="118">
                  <c:v>639.52460171437644</c:v>
                </c:pt>
                <c:pt idx="119">
                  <c:v>606.30079662213529</c:v>
                </c:pt>
                <c:pt idx="120">
                  <c:v>607.8408951119352</c:v>
                </c:pt>
                <c:pt idx="121">
                  <c:v>667.18459574542646</c:v>
                </c:pt>
                <c:pt idx="122">
                  <c:v>590.84278477341843</c:v>
                </c:pt>
                <c:pt idx="123">
                  <c:v>608.05905330221992</c:v>
                </c:pt>
                <c:pt idx="124">
                  <c:v>705.64660524425108</c:v>
                </c:pt>
                <c:pt idx="125">
                  <c:v>677.31664081709278</c:v>
                </c:pt>
                <c:pt idx="126">
                  <c:v>656.81804085355429</c:v>
                </c:pt>
                <c:pt idx="127">
                  <c:v>700.04078291891437</c:v>
                </c:pt>
                <c:pt idx="128">
                  <c:v>669.24672688567182</c:v>
                </c:pt>
                <c:pt idx="129">
                  <c:v>647.75730582297911</c:v>
                </c:pt>
                <c:pt idx="130">
                  <c:v>612.03772270964009</c:v>
                </c:pt>
                <c:pt idx="131">
                  <c:v>683.22829045785613</c:v>
                </c:pt>
                <c:pt idx="132">
                  <c:v>676.94109037135263</c:v>
                </c:pt>
                <c:pt idx="133">
                  <c:v>715.78669692290396</c:v>
                </c:pt>
                <c:pt idx="134">
                  <c:v>729.13328705952608</c:v>
                </c:pt>
                <c:pt idx="135">
                  <c:v>763.09640853950748</c:v>
                </c:pt>
                <c:pt idx="136">
                  <c:v>720.9988119584167</c:v>
                </c:pt>
                <c:pt idx="137">
                  <c:v>706.86335240140022</c:v>
                </c:pt>
                <c:pt idx="138">
                  <c:v>697.63151588987682</c:v>
                </c:pt>
                <c:pt idx="139">
                  <c:v>658.44432754630918</c:v>
                </c:pt>
                <c:pt idx="140">
                  <c:v>685.04560737877409</c:v>
                </c:pt>
                <c:pt idx="141">
                  <c:v>677.76881453077408</c:v>
                </c:pt>
                <c:pt idx="142">
                  <c:v>700.94360627002766</c:v>
                </c:pt>
                <c:pt idx="143">
                  <c:v>754.5862142525267</c:v>
                </c:pt>
                <c:pt idx="144">
                  <c:v>761.0831289712188</c:v>
                </c:pt>
                <c:pt idx="145">
                  <c:v>817.706722369913</c:v>
                </c:pt>
                <c:pt idx="146">
                  <c:v>872.8819366500868</c:v>
                </c:pt>
                <c:pt idx="147">
                  <c:v>957.57854084791495</c:v>
                </c:pt>
                <c:pt idx="148">
                  <c:v>880.07253128923537</c:v>
                </c:pt>
                <c:pt idx="149">
                  <c:v>800.5589992861203</c:v>
                </c:pt>
                <c:pt idx="150">
                  <c:v>764.28761873541282</c:v>
                </c:pt>
                <c:pt idx="151">
                  <c:v>692.09186383411361</c:v>
                </c:pt>
                <c:pt idx="152">
                  <c:v>705.95879554460714</c:v>
                </c:pt>
                <c:pt idx="153">
                  <c:v>708.5147711799126</c:v>
                </c:pt>
                <c:pt idx="154">
                  <c:v>720.42151017677725</c:v>
                </c:pt>
                <c:pt idx="155">
                  <c:v>683.11722015510031</c:v>
                </c:pt>
                <c:pt idx="156">
                  <c:v>692.06700494448512</c:v>
                </c:pt>
                <c:pt idx="157">
                  <c:v>707.42010069404319</c:v>
                </c:pt>
                <c:pt idx="158">
                  <c:v>675.02082100074881</c:v>
                </c:pt>
                <c:pt idx="159">
                  <c:v>694.80527658831409</c:v>
                </c:pt>
                <c:pt idx="160">
                  <c:v>663.87149139048768</c:v>
                </c:pt>
                <c:pt idx="161">
                  <c:v>649.179782524394</c:v>
                </c:pt>
                <c:pt idx="162">
                  <c:v>683.74358327260961</c:v>
                </c:pt>
                <c:pt idx="163">
                  <c:v>659.69240377859319</c:v>
                </c:pt>
                <c:pt idx="164">
                  <c:v>633.16825664672683</c:v>
                </c:pt>
                <c:pt idx="165">
                  <c:v>664.29163327644665</c:v>
                </c:pt>
                <c:pt idx="166">
                  <c:v>607.69750168804865</c:v>
                </c:pt>
                <c:pt idx="167">
                  <c:v>616.64106176164717</c:v>
                </c:pt>
                <c:pt idx="168">
                  <c:v>596.99511573582504</c:v>
                </c:pt>
                <c:pt idx="169">
                  <c:v>585.23085680986992</c:v>
                </c:pt>
                <c:pt idx="170">
                  <c:v>611.43044950189471</c:v>
                </c:pt>
                <c:pt idx="171">
                  <c:v>604.10514578090874</c:v>
                </c:pt>
                <c:pt idx="172">
                  <c:v>655.96179259675603</c:v>
                </c:pt>
                <c:pt idx="173">
                  <c:v>596.35929423797279</c:v>
                </c:pt>
                <c:pt idx="174">
                  <c:v>605.80083519610264</c:v>
                </c:pt>
                <c:pt idx="175">
                  <c:v>621.16621898699464</c:v>
                </c:pt>
                <c:pt idx="176">
                  <c:v>603.47660446386317</c:v>
                </c:pt>
                <c:pt idx="177">
                  <c:v>581.33928971377929</c:v>
                </c:pt>
                <c:pt idx="178">
                  <c:v>569.55903973758222</c:v>
                </c:pt>
                <c:pt idx="179">
                  <c:v>629.84137398673113</c:v>
                </c:pt>
                <c:pt idx="180">
                  <c:v>660.52495670929909</c:v>
                </c:pt>
                <c:pt idx="181">
                  <c:v>668.01479894516785</c:v>
                </c:pt>
                <c:pt idx="182">
                  <c:v>588.10631608444942</c:v>
                </c:pt>
                <c:pt idx="183">
                  <c:v>605.9513609213227</c:v>
                </c:pt>
                <c:pt idx="184">
                  <c:v>602.56464201210997</c:v>
                </c:pt>
                <c:pt idx="185">
                  <c:v>635.23601109554181</c:v>
                </c:pt>
                <c:pt idx="186">
                  <c:v>602.70810126522156</c:v>
                </c:pt>
                <c:pt idx="187">
                  <c:v>640.32806931946618</c:v>
                </c:pt>
                <c:pt idx="188">
                  <c:v>691.79760852788786</c:v>
                </c:pt>
                <c:pt idx="189">
                  <c:v>668.167725077265</c:v>
                </c:pt>
                <c:pt idx="190">
                  <c:v>683.0817037538983</c:v>
                </c:pt>
                <c:pt idx="191">
                  <c:v>666.3640447088294</c:v>
                </c:pt>
                <c:pt idx="192">
                  <c:v>658.53906895407192</c:v>
                </c:pt>
                <c:pt idx="193">
                  <c:v>702.62953579115481</c:v>
                </c:pt>
                <c:pt idx="194">
                  <c:v>730.91259272164893</c:v>
                </c:pt>
                <c:pt idx="195">
                  <c:v>733.98293029330785</c:v>
                </c:pt>
                <c:pt idx="196">
                  <c:v>779.59595559864658</c:v>
                </c:pt>
                <c:pt idx="197">
                  <c:v>715.39643649001346</c:v>
                </c:pt>
                <c:pt idx="198">
                  <c:v>753.10041116785567</c:v>
                </c:pt>
                <c:pt idx="199">
                  <c:v>762.61224290911093</c:v>
                </c:pt>
                <c:pt idx="200">
                  <c:v>715.70347192140275</c:v>
                </c:pt>
                <c:pt idx="201">
                  <c:v>657.38938088058921</c:v>
                </c:pt>
                <c:pt idx="202">
                  <c:v>714.40724126135024</c:v>
                </c:pt>
                <c:pt idx="203">
                  <c:v>726.38907007458704</c:v>
                </c:pt>
                <c:pt idx="204">
                  <c:v>709.15778655992472</c:v>
                </c:pt>
                <c:pt idx="205">
                  <c:v>768.19395840197137</c:v>
                </c:pt>
                <c:pt idx="206">
                  <c:v>676.17000845926987</c:v>
                </c:pt>
                <c:pt idx="207">
                  <c:v>675.2670899709841</c:v>
                </c:pt>
                <c:pt idx="208">
                  <c:v>613.91385615045863</c:v>
                </c:pt>
                <c:pt idx="209">
                  <c:v>630.83504067750061</c:v>
                </c:pt>
                <c:pt idx="210">
                  <c:v>614.55644807722365</c:v>
                </c:pt>
                <c:pt idx="211">
                  <c:v>606.69838945827223</c:v>
                </c:pt>
                <c:pt idx="212">
                  <c:v>614.20507974713371</c:v>
                </c:pt>
                <c:pt idx="213">
                  <c:v>619.2354861558232</c:v>
                </c:pt>
                <c:pt idx="214">
                  <c:v>589.06274792203192</c:v>
                </c:pt>
                <c:pt idx="215">
                  <c:v>576.73197927136994</c:v>
                </c:pt>
                <c:pt idx="216">
                  <c:v>557.45369709361637</c:v>
                </c:pt>
                <c:pt idx="217">
                  <c:v>590.74602814103764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9-4927-BACC-98EF65684461}"/>
            </c:ext>
          </c:extLst>
        </c:ser>
        <c:ser>
          <c:idx val="1"/>
          <c:order val="1"/>
          <c:tx>
            <c:strRef>
              <c:f>'2021-13'!$M$6</c:f>
              <c:strCache>
                <c:ptCount val="1"/>
                <c:pt idx="0">
                  <c:v>Dose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'2021-13'!$K$7:$K$224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'2021-13'!$M$7:$M$224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7.7408137381580442</c:v>
                </c:pt>
                <c:pt idx="44">
                  <c:v>100.63072839677089</c:v>
                </c:pt>
                <c:pt idx="45">
                  <c:v>286.4160774097507</c:v>
                </c:pt>
                <c:pt idx="46">
                  <c:v>750.91594177870604</c:v>
                </c:pt>
                <c:pt idx="47">
                  <c:v>1378.168477225081</c:v>
                </c:pt>
                <c:pt idx="48">
                  <c:v>1471.4686985246587</c:v>
                </c:pt>
                <c:pt idx="49">
                  <c:v>1843.7298882082332</c:v>
                </c:pt>
                <c:pt idx="50">
                  <c:v>1464.6577547279473</c:v>
                </c:pt>
                <c:pt idx="51">
                  <c:v>1674.3661871050547</c:v>
                </c:pt>
                <c:pt idx="52">
                  <c:v>1985.0731801880393</c:v>
                </c:pt>
                <c:pt idx="53">
                  <c:v>2427.9890027433471</c:v>
                </c:pt>
                <c:pt idx="54">
                  <c:v>2685.2288533750425</c:v>
                </c:pt>
                <c:pt idx="55">
                  <c:v>2748.734489091968</c:v>
                </c:pt>
                <c:pt idx="56">
                  <c:v>3123.0951271110475</c:v>
                </c:pt>
                <c:pt idx="57">
                  <c:v>2814.0294857190693</c:v>
                </c:pt>
                <c:pt idx="58">
                  <c:v>2263.3313988620525</c:v>
                </c:pt>
                <c:pt idx="59">
                  <c:v>2458.8459046419098</c:v>
                </c:pt>
                <c:pt idx="60">
                  <c:v>2226.4639614351054</c:v>
                </c:pt>
                <c:pt idx="61">
                  <c:v>2149.5359296907645</c:v>
                </c:pt>
                <c:pt idx="62">
                  <c:v>2267.295771820025</c:v>
                </c:pt>
                <c:pt idx="63">
                  <c:v>1878.5451318519231</c:v>
                </c:pt>
                <c:pt idx="64">
                  <c:v>2175.5331990744835</c:v>
                </c:pt>
                <c:pt idx="65">
                  <c:v>2215.4481301905812</c:v>
                </c:pt>
                <c:pt idx="66">
                  <c:v>1888.6160754485913</c:v>
                </c:pt>
                <c:pt idx="67">
                  <c:v>2193.7765927100318</c:v>
                </c:pt>
                <c:pt idx="68">
                  <c:v>1944.7719609183143</c:v>
                </c:pt>
                <c:pt idx="69">
                  <c:v>2070.5115876526588</c:v>
                </c:pt>
                <c:pt idx="70">
                  <c:v>1969.7236163909142</c:v>
                </c:pt>
                <c:pt idx="71">
                  <c:v>2517.8227990478467</c:v>
                </c:pt>
                <c:pt idx="72">
                  <c:v>2354.757129940409</c:v>
                </c:pt>
                <c:pt idx="73">
                  <c:v>2590.6236642002664</c:v>
                </c:pt>
                <c:pt idx="74">
                  <c:v>2411.8120967074005</c:v>
                </c:pt>
                <c:pt idx="75">
                  <c:v>2522.6099310440418</c:v>
                </c:pt>
                <c:pt idx="76">
                  <c:v>2367.0743931206521</c:v>
                </c:pt>
                <c:pt idx="77">
                  <c:v>2266.2120570081715</c:v>
                </c:pt>
                <c:pt idx="78">
                  <c:v>2628.0693496508979</c:v>
                </c:pt>
                <c:pt idx="79">
                  <c:v>2393.9297428412292</c:v>
                </c:pt>
                <c:pt idx="80">
                  <c:v>2654.166993856878</c:v>
                </c:pt>
                <c:pt idx="81">
                  <c:v>2490.5343377662552</c:v>
                </c:pt>
                <c:pt idx="82">
                  <c:v>2420.9846889648384</c:v>
                </c:pt>
                <c:pt idx="83">
                  <c:v>2587.2563860982609</c:v>
                </c:pt>
                <c:pt idx="84">
                  <c:v>2651.4876413198726</c:v>
                </c:pt>
                <c:pt idx="85">
                  <c:v>2755.1754153578322</c:v>
                </c:pt>
                <c:pt idx="86">
                  <c:v>3048.051800522549</c:v>
                </c:pt>
                <c:pt idx="87">
                  <c:v>3215.3346730561138</c:v>
                </c:pt>
                <c:pt idx="88">
                  <c:v>3509.0911848111245</c:v>
                </c:pt>
                <c:pt idx="89">
                  <c:v>3251.0603427999122</c:v>
                </c:pt>
                <c:pt idx="90">
                  <c:v>3979.5132809878328</c:v>
                </c:pt>
                <c:pt idx="91">
                  <c:v>4235.4221213884866</c:v>
                </c:pt>
                <c:pt idx="92">
                  <c:v>3803.9155449232203</c:v>
                </c:pt>
                <c:pt idx="93">
                  <c:v>3387.2509329550776</c:v>
                </c:pt>
                <c:pt idx="94">
                  <c:v>3270.6693632885786</c:v>
                </c:pt>
                <c:pt idx="95">
                  <c:v>3042.9236937509431</c:v>
                </c:pt>
                <c:pt idx="96">
                  <c:v>2981.274025009644</c:v>
                </c:pt>
                <c:pt idx="97">
                  <c:v>2990.9177039931283</c:v>
                </c:pt>
                <c:pt idx="98">
                  <c:v>3119.6475512690167</c:v>
                </c:pt>
                <c:pt idx="99">
                  <c:v>2930.893060895306</c:v>
                </c:pt>
                <c:pt idx="100">
                  <c:v>3067.6496839428282</c:v>
                </c:pt>
                <c:pt idx="101">
                  <c:v>3347.7794123494095</c:v>
                </c:pt>
                <c:pt idx="102">
                  <c:v>3103.266233617187</c:v>
                </c:pt>
                <c:pt idx="103">
                  <c:v>2786.6455371565494</c:v>
                </c:pt>
                <c:pt idx="104">
                  <c:v>2979.3264038359898</c:v>
                </c:pt>
                <c:pt idx="105">
                  <c:v>2694.0898939439689</c:v>
                </c:pt>
                <c:pt idx="106">
                  <c:v>2791.1841522084865</c:v>
                </c:pt>
                <c:pt idx="107">
                  <c:v>2960.2441603000134</c:v>
                </c:pt>
                <c:pt idx="108">
                  <c:v>3185.4722322870671</c:v>
                </c:pt>
                <c:pt idx="109">
                  <c:v>2963.7458847531157</c:v>
                </c:pt>
                <c:pt idx="110">
                  <c:v>2917.4775040657159</c:v>
                </c:pt>
                <c:pt idx="111">
                  <c:v>3207.0280238143205</c:v>
                </c:pt>
                <c:pt idx="112">
                  <c:v>2928.9192300352729</c:v>
                </c:pt>
                <c:pt idx="113">
                  <c:v>2882.5277551083254</c:v>
                </c:pt>
                <c:pt idx="114">
                  <c:v>2980.2640701311107</c:v>
                </c:pt>
                <c:pt idx="115">
                  <c:v>2501.009714844196</c:v>
                </c:pt>
                <c:pt idx="116">
                  <c:v>2590.4322425222012</c:v>
                </c:pt>
                <c:pt idx="117">
                  <c:v>2792.3211169284468</c:v>
                </c:pt>
                <c:pt idx="118">
                  <c:v>2841.9906903499227</c:v>
                </c:pt>
                <c:pt idx="119">
                  <c:v>2715.0229933530131</c:v>
                </c:pt>
                <c:pt idx="120">
                  <c:v>2836.9934299089832</c:v>
                </c:pt>
                <c:pt idx="121">
                  <c:v>3144.1075046004921</c:v>
                </c:pt>
                <c:pt idx="122">
                  <c:v>2429.9103018974774</c:v>
                </c:pt>
                <c:pt idx="123">
                  <c:v>2592.0427507480917</c:v>
                </c:pt>
                <c:pt idx="124">
                  <c:v>3149.0501893426053</c:v>
                </c:pt>
                <c:pt idx="125">
                  <c:v>2909.1968558605472</c:v>
                </c:pt>
                <c:pt idx="126">
                  <c:v>3064.0266830825722</c:v>
                </c:pt>
                <c:pt idx="127">
                  <c:v>2839.9296844332939</c:v>
                </c:pt>
                <c:pt idx="128">
                  <c:v>3059.4360814131651</c:v>
                </c:pt>
                <c:pt idx="129">
                  <c:v>2923.9257399905559</c:v>
                </c:pt>
                <c:pt idx="130">
                  <c:v>2699.2835273456321</c:v>
                </c:pt>
                <c:pt idx="131">
                  <c:v>2830.0595867491011</c:v>
                </c:pt>
                <c:pt idx="132">
                  <c:v>3106.6704421342179</c:v>
                </c:pt>
                <c:pt idx="133">
                  <c:v>2898.0543680977389</c:v>
                </c:pt>
                <c:pt idx="134">
                  <c:v>3337.0508594962025</c:v>
                </c:pt>
                <c:pt idx="135">
                  <c:v>3250.0405241960621</c:v>
                </c:pt>
                <c:pt idx="136">
                  <c:v>3170.9740155429504</c:v>
                </c:pt>
                <c:pt idx="137">
                  <c:v>3310.8614232209738</c:v>
                </c:pt>
                <c:pt idx="138">
                  <c:v>3150.5702757061299</c:v>
                </c:pt>
                <c:pt idx="139">
                  <c:v>3128.105449340942</c:v>
                </c:pt>
                <c:pt idx="140">
                  <c:v>3316.9746364632692</c:v>
                </c:pt>
                <c:pt idx="141">
                  <c:v>3376.0370206395073</c:v>
                </c:pt>
                <c:pt idx="142">
                  <c:v>3020.0564812553621</c:v>
                </c:pt>
                <c:pt idx="143">
                  <c:v>3249.8727336805423</c:v>
                </c:pt>
                <c:pt idx="144">
                  <c:v>3260.0552328588487</c:v>
                </c:pt>
                <c:pt idx="145">
                  <c:v>3922.6756750822587</c:v>
                </c:pt>
                <c:pt idx="146">
                  <c:v>4366.3530279606675</c:v>
                </c:pt>
                <c:pt idx="147">
                  <c:v>4329.1811313048811</c:v>
                </c:pt>
                <c:pt idx="148">
                  <c:v>4324.6132561941886</c:v>
                </c:pt>
                <c:pt idx="149">
                  <c:v>3780.0270945998041</c:v>
                </c:pt>
                <c:pt idx="150">
                  <c:v>3684.5229566249768</c:v>
                </c:pt>
                <c:pt idx="151">
                  <c:v>3285.6474310592321</c:v>
                </c:pt>
                <c:pt idx="152">
                  <c:v>3541.8880609487287</c:v>
                </c:pt>
                <c:pt idx="153">
                  <c:v>3068.4468118004565</c:v>
                </c:pt>
                <c:pt idx="154">
                  <c:v>3267.2804657800675</c:v>
                </c:pt>
                <c:pt idx="155">
                  <c:v>3318.6211167172692</c:v>
                </c:pt>
                <c:pt idx="156">
                  <c:v>3550.8907260167871</c:v>
                </c:pt>
                <c:pt idx="157">
                  <c:v>3298.3337498695032</c:v>
                </c:pt>
                <c:pt idx="158">
                  <c:v>2987.6685074478037</c:v>
                </c:pt>
                <c:pt idx="159">
                  <c:v>3145.8553071263191</c:v>
                </c:pt>
                <c:pt idx="160">
                  <c:v>3081.8379467936079</c:v>
                </c:pt>
                <c:pt idx="161">
                  <c:v>2844.5577616469891</c:v>
                </c:pt>
                <c:pt idx="162">
                  <c:v>3233.846236830374</c:v>
                </c:pt>
                <c:pt idx="163">
                  <c:v>3029.4900633551397</c:v>
                </c:pt>
                <c:pt idx="164">
                  <c:v>2775.2099038397396</c:v>
                </c:pt>
                <c:pt idx="165">
                  <c:v>2875.8593727651541</c:v>
                </c:pt>
                <c:pt idx="166">
                  <c:v>2786.4968436451527</c:v>
                </c:pt>
                <c:pt idx="167">
                  <c:v>2845.901618479269</c:v>
                </c:pt>
                <c:pt idx="168">
                  <c:v>2963.3450014246851</c:v>
                </c:pt>
                <c:pt idx="169">
                  <c:v>3114.1146545916149</c:v>
                </c:pt>
                <c:pt idx="170">
                  <c:v>2743.0574923303716</c:v>
                </c:pt>
                <c:pt idx="171">
                  <c:v>2694.7559093286391</c:v>
                </c:pt>
                <c:pt idx="172">
                  <c:v>2886.957798024629</c:v>
                </c:pt>
                <c:pt idx="173">
                  <c:v>2913.4628737802709</c:v>
                </c:pt>
                <c:pt idx="174">
                  <c:v>2732.3835686449884</c:v>
                </c:pt>
                <c:pt idx="175">
                  <c:v>2958.1761322869779</c:v>
                </c:pt>
                <c:pt idx="176">
                  <c:v>2785.2614580252148</c:v>
                </c:pt>
                <c:pt idx="177">
                  <c:v>2578.787394016957</c:v>
                </c:pt>
                <c:pt idx="178">
                  <c:v>2846.396389186767</c:v>
                </c:pt>
                <c:pt idx="179">
                  <c:v>2723.0449933381165</c:v>
                </c:pt>
                <c:pt idx="180">
                  <c:v>2707.8082615390285</c:v>
                </c:pt>
                <c:pt idx="181">
                  <c:v>3301.0791989688933</c:v>
                </c:pt>
                <c:pt idx="182">
                  <c:v>2727.6227141482195</c:v>
                </c:pt>
                <c:pt idx="183">
                  <c:v>2712.3627568519255</c:v>
                </c:pt>
                <c:pt idx="184">
                  <c:v>2905.8302876926136</c:v>
                </c:pt>
                <c:pt idx="185">
                  <c:v>2957.5835475578406</c:v>
                </c:pt>
                <c:pt idx="186">
                  <c:v>2867.3120637380512</c:v>
                </c:pt>
                <c:pt idx="187">
                  <c:v>2969.2634585967899</c:v>
                </c:pt>
                <c:pt idx="188">
                  <c:v>3381.0360699640137</c:v>
                </c:pt>
                <c:pt idx="189">
                  <c:v>3282.7436934731636</c:v>
                </c:pt>
                <c:pt idx="190">
                  <c:v>3075.3264835179007</c:v>
                </c:pt>
                <c:pt idx="191">
                  <c:v>3001.6849810943509</c:v>
                </c:pt>
                <c:pt idx="192">
                  <c:v>3104.0919482371696</c:v>
                </c:pt>
                <c:pt idx="193">
                  <c:v>3508.8795509615684</c:v>
                </c:pt>
                <c:pt idx="194">
                  <c:v>3225.6449109022205</c:v>
                </c:pt>
                <c:pt idx="195">
                  <c:v>3311.7003822809152</c:v>
                </c:pt>
                <c:pt idx="196">
                  <c:v>3154.0077734160814</c:v>
                </c:pt>
                <c:pt idx="197">
                  <c:v>3736.611607966518</c:v>
                </c:pt>
                <c:pt idx="198">
                  <c:v>3604.5490912506766</c:v>
                </c:pt>
                <c:pt idx="199">
                  <c:v>3455.3510941404893</c:v>
                </c:pt>
                <c:pt idx="200">
                  <c:v>3423.9155114141327</c:v>
                </c:pt>
                <c:pt idx="201">
                  <c:v>3383.9772280987604</c:v>
                </c:pt>
                <c:pt idx="202">
                  <c:v>3343.9591293884187</c:v>
                </c:pt>
                <c:pt idx="203">
                  <c:v>3540.4557353660457</c:v>
                </c:pt>
                <c:pt idx="204">
                  <c:v>3517.5013252420395</c:v>
                </c:pt>
                <c:pt idx="205">
                  <c:v>3621.4173904836907</c:v>
                </c:pt>
                <c:pt idx="206">
                  <c:v>3132.8463635209023</c:v>
                </c:pt>
                <c:pt idx="207">
                  <c:v>3126.2626920921257</c:v>
                </c:pt>
                <c:pt idx="208">
                  <c:v>3111.1886390424506</c:v>
                </c:pt>
                <c:pt idx="209">
                  <c:v>3053.6741964530397</c:v>
                </c:pt>
                <c:pt idx="210">
                  <c:v>2851.7706048260734</c:v>
                </c:pt>
                <c:pt idx="211">
                  <c:v>2708.9702385618348</c:v>
                </c:pt>
                <c:pt idx="212">
                  <c:v>2948.2841162908871</c:v>
                </c:pt>
                <c:pt idx="213">
                  <c:v>2805.4343028103385</c:v>
                </c:pt>
                <c:pt idx="214">
                  <c:v>2772.9250498904044</c:v>
                </c:pt>
                <c:pt idx="215">
                  <c:v>2816.9567309423351</c:v>
                </c:pt>
                <c:pt idx="216">
                  <c:v>2707.7878375523801</c:v>
                </c:pt>
                <c:pt idx="217">
                  <c:v>2862.5494581111302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9-4927-BACC-98EF65684461}"/>
            </c:ext>
          </c:extLst>
        </c:ser>
        <c:ser>
          <c:idx val="2"/>
          <c:order val="2"/>
          <c:tx>
            <c:strRef>
              <c:f>'2021-13'!$N$6</c:f>
              <c:strCache>
                <c:ptCount val="1"/>
                <c:pt idx="0">
                  <c:v>Dose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'2021-13'!$K$7:$K$224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'2021-13'!$N$7:$N$224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26.625522269859911</c:v>
                </c:pt>
                <c:pt idx="47">
                  <c:v>62.126536735728386</c:v>
                </c:pt>
                <c:pt idx="48">
                  <c:v>168.63118584590387</c:v>
                </c:pt>
                <c:pt idx="49">
                  <c:v>514.78557712822692</c:v>
                </c:pt>
                <c:pt idx="50">
                  <c:v>914.27869112709254</c:v>
                </c:pt>
                <c:pt idx="51">
                  <c:v>1251.8054886856041</c:v>
                </c:pt>
                <c:pt idx="52">
                  <c:v>1438.5909186386668</c:v>
                </c:pt>
                <c:pt idx="53">
                  <c:v>2025.2438030716883</c:v>
                </c:pt>
                <c:pt idx="54">
                  <c:v>2070.4634276798884</c:v>
                </c:pt>
                <c:pt idx="55">
                  <c:v>2249.0811180442774</c:v>
                </c:pt>
                <c:pt idx="56">
                  <c:v>2854.8119795381199</c:v>
                </c:pt>
                <c:pt idx="57">
                  <c:v>2687.3109094144866</c:v>
                </c:pt>
                <c:pt idx="58">
                  <c:v>2804.4391635306488</c:v>
                </c:pt>
                <c:pt idx="59">
                  <c:v>3153.3560938675037</c:v>
                </c:pt>
                <c:pt idx="60">
                  <c:v>2950.2661101636086</c:v>
                </c:pt>
                <c:pt idx="61">
                  <c:v>3308.6709405667202</c:v>
                </c:pt>
                <c:pt idx="62">
                  <c:v>3266.1578883238981</c:v>
                </c:pt>
                <c:pt idx="63">
                  <c:v>3169.985764256779</c:v>
                </c:pt>
                <c:pt idx="64">
                  <c:v>3011.0896900591429</c:v>
                </c:pt>
                <c:pt idx="65">
                  <c:v>3397.2612160338354</c:v>
                </c:pt>
                <c:pt idx="66">
                  <c:v>3292.1300955674265</c:v>
                </c:pt>
                <c:pt idx="67">
                  <c:v>3571.7175334009298</c:v>
                </c:pt>
                <c:pt idx="68">
                  <c:v>3726.4555605704068</c:v>
                </c:pt>
                <c:pt idx="69">
                  <c:v>3218.1657076068554</c:v>
                </c:pt>
                <c:pt idx="70">
                  <c:v>3336.7660072137901</c:v>
                </c:pt>
                <c:pt idx="71">
                  <c:v>3644.0775971733888</c:v>
                </c:pt>
                <c:pt idx="72">
                  <c:v>3350.2318873122663</c:v>
                </c:pt>
                <c:pt idx="73">
                  <c:v>4071.4033862682609</c:v>
                </c:pt>
                <c:pt idx="74">
                  <c:v>3166.1301565940576</c:v>
                </c:pt>
                <c:pt idx="75">
                  <c:v>3663.068330313085</c:v>
                </c:pt>
                <c:pt idx="76">
                  <c:v>3503.5333240958844</c:v>
                </c:pt>
                <c:pt idx="77">
                  <c:v>3668.1219680018576</c:v>
                </c:pt>
                <c:pt idx="78">
                  <c:v>3733.8439444710389</c:v>
                </c:pt>
                <c:pt idx="79">
                  <c:v>3898.9846394168185</c:v>
                </c:pt>
                <c:pt idx="80">
                  <c:v>3811.5883123334693</c:v>
                </c:pt>
                <c:pt idx="81">
                  <c:v>3959.0054511069084</c:v>
                </c:pt>
                <c:pt idx="82">
                  <c:v>3989.1590618900664</c:v>
                </c:pt>
                <c:pt idx="83">
                  <c:v>3937.9057374694694</c:v>
                </c:pt>
                <c:pt idx="84">
                  <c:v>4276.0922816394941</c:v>
                </c:pt>
                <c:pt idx="85">
                  <c:v>4306.8124357029519</c:v>
                </c:pt>
                <c:pt idx="86">
                  <c:v>5208.7568822148742</c:v>
                </c:pt>
                <c:pt idx="87">
                  <c:v>5304.815524551017</c:v>
                </c:pt>
                <c:pt idx="88">
                  <c:v>5110.1897785712663</c:v>
                </c:pt>
                <c:pt idx="89">
                  <c:v>5297.2528289997645</c:v>
                </c:pt>
                <c:pt idx="90">
                  <c:v>5266.2102944809576</c:v>
                </c:pt>
                <c:pt idx="91">
                  <c:v>5499.5571379712537</c:v>
                </c:pt>
                <c:pt idx="92">
                  <c:v>5761.0191870101416</c:v>
                </c:pt>
                <c:pt idx="93">
                  <c:v>4917.3786870233307</c:v>
                </c:pt>
                <c:pt idx="94">
                  <c:v>4830.545600413805</c:v>
                </c:pt>
                <c:pt idx="95">
                  <c:v>4459.589155682349</c:v>
                </c:pt>
                <c:pt idx="96">
                  <c:v>4142.6375826623989</c:v>
                </c:pt>
                <c:pt idx="97">
                  <c:v>4347.7340558389606</c:v>
                </c:pt>
                <c:pt idx="98">
                  <c:v>4112.6893839086788</c:v>
                </c:pt>
                <c:pt idx="99">
                  <c:v>4327.2543525196379</c:v>
                </c:pt>
                <c:pt idx="100">
                  <c:v>4772.2196975189345</c:v>
                </c:pt>
                <c:pt idx="101">
                  <c:v>5163.1492874386731</c:v>
                </c:pt>
                <c:pt idx="102">
                  <c:v>4827.4139284214698</c:v>
                </c:pt>
                <c:pt idx="103">
                  <c:v>4573.7065074948705</c:v>
                </c:pt>
                <c:pt idx="104">
                  <c:v>4531.5863924617915</c:v>
                </c:pt>
                <c:pt idx="105">
                  <c:v>4304.60517433722</c:v>
                </c:pt>
                <c:pt idx="106">
                  <c:v>4798.1566885820657</c:v>
                </c:pt>
                <c:pt idx="107">
                  <c:v>4589.7566852389991</c:v>
                </c:pt>
                <c:pt idx="108">
                  <c:v>4667.9051244008824</c:v>
                </c:pt>
                <c:pt idx="109">
                  <c:v>4968.7403622802158</c:v>
                </c:pt>
                <c:pt idx="110">
                  <c:v>4407.4795105734893</c:v>
                </c:pt>
                <c:pt idx="111">
                  <c:v>4736.2555720653791</c:v>
                </c:pt>
                <c:pt idx="112">
                  <c:v>4526.7828095226178</c:v>
                </c:pt>
                <c:pt idx="113">
                  <c:v>4419.0868771010792</c:v>
                </c:pt>
                <c:pt idx="114">
                  <c:v>4152.8191611276643</c:v>
                </c:pt>
                <c:pt idx="115">
                  <c:v>4146.8196366425454</c:v>
                </c:pt>
                <c:pt idx="116">
                  <c:v>3543.9305705261909</c:v>
                </c:pt>
                <c:pt idx="117">
                  <c:v>4339.6094351508364</c:v>
                </c:pt>
                <c:pt idx="118">
                  <c:v>3960.2822204020636</c:v>
                </c:pt>
                <c:pt idx="119">
                  <c:v>3981.9954557220512</c:v>
                </c:pt>
                <c:pt idx="120">
                  <c:v>3769.8919547094865</c:v>
                </c:pt>
                <c:pt idx="121">
                  <c:v>4268.7789729510778</c:v>
                </c:pt>
                <c:pt idx="122">
                  <c:v>3719.5123049841536</c:v>
                </c:pt>
                <c:pt idx="123">
                  <c:v>4003.4473929991959</c:v>
                </c:pt>
                <c:pt idx="124">
                  <c:v>4851.000099243046</c:v>
                </c:pt>
                <c:pt idx="125">
                  <c:v>4245.0666271731943</c:v>
                </c:pt>
                <c:pt idx="126">
                  <c:v>4821.8991876737537</c:v>
                </c:pt>
                <c:pt idx="127">
                  <c:v>4064.3154765674044</c:v>
                </c:pt>
                <c:pt idx="128">
                  <c:v>4453.5299965054019</c:v>
                </c:pt>
                <c:pt idx="129">
                  <c:v>4193.4875898863365</c:v>
                </c:pt>
                <c:pt idx="130">
                  <c:v>4328.9085411969972</c:v>
                </c:pt>
                <c:pt idx="131">
                  <c:v>4247.5640038917854</c:v>
                </c:pt>
                <c:pt idx="132">
                  <c:v>4506.0986022446923</c:v>
                </c:pt>
                <c:pt idx="133">
                  <c:v>4755.8352440192948</c:v>
                </c:pt>
                <c:pt idx="134">
                  <c:v>4504.6717406101116</c:v>
                </c:pt>
                <c:pt idx="135">
                  <c:v>4584.351855562315</c:v>
                </c:pt>
                <c:pt idx="136">
                  <c:v>4825.4009924997354</c:v>
                </c:pt>
                <c:pt idx="137">
                  <c:v>4697.037435789819</c:v>
                </c:pt>
                <c:pt idx="138">
                  <c:v>4786.7618856276595</c:v>
                </c:pt>
                <c:pt idx="139">
                  <c:v>4344.376478502978</c:v>
                </c:pt>
                <c:pt idx="140">
                  <c:v>4224.3238941064756</c:v>
                </c:pt>
                <c:pt idx="141">
                  <c:v>4199.1924629878868</c:v>
                </c:pt>
                <c:pt idx="142">
                  <c:v>4745.7776213933848</c:v>
                </c:pt>
                <c:pt idx="143">
                  <c:v>5026.7258046173092</c:v>
                </c:pt>
                <c:pt idx="144">
                  <c:v>4955.2088631185061</c:v>
                </c:pt>
                <c:pt idx="145">
                  <c:v>5609.7919576563991</c:v>
                </c:pt>
                <c:pt idx="146">
                  <c:v>6802.1628861541058</c:v>
                </c:pt>
                <c:pt idx="147">
                  <c:v>6590.7424533272415</c:v>
                </c:pt>
                <c:pt idx="148">
                  <c:v>6177.0706135383507</c:v>
                </c:pt>
                <c:pt idx="149">
                  <c:v>5521.8009566196979</c:v>
                </c:pt>
                <c:pt idx="150">
                  <c:v>5027.7770074780692</c:v>
                </c:pt>
                <c:pt idx="151">
                  <c:v>4897.9259500510743</c:v>
                </c:pt>
                <c:pt idx="152">
                  <c:v>4671.3825032460736</c:v>
                </c:pt>
                <c:pt idx="153">
                  <c:v>4810.5480554247506</c:v>
                </c:pt>
                <c:pt idx="154">
                  <c:v>4622.0163704144934</c:v>
                </c:pt>
                <c:pt idx="155">
                  <c:v>4886.8912744697445</c:v>
                </c:pt>
                <c:pt idx="156">
                  <c:v>4698.1487747111996</c:v>
                </c:pt>
                <c:pt idx="157">
                  <c:v>4847.5330648942745</c:v>
                </c:pt>
                <c:pt idx="158">
                  <c:v>4716.4698366817092</c:v>
                </c:pt>
                <c:pt idx="159">
                  <c:v>4652.8968756990525</c:v>
                </c:pt>
                <c:pt idx="160">
                  <c:v>4608.5528770803794</c:v>
                </c:pt>
                <c:pt idx="161">
                  <c:v>4428.1352418835259</c:v>
                </c:pt>
                <c:pt idx="162">
                  <c:v>4548.5384904369675</c:v>
                </c:pt>
                <c:pt idx="163">
                  <c:v>4367.6961095179031</c:v>
                </c:pt>
                <c:pt idx="164">
                  <c:v>4410.3109460188125</c:v>
                </c:pt>
                <c:pt idx="165">
                  <c:v>4034.0367163300912</c:v>
                </c:pt>
                <c:pt idx="166">
                  <c:v>4271.2074187287271</c:v>
                </c:pt>
                <c:pt idx="167">
                  <c:v>4255.1993498583915</c:v>
                </c:pt>
                <c:pt idx="168">
                  <c:v>3994.9584030685369</c:v>
                </c:pt>
                <c:pt idx="169">
                  <c:v>3968.7045315266878</c:v>
                </c:pt>
                <c:pt idx="170">
                  <c:v>4108.6922168125275</c:v>
                </c:pt>
                <c:pt idx="171">
                  <c:v>4004.2474996987589</c:v>
                </c:pt>
                <c:pt idx="172">
                  <c:v>4418.8443399337129</c:v>
                </c:pt>
                <c:pt idx="173">
                  <c:v>3706.7489382887406</c:v>
                </c:pt>
                <c:pt idx="174">
                  <c:v>3964.5365711891723</c:v>
                </c:pt>
                <c:pt idx="175">
                  <c:v>4409.4928365571659</c:v>
                </c:pt>
                <c:pt idx="176">
                  <c:v>4098.7061592114096</c:v>
                </c:pt>
                <c:pt idx="177">
                  <c:v>3826.5093789961943</c:v>
                </c:pt>
                <c:pt idx="178">
                  <c:v>3898.2354578136028</c:v>
                </c:pt>
                <c:pt idx="179">
                  <c:v>3911.0114181679019</c:v>
                </c:pt>
                <c:pt idx="180">
                  <c:v>4692.8026755345572</c:v>
                </c:pt>
                <c:pt idx="181">
                  <c:v>4489.8191547905953</c:v>
                </c:pt>
                <c:pt idx="182">
                  <c:v>3871.494639279033</c:v>
                </c:pt>
                <c:pt idx="183">
                  <c:v>3805.1938425045096</c:v>
                </c:pt>
                <c:pt idx="184">
                  <c:v>4104.7061464075259</c:v>
                </c:pt>
                <c:pt idx="185">
                  <c:v>4068.3541364075049</c:v>
                </c:pt>
                <c:pt idx="186">
                  <c:v>3942.7561191209193</c:v>
                </c:pt>
                <c:pt idx="187">
                  <c:v>4262.9939334317096</c:v>
                </c:pt>
                <c:pt idx="188">
                  <c:v>4802.2836033918229</c:v>
                </c:pt>
                <c:pt idx="189">
                  <c:v>4568.3728036669208</c:v>
                </c:pt>
                <c:pt idx="190">
                  <c:v>4731.4294452727763</c:v>
                </c:pt>
                <c:pt idx="191">
                  <c:v>4556.6559013056185</c:v>
                </c:pt>
                <c:pt idx="192">
                  <c:v>4471.0325044139672</c:v>
                </c:pt>
                <c:pt idx="193">
                  <c:v>4893.4657321320083</c:v>
                </c:pt>
                <c:pt idx="194">
                  <c:v>4489.0708390725658</c:v>
                </c:pt>
                <c:pt idx="195">
                  <c:v>5131.9467911892107</c:v>
                </c:pt>
                <c:pt idx="196">
                  <c:v>5216.9701442623718</c:v>
                </c:pt>
                <c:pt idx="197">
                  <c:v>5402.2855823617683</c:v>
                </c:pt>
                <c:pt idx="198">
                  <c:v>5247.6696710576998</c:v>
                </c:pt>
                <c:pt idx="199">
                  <c:v>5363.2430848479707</c:v>
                </c:pt>
                <c:pt idx="200">
                  <c:v>4656.2880537881556</c:v>
                </c:pt>
                <c:pt idx="201">
                  <c:v>4971.8282382073603</c:v>
                </c:pt>
                <c:pt idx="202">
                  <c:v>4624.7066056741596</c:v>
                </c:pt>
                <c:pt idx="203">
                  <c:v>4880.3898119443775</c:v>
                </c:pt>
                <c:pt idx="204">
                  <c:v>4774.181301898012</c:v>
                </c:pt>
                <c:pt idx="205">
                  <c:v>5393.5320267621555</c:v>
                </c:pt>
                <c:pt idx="206">
                  <c:v>4965.1831668180439</c:v>
                </c:pt>
                <c:pt idx="207">
                  <c:v>4596.1738697996798</c:v>
                </c:pt>
                <c:pt idx="208">
                  <c:v>4377.8107446516869</c:v>
                </c:pt>
                <c:pt idx="209">
                  <c:v>3916.0283952923592</c:v>
                </c:pt>
                <c:pt idx="210">
                  <c:v>4293.6625245130981</c:v>
                </c:pt>
                <c:pt idx="211">
                  <c:v>4084.3771987440477</c:v>
                </c:pt>
                <c:pt idx="212">
                  <c:v>4473.0179412258085</c:v>
                </c:pt>
                <c:pt idx="213">
                  <c:v>4497.1721853141053</c:v>
                </c:pt>
                <c:pt idx="214">
                  <c:v>4084.4877781902733</c:v>
                </c:pt>
                <c:pt idx="215">
                  <c:v>4382.5823054119373</c:v>
                </c:pt>
                <c:pt idx="216">
                  <c:v>3958.8458519992873</c:v>
                </c:pt>
                <c:pt idx="217">
                  <c:v>3972.0468184453393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9-4927-BACC-98EF65684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'2021-13'!$O$6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'2021-13'!$K$7:$K$224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'2021-13'!$O$7:$O$224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236363.63636363638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247619.04761904763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260000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273684.21052631573</c:v>
                      </c:pt>
                      <c:pt idx="168">
                        <c:v>0</c:v>
                      </c:pt>
                      <c:pt idx="169">
                        <c:v>288888.88888888888</c:v>
                      </c:pt>
                      <c:pt idx="170">
                        <c:v>0</c:v>
                      </c:pt>
                      <c:pt idx="171">
                        <c:v>305882.35294117645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D49-4927-BACC-98EF6568446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'2021-13'!$P$6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2272</c:v>
                      </c:pt>
                      <c:pt idx="1">
                        <c:v>2285</c:v>
                      </c:pt>
                      <c:pt idx="2">
                        <c:v>2317</c:v>
                      </c:pt>
                      <c:pt idx="3">
                        <c:v>2288</c:v>
                      </c:pt>
                      <c:pt idx="4">
                        <c:v>2320</c:v>
                      </c:pt>
                      <c:pt idx="5">
                        <c:v>2241</c:v>
                      </c:pt>
                      <c:pt idx="6">
                        <c:v>2113</c:v>
                      </c:pt>
                      <c:pt idx="7">
                        <c:v>2034</c:v>
                      </c:pt>
                      <c:pt idx="8">
                        <c:v>2106</c:v>
                      </c:pt>
                      <c:pt idx="9">
                        <c:v>1998</c:v>
                      </c:pt>
                      <c:pt idx="10">
                        <c:v>2021</c:v>
                      </c:pt>
                      <c:pt idx="11">
                        <c:v>1909</c:v>
                      </c:pt>
                      <c:pt idx="12">
                        <c:v>1926</c:v>
                      </c:pt>
                      <c:pt idx="13">
                        <c:v>2132</c:v>
                      </c:pt>
                      <c:pt idx="14">
                        <c:v>1985</c:v>
                      </c:pt>
                      <c:pt idx="15">
                        <c:v>2012</c:v>
                      </c:pt>
                      <c:pt idx="16">
                        <c:v>2069</c:v>
                      </c:pt>
                      <c:pt idx="17">
                        <c:v>2102</c:v>
                      </c:pt>
                      <c:pt idx="18">
                        <c:v>1983</c:v>
                      </c:pt>
                      <c:pt idx="19">
                        <c:v>1978</c:v>
                      </c:pt>
                      <c:pt idx="20">
                        <c:v>2098</c:v>
                      </c:pt>
                      <c:pt idx="21">
                        <c:v>2200</c:v>
                      </c:pt>
                      <c:pt idx="22">
                        <c:v>2149</c:v>
                      </c:pt>
                      <c:pt idx="23">
                        <c:v>2183</c:v>
                      </c:pt>
                      <c:pt idx="24">
                        <c:v>2091</c:v>
                      </c:pt>
                      <c:pt idx="25">
                        <c:v>2016</c:v>
                      </c:pt>
                      <c:pt idx="26">
                        <c:v>2016</c:v>
                      </c:pt>
                      <c:pt idx="27">
                        <c:v>2070</c:v>
                      </c:pt>
                      <c:pt idx="28">
                        <c:v>2195</c:v>
                      </c:pt>
                      <c:pt idx="29">
                        <c:v>2386</c:v>
                      </c:pt>
                      <c:pt idx="30">
                        <c:v>2371</c:v>
                      </c:pt>
                      <c:pt idx="31">
                        <c:v>2589</c:v>
                      </c:pt>
                      <c:pt idx="32">
                        <c:v>2932</c:v>
                      </c:pt>
                      <c:pt idx="33">
                        <c:v>3641</c:v>
                      </c:pt>
                      <c:pt idx="34">
                        <c:v>4200</c:v>
                      </c:pt>
                      <c:pt idx="35">
                        <c:v>4238</c:v>
                      </c:pt>
                      <c:pt idx="36">
                        <c:v>3853</c:v>
                      </c:pt>
                      <c:pt idx="37">
                        <c:v>3399</c:v>
                      </c:pt>
                      <c:pt idx="38">
                        <c:v>3147</c:v>
                      </c:pt>
                      <c:pt idx="39">
                        <c:v>3084</c:v>
                      </c:pt>
                      <c:pt idx="40">
                        <c:v>3083</c:v>
                      </c:pt>
                      <c:pt idx="41">
                        <c:v>3236</c:v>
                      </c:pt>
                      <c:pt idx="42">
                        <c:v>3215</c:v>
                      </c:pt>
                      <c:pt idx="43">
                        <c:v>3517</c:v>
                      </c:pt>
                      <c:pt idx="44">
                        <c:v>3827</c:v>
                      </c:pt>
                      <c:pt idx="45">
                        <c:v>3696</c:v>
                      </c:pt>
                      <c:pt idx="46">
                        <c:v>3499</c:v>
                      </c:pt>
                      <c:pt idx="47">
                        <c:v>3240</c:v>
                      </c:pt>
                      <c:pt idx="48">
                        <c:v>3059</c:v>
                      </c:pt>
                      <c:pt idx="49">
                        <c:v>3143</c:v>
                      </c:pt>
                      <c:pt idx="50">
                        <c:v>3190</c:v>
                      </c:pt>
                      <c:pt idx="51">
                        <c:v>3294</c:v>
                      </c:pt>
                      <c:pt idx="52">
                        <c:v>3515</c:v>
                      </c:pt>
                      <c:pt idx="53">
                        <c:v>3504</c:v>
                      </c:pt>
                      <c:pt idx="54">
                        <c:v>3263</c:v>
                      </c:pt>
                      <c:pt idx="55">
                        <c:v>2881</c:v>
                      </c:pt>
                      <c:pt idx="56">
                        <c:v>2670</c:v>
                      </c:pt>
                      <c:pt idx="57">
                        <c:v>2305</c:v>
                      </c:pt>
                      <c:pt idx="58">
                        <c:v>2027</c:v>
                      </c:pt>
                      <c:pt idx="59">
                        <c:v>1836</c:v>
                      </c:pt>
                      <c:pt idx="60">
                        <c:v>1868</c:v>
                      </c:pt>
                      <c:pt idx="61">
                        <c:v>1680</c:v>
                      </c:pt>
                      <c:pt idx="62">
                        <c:v>1594</c:v>
                      </c:pt>
                      <c:pt idx="63">
                        <c:v>1455</c:v>
                      </c:pt>
                      <c:pt idx="64">
                        <c:v>1343</c:v>
                      </c:pt>
                      <c:pt idx="65">
                        <c:v>1407</c:v>
                      </c:pt>
                      <c:pt idx="66">
                        <c:v>1360</c:v>
                      </c:pt>
                      <c:pt idx="67">
                        <c:v>1388</c:v>
                      </c:pt>
                      <c:pt idx="68">
                        <c:v>1354</c:v>
                      </c:pt>
                      <c:pt idx="69">
                        <c:v>1263</c:v>
                      </c:pt>
                      <c:pt idx="70">
                        <c:v>1319</c:v>
                      </c:pt>
                      <c:pt idx="71">
                        <c:v>1313</c:v>
                      </c:pt>
                      <c:pt idx="72">
                        <c:v>1285</c:v>
                      </c:pt>
                      <c:pt idx="73">
                        <c:v>1332</c:v>
                      </c:pt>
                      <c:pt idx="74">
                        <c:v>1269</c:v>
                      </c:pt>
                      <c:pt idx="75">
                        <c:v>1313</c:v>
                      </c:pt>
                      <c:pt idx="76">
                        <c:v>1306</c:v>
                      </c:pt>
                      <c:pt idx="77">
                        <c:v>1257</c:v>
                      </c:pt>
                      <c:pt idx="78">
                        <c:v>1248</c:v>
                      </c:pt>
                      <c:pt idx="79">
                        <c:v>1337</c:v>
                      </c:pt>
                      <c:pt idx="80">
                        <c:v>1380</c:v>
                      </c:pt>
                      <c:pt idx="81">
                        <c:v>1357</c:v>
                      </c:pt>
                      <c:pt idx="82">
                        <c:v>1344</c:v>
                      </c:pt>
                      <c:pt idx="83">
                        <c:v>1357</c:v>
                      </c:pt>
                      <c:pt idx="84">
                        <c:v>1412</c:v>
                      </c:pt>
                      <c:pt idx="85">
                        <c:v>1519</c:v>
                      </c:pt>
                      <c:pt idx="86">
                        <c:v>1626</c:v>
                      </c:pt>
                      <c:pt idx="87">
                        <c:v>1722</c:v>
                      </c:pt>
                      <c:pt idx="88">
                        <c:v>1895</c:v>
                      </c:pt>
                      <c:pt idx="89">
                        <c:v>2060</c:v>
                      </c:pt>
                      <c:pt idx="90">
                        <c:v>2184</c:v>
                      </c:pt>
                      <c:pt idx="91">
                        <c:v>2251</c:v>
                      </c:pt>
                      <c:pt idx="92">
                        <c:v>2271</c:v>
                      </c:pt>
                      <c:pt idx="93">
                        <c:v>2190</c:v>
                      </c:pt>
                      <c:pt idx="94">
                        <c:v>2010</c:v>
                      </c:pt>
                      <c:pt idx="95">
                        <c:v>1915</c:v>
                      </c:pt>
                      <c:pt idx="96">
                        <c:v>1747</c:v>
                      </c:pt>
                      <c:pt idx="97">
                        <c:v>1712</c:v>
                      </c:pt>
                      <c:pt idx="98">
                        <c:v>1535</c:v>
                      </c:pt>
                      <c:pt idx="99">
                        <c:v>1538</c:v>
                      </c:pt>
                      <c:pt idx="100">
                        <c:v>1744</c:v>
                      </c:pt>
                      <c:pt idx="101">
                        <c:v>1710</c:v>
                      </c:pt>
                      <c:pt idx="102">
                        <c:v>1721</c:v>
                      </c:pt>
                      <c:pt idx="103">
                        <c:v>1667</c:v>
                      </c:pt>
                      <c:pt idx="104">
                        <c:v>1557</c:v>
                      </c:pt>
                      <c:pt idx="105">
                        <c:v>1604</c:v>
                      </c:pt>
                      <c:pt idx="106">
                        <c:v>1457</c:v>
                      </c:pt>
                      <c:pt idx="107">
                        <c:v>1600</c:v>
                      </c:pt>
                      <c:pt idx="108">
                        <c:v>1636</c:v>
                      </c:pt>
                      <c:pt idx="109">
                        <c:v>1537</c:v>
                      </c:pt>
                      <c:pt idx="110">
                        <c:v>1498</c:v>
                      </c:pt>
                      <c:pt idx="111">
                        <c:v>1429</c:v>
                      </c:pt>
                      <c:pt idx="112">
                        <c:v>1430</c:v>
                      </c:pt>
                      <c:pt idx="113">
                        <c:v>1457</c:v>
                      </c:pt>
                      <c:pt idx="114">
                        <c:v>1383</c:v>
                      </c:pt>
                      <c:pt idx="115">
                        <c:v>1305</c:v>
                      </c:pt>
                      <c:pt idx="116">
                        <c:v>1220</c:v>
                      </c:pt>
                      <c:pt idx="117">
                        <c:v>1253</c:v>
                      </c:pt>
                      <c:pt idx="118">
                        <c:v>1306</c:v>
                      </c:pt>
                      <c:pt idx="119">
                        <c:v>1238</c:v>
                      </c:pt>
                      <c:pt idx="120">
                        <c:v>1241</c:v>
                      </c:pt>
                      <c:pt idx="121">
                        <c:v>1362</c:v>
                      </c:pt>
                      <c:pt idx="122">
                        <c:v>1206</c:v>
                      </c:pt>
                      <c:pt idx="123">
                        <c:v>1241</c:v>
                      </c:pt>
                      <c:pt idx="124">
                        <c:v>1440</c:v>
                      </c:pt>
                      <c:pt idx="125">
                        <c:v>1382</c:v>
                      </c:pt>
                      <c:pt idx="126">
                        <c:v>1340</c:v>
                      </c:pt>
                      <c:pt idx="127">
                        <c:v>1428</c:v>
                      </c:pt>
                      <c:pt idx="128">
                        <c:v>1365</c:v>
                      </c:pt>
                      <c:pt idx="129">
                        <c:v>1321</c:v>
                      </c:pt>
                      <c:pt idx="130">
                        <c:v>1248</c:v>
                      </c:pt>
                      <c:pt idx="131">
                        <c:v>1393</c:v>
                      </c:pt>
                      <c:pt idx="132">
                        <c:v>1380</c:v>
                      </c:pt>
                      <c:pt idx="133">
                        <c:v>1459</c:v>
                      </c:pt>
                      <c:pt idx="134">
                        <c:v>1486</c:v>
                      </c:pt>
                      <c:pt idx="135">
                        <c:v>1555</c:v>
                      </c:pt>
                      <c:pt idx="136">
                        <c:v>1469</c:v>
                      </c:pt>
                      <c:pt idx="137">
                        <c:v>1440</c:v>
                      </c:pt>
                      <c:pt idx="138">
                        <c:v>1421</c:v>
                      </c:pt>
                      <c:pt idx="139">
                        <c:v>1341</c:v>
                      </c:pt>
                      <c:pt idx="140">
                        <c:v>1395</c:v>
                      </c:pt>
                      <c:pt idx="141">
                        <c:v>1380</c:v>
                      </c:pt>
                      <c:pt idx="142">
                        <c:v>1427</c:v>
                      </c:pt>
                      <c:pt idx="143">
                        <c:v>1536</c:v>
                      </c:pt>
                      <c:pt idx="144">
                        <c:v>1549</c:v>
                      </c:pt>
                      <c:pt idx="145">
                        <c:v>1664</c:v>
                      </c:pt>
                      <c:pt idx="146">
                        <c:v>1776</c:v>
                      </c:pt>
                      <c:pt idx="147">
                        <c:v>1948</c:v>
                      </c:pt>
                      <c:pt idx="148">
                        <c:v>1790</c:v>
                      </c:pt>
                      <c:pt idx="149">
                        <c:v>1628</c:v>
                      </c:pt>
                      <c:pt idx="150">
                        <c:v>1554</c:v>
                      </c:pt>
                      <c:pt idx="151">
                        <c:v>1407</c:v>
                      </c:pt>
                      <c:pt idx="152">
                        <c:v>1435</c:v>
                      </c:pt>
                      <c:pt idx="153">
                        <c:v>1440</c:v>
                      </c:pt>
                      <c:pt idx="154">
                        <c:v>1464</c:v>
                      </c:pt>
                      <c:pt idx="155">
                        <c:v>1388</c:v>
                      </c:pt>
                      <c:pt idx="156">
                        <c:v>1406</c:v>
                      </c:pt>
                      <c:pt idx="157">
                        <c:v>1437</c:v>
                      </c:pt>
                      <c:pt idx="158">
                        <c:v>1371</c:v>
                      </c:pt>
                      <c:pt idx="159">
                        <c:v>1411</c:v>
                      </c:pt>
                      <c:pt idx="160">
                        <c:v>1348</c:v>
                      </c:pt>
                      <c:pt idx="161">
                        <c:v>1318</c:v>
                      </c:pt>
                      <c:pt idx="162">
                        <c:v>1388</c:v>
                      </c:pt>
                      <c:pt idx="163">
                        <c:v>1339</c:v>
                      </c:pt>
                      <c:pt idx="164">
                        <c:v>1285</c:v>
                      </c:pt>
                      <c:pt idx="165">
                        <c:v>1348</c:v>
                      </c:pt>
                      <c:pt idx="166">
                        <c:v>1233</c:v>
                      </c:pt>
                      <c:pt idx="167">
                        <c:v>1251</c:v>
                      </c:pt>
                      <c:pt idx="168">
                        <c:v>1211</c:v>
                      </c:pt>
                      <c:pt idx="169">
                        <c:v>1187</c:v>
                      </c:pt>
                      <c:pt idx="170">
                        <c:v>1240</c:v>
                      </c:pt>
                      <c:pt idx="171">
                        <c:v>1225</c:v>
                      </c:pt>
                      <c:pt idx="172">
                        <c:v>1330</c:v>
                      </c:pt>
                      <c:pt idx="173">
                        <c:v>1209</c:v>
                      </c:pt>
                      <c:pt idx="174">
                        <c:v>1228</c:v>
                      </c:pt>
                      <c:pt idx="175">
                        <c:v>1259</c:v>
                      </c:pt>
                      <c:pt idx="176">
                        <c:v>1223</c:v>
                      </c:pt>
                      <c:pt idx="177">
                        <c:v>1178</c:v>
                      </c:pt>
                      <c:pt idx="178">
                        <c:v>1154</c:v>
                      </c:pt>
                      <c:pt idx="179">
                        <c:v>1276</c:v>
                      </c:pt>
                      <c:pt idx="180">
                        <c:v>1338</c:v>
                      </c:pt>
                      <c:pt idx="181">
                        <c:v>1353</c:v>
                      </c:pt>
                      <c:pt idx="182">
                        <c:v>1191</c:v>
                      </c:pt>
                      <c:pt idx="183">
                        <c:v>1227</c:v>
                      </c:pt>
                      <c:pt idx="184">
                        <c:v>1220</c:v>
                      </c:pt>
                      <c:pt idx="185">
                        <c:v>1286</c:v>
                      </c:pt>
                      <c:pt idx="186">
                        <c:v>1220</c:v>
                      </c:pt>
                      <c:pt idx="187">
                        <c:v>1296</c:v>
                      </c:pt>
                      <c:pt idx="188">
                        <c:v>1400</c:v>
                      </c:pt>
                      <c:pt idx="189">
                        <c:v>1352</c:v>
                      </c:pt>
                      <c:pt idx="190">
                        <c:v>1382</c:v>
                      </c:pt>
                      <c:pt idx="191">
                        <c:v>1348</c:v>
                      </c:pt>
                      <c:pt idx="192">
                        <c:v>1332</c:v>
                      </c:pt>
                      <c:pt idx="193">
                        <c:v>1421</c:v>
                      </c:pt>
                      <c:pt idx="194">
                        <c:v>1478</c:v>
                      </c:pt>
                      <c:pt idx="195">
                        <c:v>1484</c:v>
                      </c:pt>
                      <c:pt idx="196">
                        <c:v>1576</c:v>
                      </c:pt>
                      <c:pt idx="197">
                        <c:v>1446</c:v>
                      </c:pt>
                      <c:pt idx="198">
                        <c:v>1522</c:v>
                      </c:pt>
                      <c:pt idx="199">
                        <c:v>1541</c:v>
                      </c:pt>
                      <c:pt idx="200">
                        <c:v>1446</c:v>
                      </c:pt>
                      <c:pt idx="201">
                        <c:v>1328</c:v>
                      </c:pt>
                      <c:pt idx="202">
                        <c:v>1443</c:v>
                      </c:pt>
                      <c:pt idx="203">
                        <c:v>1467</c:v>
                      </c:pt>
                      <c:pt idx="204">
                        <c:v>1432</c:v>
                      </c:pt>
                      <c:pt idx="205">
                        <c:v>1551</c:v>
                      </c:pt>
                      <c:pt idx="206">
                        <c:v>1365</c:v>
                      </c:pt>
                      <c:pt idx="207">
                        <c:v>1363</c:v>
                      </c:pt>
                      <c:pt idx="208">
                        <c:v>1239</c:v>
                      </c:pt>
                      <c:pt idx="209">
                        <c:v>1273</c:v>
                      </c:pt>
                      <c:pt idx="210">
                        <c:v>1240</c:v>
                      </c:pt>
                      <c:pt idx="211">
                        <c:v>1224</c:v>
                      </c:pt>
                      <c:pt idx="212">
                        <c:v>1239</c:v>
                      </c:pt>
                      <c:pt idx="213">
                        <c:v>1249</c:v>
                      </c:pt>
                      <c:pt idx="214">
                        <c:v>1188</c:v>
                      </c:pt>
                      <c:pt idx="215">
                        <c:v>1163</c:v>
                      </c:pt>
                      <c:pt idx="216">
                        <c:v>1124</c:v>
                      </c:pt>
                      <c:pt idx="217">
                        <c:v>1191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D49-4927-BACC-98EF6568446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'2021-13'!$Q$6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13</c:v>
                      </c:pt>
                      <c:pt idx="45">
                        <c:v>37</c:v>
                      </c:pt>
                      <c:pt idx="46">
                        <c:v>97</c:v>
                      </c:pt>
                      <c:pt idx="47">
                        <c:v>178</c:v>
                      </c:pt>
                      <c:pt idx="48">
                        <c:v>190</c:v>
                      </c:pt>
                      <c:pt idx="49">
                        <c:v>238</c:v>
                      </c:pt>
                      <c:pt idx="50">
                        <c:v>189</c:v>
                      </c:pt>
                      <c:pt idx="51">
                        <c:v>216</c:v>
                      </c:pt>
                      <c:pt idx="52">
                        <c:v>256</c:v>
                      </c:pt>
                      <c:pt idx="53">
                        <c:v>313</c:v>
                      </c:pt>
                      <c:pt idx="54">
                        <c:v>346</c:v>
                      </c:pt>
                      <c:pt idx="55">
                        <c:v>354</c:v>
                      </c:pt>
                      <c:pt idx="56">
                        <c:v>402</c:v>
                      </c:pt>
                      <c:pt idx="57">
                        <c:v>362</c:v>
                      </c:pt>
                      <c:pt idx="58">
                        <c:v>291</c:v>
                      </c:pt>
                      <c:pt idx="59">
                        <c:v>316</c:v>
                      </c:pt>
                      <c:pt idx="60">
                        <c:v>286</c:v>
                      </c:pt>
                      <c:pt idx="61">
                        <c:v>276</c:v>
                      </c:pt>
                      <c:pt idx="62">
                        <c:v>291</c:v>
                      </c:pt>
                      <c:pt idx="63">
                        <c:v>241</c:v>
                      </c:pt>
                      <c:pt idx="64">
                        <c:v>279</c:v>
                      </c:pt>
                      <c:pt idx="65">
                        <c:v>284</c:v>
                      </c:pt>
                      <c:pt idx="66">
                        <c:v>242</c:v>
                      </c:pt>
                      <c:pt idx="67">
                        <c:v>281</c:v>
                      </c:pt>
                      <c:pt idx="68">
                        <c:v>249</c:v>
                      </c:pt>
                      <c:pt idx="69">
                        <c:v>265</c:v>
                      </c:pt>
                      <c:pt idx="70">
                        <c:v>252</c:v>
                      </c:pt>
                      <c:pt idx="71">
                        <c:v>322</c:v>
                      </c:pt>
                      <c:pt idx="72">
                        <c:v>301</c:v>
                      </c:pt>
                      <c:pt idx="73">
                        <c:v>331</c:v>
                      </c:pt>
                      <c:pt idx="74">
                        <c:v>308</c:v>
                      </c:pt>
                      <c:pt idx="75">
                        <c:v>322</c:v>
                      </c:pt>
                      <c:pt idx="76">
                        <c:v>302</c:v>
                      </c:pt>
                      <c:pt idx="77">
                        <c:v>289</c:v>
                      </c:pt>
                      <c:pt idx="78">
                        <c:v>335</c:v>
                      </c:pt>
                      <c:pt idx="79">
                        <c:v>305</c:v>
                      </c:pt>
                      <c:pt idx="80">
                        <c:v>338</c:v>
                      </c:pt>
                      <c:pt idx="81">
                        <c:v>317</c:v>
                      </c:pt>
                      <c:pt idx="82">
                        <c:v>308</c:v>
                      </c:pt>
                      <c:pt idx="83">
                        <c:v>329</c:v>
                      </c:pt>
                      <c:pt idx="84">
                        <c:v>337</c:v>
                      </c:pt>
                      <c:pt idx="85">
                        <c:v>350</c:v>
                      </c:pt>
                      <c:pt idx="86">
                        <c:v>387</c:v>
                      </c:pt>
                      <c:pt idx="87">
                        <c:v>408</c:v>
                      </c:pt>
                      <c:pt idx="88">
                        <c:v>445</c:v>
                      </c:pt>
                      <c:pt idx="89">
                        <c:v>412</c:v>
                      </c:pt>
                      <c:pt idx="90">
                        <c:v>504</c:v>
                      </c:pt>
                      <c:pt idx="91">
                        <c:v>536</c:v>
                      </c:pt>
                      <c:pt idx="92">
                        <c:v>481</c:v>
                      </c:pt>
                      <c:pt idx="93">
                        <c:v>428</c:v>
                      </c:pt>
                      <c:pt idx="94">
                        <c:v>413</c:v>
                      </c:pt>
                      <c:pt idx="95">
                        <c:v>384</c:v>
                      </c:pt>
                      <c:pt idx="96">
                        <c:v>376</c:v>
                      </c:pt>
                      <c:pt idx="97">
                        <c:v>377</c:v>
                      </c:pt>
                      <c:pt idx="98">
                        <c:v>393</c:v>
                      </c:pt>
                      <c:pt idx="99">
                        <c:v>369</c:v>
                      </c:pt>
                      <c:pt idx="100">
                        <c:v>386</c:v>
                      </c:pt>
                      <c:pt idx="101">
                        <c:v>421</c:v>
                      </c:pt>
                      <c:pt idx="102">
                        <c:v>390</c:v>
                      </c:pt>
                      <c:pt idx="103">
                        <c:v>350</c:v>
                      </c:pt>
                      <c:pt idx="104">
                        <c:v>374</c:v>
                      </c:pt>
                      <c:pt idx="105">
                        <c:v>338</c:v>
                      </c:pt>
                      <c:pt idx="106">
                        <c:v>350</c:v>
                      </c:pt>
                      <c:pt idx="107">
                        <c:v>371</c:v>
                      </c:pt>
                      <c:pt idx="108">
                        <c:v>399</c:v>
                      </c:pt>
                      <c:pt idx="109">
                        <c:v>371</c:v>
                      </c:pt>
                      <c:pt idx="110">
                        <c:v>365</c:v>
                      </c:pt>
                      <c:pt idx="111">
                        <c:v>401</c:v>
                      </c:pt>
                      <c:pt idx="112">
                        <c:v>366</c:v>
                      </c:pt>
                      <c:pt idx="113">
                        <c:v>360</c:v>
                      </c:pt>
                      <c:pt idx="114">
                        <c:v>372</c:v>
                      </c:pt>
                      <c:pt idx="115">
                        <c:v>312</c:v>
                      </c:pt>
                      <c:pt idx="116">
                        <c:v>323</c:v>
                      </c:pt>
                      <c:pt idx="117">
                        <c:v>348</c:v>
                      </c:pt>
                      <c:pt idx="118">
                        <c:v>354</c:v>
                      </c:pt>
                      <c:pt idx="119">
                        <c:v>338</c:v>
                      </c:pt>
                      <c:pt idx="120">
                        <c:v>353</c:v>
                      </c:pt>
                      <c:pt idx="121">
                        <c:v>391</c:v>
                      </c:pt>
                      <c:pt idx="122">
                        <c:v>302</c:v>
                      </c:pt>
                      <c:pt idx="123">
                        <c:v>322</c:v>
                      </c:pt>
                      <c:pt idx="124">
                        <c:v>391</c:v>
                      </c:pt>
                      <c:pt idx="125">
                        <c:v>361</c:v>
                      </c:pt>
                      <c:pt idx="126">
                        <c:v>380</c:v>
                      </c:pt>
                      <c:pt idx="127">
                        <c:v>352</c:v>
                      </c:pt>
                      <c:pt idx="128">
                        <c:v>379</c:v>
                      </c:pt>
                      <c:pt idx="129">
                        <c:v>362</c:v>
                      </c:pt>
                      <c:pt idx="130">
                        <c:v>334</c:v>
                      </c:pt>
                      <c:pt idx="131">
                        <c:v>350</c:v>
                      </c:pt>
                      <c:pt idx="132">
                        <c:v>384</c:v>
                      </c:pt>
                      <c:pt idx="133">
                        <c:v>358</c:v>
                      </c:pt>
                      <c:pt idx="134">
                        <c:v>412</c:v>
                      </c:pt>
                      <c:pt idx="135">
                        <c:v>401</c:v>
                      </c:pt>
                      <c:pt idx="136">
                        <c:v>391</c:v>
                      </c:pt>
                      <c:pt idx="137">
                        <c:v>408</c:v>
                      </c:pt>
                      <c:pt idx="138">
                        <c:v>388</c:v>
                      </c:pt>
                      <c:pt idx="139">
                        <c:v>385</c:v>
                      </c:pt>
                      <c:pt idx="140">
                        <c:v>408</c:v>
                      </c:pt>
                      <c:pt idx="141">
                        <c:v>415</c:v>
                      </c:pt>
                      <c:pt idx="142">
                        <c:v>371</c:v>
                      </c:pt>
                      <c:pt idx="143">
                        <c:v>399</c:v>
                      </c:pt>
                      <c:pt idx="144">
                        <c:v>400</c:v>
                      </c:pt>
                      <c:pt idx="145">
                        <c:v>481</c:v>
                      </c:pt>
                      <c:pt idx="146">
                        <c:v>535</c:v>
                      </c:pt>
                      <c:pt idx="147">
                        <c:v>530</c:v>
                      </c:pt>
                      <c:pt idx="148">
                        <c:v>529</c:v>
                      </c:pt>
                      <c:pt idx="149">
                        <c:v>462</c:v>
                      </c:pt>
                      <c:pt idx="150">
                        <c:v>450</c:v>
                      </c:pt>
                      <c:pt idx="151">
                        <c:v>401</c:v>
                      </c:pt>
                      <c:pt idx="152">
                        <c:v>432</c:v>
                      </c:pt>
                      <c:pt idx="153">
                        <c:v>374</c:v>
                      </c:pt>
                      <c:pt idx="154">
                        <c:v>398</c:v>
                      </c:pt>
                      <c:pt idx="155">
                        <c:v>404</c:v>
                      </c:pt>
                      <c:pt idx="156">
                        <c:v>432</c:v>
                      </c:pt>
                      <c:pt idx="157">
                        <c:v>401</c:v>
                      </c:pt>
                      <c:pt idx="158">
                        <c:v>363</c:v>
                      </c:pt>
                      <c:pt idx="159">
                        <c:v>382</c:v>
                      </c:pt>
                      <c:pt idx="160">
                        <c:v>374</c:v>
                      </c:pt>
                      <c:pt idx="161">
                        <c:v>345</c:v>
                      </c:pt>
                      <c:pt idx="162">
                        <c:v>392</c:v>
                      </c:pt>
                      <c:pt idx="163">
                        <c:v>367</c:v>
                      </c:pt>
                      <c:pt idx="164">
                        <c:v>336</c:v>
                      </c:pt>
                      <c:pt idx="165">
                        <c:v>348</c:v>
                      </c:pt>
                      <c:pt idx="166">
                        <c:v>337</c:v>
                      </c:pt>
                      <c:pt idx="167">
                        <c:v>344</c:v>
                      </c:pt>
                      <c:pt idx="168">
                        <c:v>358</c:v>
                      </c:pt>
                      <c:pt idx="169">
                        <c:v>376</c:v>
                      </c:pt>
                      <c:pt idx="170">
                        <c:v>331</c:v>
                      </c:pt>
                      <c:pt idx="171">
                        <c:v>325</c:v>
                      </c:pt>
                      <c:pt idx="172">
                        <c:v>348</c:v>
                      </c:pt>
                      <c:pt idx="173">
                        <c:v>351</c:v>
                      </c:pt>
                      <c:pt idx="174">
                        <c:v>329</c:v>
                      </c:pt>
                      <c:pt idx="175">
                        <c:v>356</c:v>
                      </c:pt>
                      <c:pt idx="176">
                        <c:v>335</c:v>
                      </c:pt>
                      <c:pt idx="177">
                        <c:v>310</c:v>
                      </c:pt>
                      <c:pt idx="178">
                        <c:v>342</c:v>
                      </c:pt>
                      <c:pt idx="179">
                        <c:v>327</c:v>
                      </c:pt>
                      <c:pt idx="180">
                        <c:v>325</c:v>
                      </c:pt>
                      <c:pt idx="181">
                        <c:v>396</c:v>
                      </c:pt>
                      <c:pt idx="182">
                        <c:v>327</c:v>
                      </c:pt>
                      <c:pt idx="183">
                        <c:v>325</c:v>
                      </c:pt>
                      <c:pt idx="184">
                        <c:v>348</c:v>
                      </c:pt>
                      <c:pt idx="185">
                        <c:v>354</c:v>
                      </c:pt>
                      <c:pt idx="186">
                        <c:v>343</c:v>
                      </c:pt>
                      <c:pt idx="187">
                        <c:v>355</c:v>
                      </c:pt>
                      <c:pt idx="188">
                        <c:v>404</c:v>
                      </c:pt>
                      <c:pt idx="189">
                        <c:v>392</c:v>
                      </c:pt>
                      <c:pt idx="190">
                        <c:v>367</c:v>
                      </c:pt>
                      <c:pt idx="191">
                        <c:v>358</c:v>
                      </c:pt>
                      <c:pt idx="192">
                        <c:v>370</c:v>
                      </c:pt>
                      <c:pt idx="193">
                        <c:v>418</c:v>
                      </c:pt>
                      <c:pt idx="194">
                        <c:v>384</c:v>
                      </c:pt>
                      <c:pt idx="195">
                        <c:v>394</c:v>
                      </c:pt>
                      <c:pt idx="196">
                        <c:v>375</c:v>
                      </c:pt>
                      <c:pt idx="197">
                        <c:v>444</c:v>
                      </c:pt>
                      <c:pt idx="198">
                        <c:v>428</c:v>
                      </c:pt>
                      <c:pt idx="199">
                        <c:v>410</c:v>
                      </c:pt>
                      <c:pt idx="200">
                        <c:v>406</c:v>
                      </c:pt>
                      <c:pt idx="201">
                        <c:v>401</c:v>
                      </c:pt>
                      <c:pt idx="202">
                        <c:v>396</c:v>
                      </c:pt>
                      <c:pt idx="203">
                        <c:v>419</c:v>
                      </c:pt>
                      <c:pt idx="204">
                        <c:v>416</c:v>
                      </c:pt>
                      <c:pt idx="205">
                        <c:v>428</c:v>
                      </c:pt>
                      <c:pt idx="206">
                        <c:v>370</c:v>
                      </c:pt>
                      <c:pt idx="207">
                        <c:v>369</c:v>
                      </c:pt>
                      <c:pt idx="208">
                        <c:v>367</c:v>
                      </c:pt>
                      <c:pt idx="209">
                        <c:v>360</c:v>
                      </c:pt>
                      <c:pt idx="210">
                        <c:v>336</c:v>
                      </c:pt>
                      <c:pt idx="211">
                        <c:v>319</c:v>
                      </c:pt>
                      <c:pt idx="212">
                        <c:v>347</c:v>
                      </c:pt>
                      <c:pt idx="213">
                        <c:v>330</c:v>
                      </c:pt>
                      <c:pt idx="214">
                        <c:v>326</c:v>
                      </c:pt>
                      <c:pt idx="215">
                        <c:v>331</c:v>
                      </c:pt>
                      <c:pt idx="216">
                        <c:v>318</c:v>
                      </c:pt>
                      <c:pt idx="217">
                        <c:v>336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D49-4927-BACC-98EF6568446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'2021-13'!$R$6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7</c:v>
                      </c:pt>
                      <c:pt idx="48">
                        <c:v>19</c:v>
                      </c:pt>
                      <c:pt idx="49">
                        <c:v>58</c:v>
                      </c:pt>
                      <c:pt idx="50">
                        <c:v>103</c:v>
                      </c:pt>
                      <c:pt idx="51">
                        <c:v>141</c:v>
                      </c:pt>
                      <c:pt idx="52">
                        <c:v>162</c:v>
                      </c:pt>
                      <c:pt idx="53">
                        <c:v>228</c:v>
                      </c:pt>
                      <c:pt idx="54">
                        <c:v>233</c:v>
                      </c:pt>
                      <c:pt idx="55">
                        <c:v>253</c:v>
                      </c:pt>
                      <c:pt idx="56">
                        <c:v>321</c:v>
                      </c:pt>
                      <c:pt idx="57">
                        <c:v>302</c:v>
                      </c:pt>
                      <c:pt idx="58">
                        <c:v>315</c:v>
                      </c:pt>
                      <c:pt idx="59">
                        <c:v>354</c:v>
                      </c:pt>
                      <c:pt idx="60">
                        <c:v>331</c:v>
                      </c:pt>
                      <c:pt idx="61">
                        <c:v>371</c:v>
                      </c:pt>
                      <c:pt idx="62">
                        <c:v>366</c:v>
                      </c:pt>
                      <c:pt idx="63">
                        <c:v>355</c:v>
                      </c:pt>
                      <c:pt idx="64">
                        <c:v>337</c:v>
                      </c:pt>
                      <c:pt idx="65">
                        <c:v>380</c:v>
                      </c:pt>
                      <c:pt idx="66">
                        <c:v>368</c:v>
                      </c:pt>
                      <c:pt idx="67">
                        <c:v>399</c:v>
                      </c:pt>
                      <c:pt idx="68">
                        <c:v>416</c:v>
                      </c:pt>
                      <c:pt idx="69">
                        <c:v>359</c:v>
                      </c:pt>
                      <c:pt idx="70">
                        <c:v>372</c:v>
                      </c:pt>
                      <c:pt idx="71">
                        <c:v>406</c:v>
                      </c:pt>
                      <c:pt idx="72">
                        <c:v>373</c:v>
                      </c:pt>
                      <c:pt idx="73">
                        <c:v>453</c:v>
                      </c:pt>
                      <c:pt idx="74">
                        <c:v>352</c:v>
                      </c:pt>
                      <c:pt idx="75">
                        <c:v>407</c:v>
                      </c:pt>
                      <c:pt idx="76">
                        <c:v>389</c:v>
                      </c:pt>
                      <c:pt idx="77">
                        <c:v>407</c:v>
                      </c:pt>
                      <c:pt idx="78">
                        <c:v>414</c:v>
                      </c:pt>
                      <c:pt idx="79">
                        <c:v>432</c:v>
                      </c:pt>
                      <c:pt idx="80">
                        <c:v>422</c:v>
                      </c:pt>
                      <c:pt idx="81">
                        <c:v>438</c:v>
                      </c:pt>
                      <c:pt idx="82">
                        <c:v>441</c:v>
                      </c:pt>
                      <c:pt idx="83">
                        <c:v>435</c:v>
                      </c:pt>
                      <c:pt idx="84">
                        <c:v>472</c:v>
                      </c:pt>
                      <c:pt idx="85">
                        <c:v>475</c:v>
                      </c:pt>
                      <c:pt idx="86">
                        <c:v>574</c:v>
                      </c:pt>
                      <c:pt idx="87">
                        <c:v>584</c:v>
                      </c:pt>
                      <c:pt idx="88">
                        <c:v>562</c:v>
                      </c:pt>
                      <c:pt idx="89">
                        <c:v>582</c:v>
                      </c:pt>
                      <c:pt idx="90">
                        <c:v>578</c:v>
                      </c:pt>
                      <c:pt idx="91">
                        <c:v>603</c:v>
                      </c:pt>
                      <c:pt idx="92">
                        <c:v>631</c:v>
                      </c:pt>
                      <c:pt idx="93">
                        <c:v>538</c:v>
                      </c:pt>
                      <c:pt idx="94">
                        <c:v>528</c:v>
                      </c:pt>
                      <c:pt idx="95">
                        <c:v>487</c:v>
                      </c:pt>
                      <c:pt idx="96">
                        <c:v>452</c:v>
                      </c:pt>
                      <c:pt idx="97">
                        <c:v>474</c:v>
                      </c:pt>
                      <c:pt idx="98">
                        <c:v>448</c:v>
                      </c:pt>
                      <c:pt idx="99">
                        <c:v>471</c:v>
                      </c:pt>
                      <c:pt idx="100">
                        <c:v>519</c:v>
                      </c:pt>
                      <c:pt idx="101">
                        <c:v>561</c:v>
                      </c:pt>
                      <c:pt idx="102">
                        <c:v>524</c:v>
                      </c:pt>
                      <c:pt idx="103">
                        <c:v>496</c:v>
                      </c:pt>
                      <c:pt idx="104">
                        <c:v>491</c:v>
                      </c:pt>
                      <c:pt idx="105">
                        <c:v>466</c:v>
                      </c:pt>
                      <c:pt idx="106">
                        <c:v>519</c:v>
                      </c:pt>
                      <c:pt idx="107">
                        <c:v>496</c:v>
                      </c:pt>
                      <c:pt idx="108">
                        <c:v>504</c:v>
                      </c:pt>
                      <c:pt idx="109">
                        <c:v>536</c:v>
                      </c:pt>
                      <c:pt idx="110">
                        <c:v>475</c:v>
                      </c:pt>
                      <c:pt idx="111">
                        <c:v>510</c:v>
                      </c:pt>
                      <c:pt idx="112">
                        <c:v>487</c:v>
                      </c:pt>
                      <c:pt idx="113">
                        <c:v>475</c:v>
                      </c:pt>
                      <c:pt idx="114">
                        <c:v>446</c:v>
                      </c:pt>
                      <c:pt idx="115">
                        <c:v>445</c:v>
                      </c:pt>
                      <c:pt idx="116">
                        <c:v>380</c:v>
                      </c:pt>
                      <c:pt idx="117">
                        <c:v>465</c:v>
                      </c:pt>
                      <c:pt idx="118">
                        <c:v>424</c:v>
                      </c:pt>
                      <c:pt idx="119">
                        <c:v>426</c:v>
                      </c:pt>
                      <c:pt idx="120">
                        <c:v>403</c:v>
                      </c:pt>
                      <c:pt idx="121">
                        <c:v>456</c:v>
                      </c:pt>
                      <c:pt idx="122">
                        <c:v>397</c:v>
                      </c:pt>
                      <c:pt idx="123">
                        <c:v>427</c:v>
                      </c:pt>
                      <c:pt idx="124">
                        <c:v>517</c:v>
                      </c:pt>
                      <c:pt idx="125">
                        <c:v>452</c:v>
                      </c:pt>
                      <c:pt idx="126">
                        <c:v>513</c:v>
                      </c:pt>
                      <c:pt idx="127">
                        <c:v>432</c:v>
                      </c:pt>
                      <c:pt idx="128">
                        <c:v>473</c:v>
                      </c:pt>
                      <c:pt idx="129">
                        <c:v>445</c:v>
                      </c:pt>
                      <c:pt idx="130">
                        <c:v>459</c:v>
                      </c:pt>
                      <c:pt idx="131">
                        <c:v>450</c:v>
                      </c:pt>
                      <c:pt idx="132">
                        <c:v>477</c:v>
                      </c:pt>
                      <c:pt idx="133">
                        <c:v>503</c:v>
                      </c:pt>
                      <c:pt idx="134">
                        <c:v>476</c:v>
                      </c:pt>
                      <c:pt idx="135">
                        <c:v>484</c:v>
                      </c:pt>
                      <c:pt idx="136">
                        <c:v>509</c:v>
                      </c:pt>
                      <c:pt idx="137">
                        <c:v>495</c:v>
                      </c:pt>
                      <c:pt idx="138">
                        <c:v>504</c:v>
                      </c:pt>
                      <c:pt idx="139">
                        <c:v>457</c:v>
                      </c:pt>
                      <c:pt idx="140">
                        <c:v>444</c:v>
                      </c:pt>
                      <c:pt idx="141">
                        <c:v>441</c:v>
                      </c:pt>
                      <c:pt idx="142">
                        <c:v>498</c:v>
                      </c:pt>
                      <c:pt idx="143">
                        <c:v>527</c:v>
                      </c:pt>
                      <c:pt idx="144">
                        <c:v>519</c:v>
                      </c:pt>
                      <c:pt idx="145">
                        <c:v>587</c:v>
                      </c:pt>
                      <c:pt idx="146">
                        <c:v>711</c:v>
                      </c:pt>
                      <c:pt idx="147">
                        <c:v>688</c:v>
                      </c:pt>
                      <c:pt idx="148">
                        <c:v>644</c:v>
                      </c:pt>
                      <c:pt idx="149">
                        <c:v>575</c:v>
                      </c:pt>
                      <c:pt idx="150">
                        <c:v>523</c:v>
                      </c:pt>
                      <c:pt idx="151">
                        <c:v>509</c:v>
                      </c:pt>
                      <c:pt idx="152">
                        <c:v>485</c:v>
                      </c:pt>
                      <c:pt idx="153">
                        <c:v>499</c:v>
                      </c:pt>
                      <c:pt idx="154">
                        <c:v>479</c:v>
                      </c:pt>
                      <c:pt idx="155">
                        <c:v>506</c:v>
                      </c:pt>
                      <c:pt idx="156">
                        <c:v>486</c:v>
                      </c:pt>
                      <c:pt idx="157">
                        <c:v>501</c:v>
                      </c:pt>
                      <c:pt idx="158">
                        <c:v>487</c:v>
                      </c:pt>
                      <c:pt idx="159">
                        <c:v>480</c:v>
                      </c:pt>
                      <c:pt idx="160">
                        <c:v>475</c:v>
                      </c:pt>
                      <c:pt idx="161">
                        <c:v>456</c:v>
                      </c:pt>
                      <c:pt idx="162">
                        <c:v>468</c:v>
                      </c:pt>
                      <c:pt idx="163">
                        <c:v>449</c:v>
                      </c:pt>
                      <c:pt idx="164">
                        <c:v>453</c:v>
                      </c:pt>
                      <c:pt idx="165">
                        <c:v>414</c:v>
                      </c:pt>
                      <c:pt idx="166">
                        <c:v>438</c:v>
                      </c:pt>
                      <c:pt idx="167">
                        <c:v>436</c:v>
                      </c:pt>
                      <c:pt idx="168">
                        <c:v>409</c:v>
                      </c:pt>
                      <c:pt idx="169">
                        <c:v>406</c:v>
                      </c:pt>
                      <c:pt idx="170">
                        <c:v>420</c:v>
                      </c:pt>
                      <c:pt idx="171">
                        <c:v>409</c:v>
                      </c:pt>
                      <c:pt idx="172">
                        <c:v>451</c:v>
                      </c:pt>
                      <c:pt idx="173">
                        <c:v>378</c:v>
                      </c:pt>
                      <c:pt idx="174">
                        <c:v>404</c:v>
                      </c:pt>
                      <c:pt idx="175">
                        <c:v>449</c:v>
                      </c:pt>
                      <c:pt idx="176">
                        <c:v>417</c:v>
                      </c:pt>
                      <c:pt idx="177">
                        <c:v>389</c:v>
                      </c:pt>
                      <c:pt idx="178">
                        <c:v>396</c:v>
                      </c:pt>
                      <c:pt idx="179">
                        <c:v>397</c:v>
                      </c:pt>
                      <c:pt idx="180">
                        <c:v>476</c:v>
                      </c:pt>
                      <c:pt idx="181">
                        <c:v>455</c:v>
                      </c:pt>
                      <c:pt idx="182">
                        <c:v>392</c:v>
                      </c:pt>
                      <c:pt idx="183">
                        <c:v>385</c:v>
                      </c:pt>
                      <c:pt idx="184">
                        <c:v>415</c:v>
                      </c:pt>
                      <c:pt idx="185">
                        <c:v>411</c:v>
                      </c:pt>
                      <c:pt idx="186">
                        <c:v>398</c:v>
                      </c:pt>
                      <c:pt idx="187">
                        <c:v>430</c:v>
                      </c:pt>
                      <c:pt idx="188">
                        <c:v>484</c:v>
                      </c:pt>
                      <c:pt idx="189">
                        <c:v>460</c:v>
                      </c:pt>
                      <c:pt idx="190">
                        <c:v>476</c:v>
                      </c:pt>
                      <c:pt idx="191">
                        <c:v>458</c:v>
                      </c:pt>
                      <c:pt idx="192">
                        <c:v>449</c:v>
                      </c:pt>
                      <c:pt idx="193">
                        <c:v>491</c:v>
                      </c:pt>
                      <c:pt idx="194">
                        <c:v>450</c:v>
                      </c:pt>
                      <c:pt idx="195">
                        <c:v>514</c:v>
                      </c:pt>
                      <c:pt idx="196">
                        <c:v>522</c:v>
                      </c:pt>
                      <c:pt idx="197">
                        <c:v>540</c:v>
                      </c:pt>
                      <c:pt idx="198">
                        <c:v>524</c:v>
                      </c:pt>
                      <c:pt idx="199">
                        <c:v>535</c:v>
                      </c:pt>
                      <c:pt idx="200">
                        <c:v>464</c:v>
                      </c:pt>
                      <c:pt idx="201">
                        <c:v>495</c:v>
                      </c:pt>
                      <c:pt idx="202">
                        <c:v>460</c:v>
                      </c:pt>
                      <c:pt idx="203">
                        <c:v>485</c:v>
                      </c:pt>
                      <c:pt idx="204">
                        <c:v>474</c:v>
                      </c:pt>
                      <c:pt idx="205">
                        <c:v>535</c:v>
                      </c:pt>
                      <c:pt idx="206">
                        <c:v>492</c:v>
                      </c:pt>
                      <c:pt idx="207">
                        <c:v>455</c:v>
                      </c:pt>
                      <c:pt idx="208">
                        <c:v>433</c:v>
                      </c:pt>
                      <c:pt idx="209">
                        <c:v>387</c:v>
                      </c:pt>
                      <c:pt idx="210">
                        <c:v>424</c:v>
                      </c:pt>
                      <c:pt idx="211">
                        <c:v>403</c:v>
                      </c:pt>
                      <c:pt idx="212">
                        <c:v>441</c:v>
                      </c:pt>
                      <c:pt idx="213">
                        <c:v>443</c:v>
                      </c:pt>
                      <c:pt idx="214">
                        <c:v>402</c:v>
                      </c:pt>
                      <c:pt idx="215">
                        <c:v>431</c:v>
                      </c:pt>
                      <c:pt idx="216">
                        <c:v>389</c:v>
                      </c:pt>
                      <c:pt idx="217">
                        <c:v>390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D49-4927-BACC-98EF6568446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'2021-13'!$S$6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D49-4927-BACC-98EF6568446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'2021-13'!$T$6</c15:sqref>
                        </c15:formulaRef>
                      </c:ext>
                    </c:extLst>
                    <c:strCache>
                      <c:ptCount val="1"/>
                      <c:pt idx="0">
                        <c:v>CMR 2/0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'2021-13'!$T$7:$T$224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1.5731822150057254E-2</c:v>
                      </c:pt>
                      <c:pt idx="47">
                        <c:v>3.9629226430850477E-2</c:v>
                      </c:pt>
                      <c:pt idx="48">
                        <c:v>0.11389664384418888</c:v>
                      </c:pt>
                      <c:pt idx="49">
                        <c:v>0.33830687855829655</c:v>
                      </c:pt>
                      <c:pt idx="50">
                        <c:v>0.59182001549768748</c:v>
                      </c:pt>
                      <c:pt idx="51">
                        <c:v>0.78448735522107405</c:v>
                      </c:pt>
                      <c:pt idx="52">
                        <c:v>0.84460060067509624</c:v>
                      </c:pt>
                      <c:pt idx="53">
                        <c:v>1.1923680688638305</c:v>
                      </c:pt>
                      <c:pt idx="54">
                        <c:v>1.3085964366692955</c:v>
                      </c:pt>
                      <c:pt idx="55">
                        <c:v>1.6094776198026759</c:v>
                      </c:pt>
                      <c:pt idx="56">
                        <c:v>2.2038021690789122</c:v>
                      </c:pt>
                      <c:pt idx="57">
                        <c:v>2.4023990051631396</c:v>
                      </c:pt>
                      <c:pt idx="58">
                        <c:v>2.8503421526665571</c:v>
                      </c:pt>
                      <c:pt idx="59">
                        <c:v>3.5377152965364984</c:v>
                      </c:pt>
                      <c:pt idx="60">
                        <c:v>3.252613108450102</c:v>
                      </c:pt>
                      <c:pt idx="61">
                        <c:v>4.0552405726660199</c:v>
                      </c:pt>
                      <c:pt idx="62">
                        <c:v>4.2184512836190917</c:v>
                      </c:pt>
                      <c:pt idx="63">
                        <c:v>4.4847044702277854</c:v>
                      </c:pt>
                      <c:pt idx="64">
                        <c:v>4.6145372042669717</c:v>
                      </c:pt>
                      <c:pt idx="65">
                        <c:v>4.9689063936698954</c:v>
                      </c:pt>
                      <c:pt idx="66">
                        <c:v>4.9808899555280295</c:v>
                      </c:pt>
                      <c:pt idx="67">
                        <c:v>5.2942116675969171</c:v>
                      </c:pt>
                      <c:pt idx="68">
                        <c:v>5.6615401883859997</c:v>
                      </c:pt>
                      <c:pt idx="69">
                        <c:v>5.2409182925930455</c:v>
                      </c:pt>
                      <c:pt idx="70">
                        <c:v>5.2027386057687632</c:v>
                      </c:pt>
                      <c:pt idx="71">
                        <c:v>5.7071642616703624</c:v>
                      </c:pt>
                      <c:pt idx="72">
                        <c:v>5.3606307353712257</c:v>
                      </c:pt>
                      <c:pt idx="73">
                        <c:v>6.2839375601862386</c:v>
                      </c:pt>
                      <c:pt idx="74">
                        <c:v>5.1286726409316383</c:v>
                      </c:pt>
                      <c:pt idx="75">
                        <c:v>5.7341172474818025</c:v>
                      </c:pt>
                      <c:pt idx="76">
                        <c:v>5.5131015777894667</c:v>
                      </c:pt>
                      <c:pt idx="77">
                        <c:v>5.9963687256102798</c:v>
                      </c:pt>
                      <c:pt idx="78">
                        <c:v>6.147100655447951</c:v>
                      </c:pt>
                      <c:pt idx="79">
                        <c:v>5.9909836026947749</c:v>
                      </c:pt>
                      <c:pt idx="80">
                        <c:v>5.6734934313402539</c:v>
                      </c:pt>
                      <c:pt idx="81">
                        <c:v>5.9920274625549457</c:v>
                      </c:pt>
                      <c:pt idx="82">
                        <c:v>6.0952909783807465</c:v>
                      </c:pt>
                      <c:pt idx="83">
                        <c:v>5.9585853341116417</c:v>
                      </c:pt>
                      <c:pt idx="84">
                        <c:v>6.2174867482839913</c:v>
                      </c:pt>
                      <c:pt idx="85">
                        <c:v>5.8202714067924628</c:v>
                      </c:pt>
                      <c:pt idx="86">
                        <c:v>6.5750156851869992</c:v>
                      </c:pt>
                      <c:pt idx="87">
                        <c:v>6.3219960101314587</c:v>
                      </c:pt>
                      <c:pt idx="88">
                        <c:v>5.5331801107866889</c:v>
                      </c:pt>
                      <c:pt idx="89">
                        <c:v>5.2753749572290607</c:v>
                      </c:pt>
                      <c:pt idx="90">
                        <c:v>4.945742979680479</c:v>
                      </c:pt>
                      <c:pt idx="91">
                        <c:v>5.0101331061505592</c:v>
                      </c:pt>
                      <c:pt idx="92">
                        <c:v>5.2010082361024024</c:v>
                      </c:pt>
                      <c:pt idx="93">
                        <c:v>4.6025908854347444</c:v>
                      </c:pt>
                      <c:pt idx="94">
                        <c:v>4.9251983205249363</c:v>
                      </c:pt>
                      <c:pt idx="95">
                        <c:v>4.7716408233420573</c:v>
                      </c:pt>
                      <c:pt idx="96">
                        <c:v>4.8578896532866729</c:v>
                      </c:pt>
                      <c:pt idx="97">
                        <c:v>5.2017753619138762</c:v>
                      </c:pt>
                      <c:pt idx="98">
                        <c:v>5.4870649544093437</c:v>
                      </c:pt>
                      <c:pt idx="99">
                        <c:v>5.7612411703666364</c:v>
                      </c:pt>
                      <c:pt idx="100">
                        <c:v>5.6023621744665144</c:v>
                      </c:pt>
                      <c:pt idx="101">
                        <c:v>6.1807995087008862</c:v>
                      </c:pt>
                      <c:pt idx="102">
                        <c:v>5.741032168181003</c:v>
                      </c:pt>
                      <c:pt idx="103">
                        <c:v>5.6145993551365532</c:v>
                      </c:pt>
                      <c:pt idx="104">
                        <c:v>5.9549715366017981</c:v>
                      </c:pt>
                      <c:pt idx="105">
                        <c:v>5.4901402384093982</c:v>
                      </c:pt>
                      <c:pt idx="106">
                        <c:v>6.7360277054409785</c:v>
                      </c:pt>
                      <c:pt idx="107">
                        <c:v>5.8667715282757982</c:v>
                      </c:pt>
                      <c:pt idx="108">
                        <c:v>5.8344896333247327</c:v>
                      </c:pt>
                      <c:pt idx="109">
                        <c:v>6.6095176008003182</c:v>
                      </c:pt>
                      <c:pt idx="110">
                        <c:v>6.014686921354226</c:v>
                      </c:pt>
                      <c:pt idx="111">
                        <c:v>6.7744841762781496</c:v>
                      </c:pt>
                      <c:pt idx="112">
                        <c:v>6.4694678454006764</c:v>
                      </c:pt>
                      <c:pt idx="113">
                        <c:v>6.1976847709833232</c:v>
                      </c:pt>
                      <c:pt idx="114">
                        <c:v>6.1350453947312813</c:v>
                      </c:pt>
                      <c:pt idx="115">
                        <c:v>6.491499656234053</c:v>
                      </c:pt>
                      <c:pt idx="116">
                        <c:v>5.9335201656899841</c:v>
                      </c:pt>
                      <c:pt idx="117">
                        <c:v>7.0735387360474897</c:v>
                      </c:pt>
                      <c:pt idx="118">
                        <c:v>6.1925408495399825</c:v>
                      </c:pt>
                      <c:pt idx="119">
                        <c:v>6.5676896317913789</c:v>
                      </c:pt>
                      <c:pt idx="120">
                        <c:v>6.2021031902028456</c:v>
                      </c:pt>
                      <c:pt idx="121">
                        <c:v>6.398197740434477</c:v>
                      </c:pt>
                      <c:pt idx="122">
                        <c:v>6.2952656795335917</c:v>
                      </c:pt>
                      <c:pt idx="123">
                        <c:v>6.5839779397370251</c:v>
                      </c:pt>
                      <c:pt idx="124">
                        <c:v>6.874546073333593</c:v>
                      </c:pt>
                      <c:pt idx="125">
                        <c:v>6.267477234948907</c:v>
                      </c:pt>
                      <c:pt idx="126">
                        <c:v>7.3413013768738056</c:v>
                      </c:pt>
                      <c:pt idx="127">
                        <c:v>5.8058267114391438</c:v>
                      </c:pt>
                      <c:pt idx="128">
                        <c:v>6.6545413187597156</c:v>
                      </c:pt>
                      <c:pt idx="129">
                        <c:v>6.4738561065837583</c:v>
                      </c:pt>
                      <c:pt idx="130">
                        <c:v>7.072944004222264</c:v>
                      </c:pt>
                      <c:pt idx="131">
                        <c:v>6.21690299306157</c:v>
                      </c:pt>
                      <c:pt idx="132">
                        <c:v>6.6565594352866979</c:v>
                      </c:pt>
                      <c:pt idx="133">
                        <c:v>6.6442073657755296</c:v>
                      </c:pt>
                      <c:pt idx="134">
                        <c:v>6.1781183503179609</c:v>
                      </c:pt>
                      <c:pt idx="135">
                        <c:v>6.0075657600542502</c:v>
                      </c:pt>
                      <c:pt idx="136">
                        <c:v>6.6926615029957057</c:v>
                      </c:pt>
                      <c:pt idx="137">
                        <c:v>6.6449016204231706</c:v>
                      </c:pt>
                      <c:pt idx="138">
                        <c:v>6.8614473064936243</c:v>
                      </c:pt>
                      <c:pt idx="139">
                        <c:v>6.5979404738625114</c:v>
                      </c:pt>
                      <c:pt idx="140">
                        <c:v>6.1664856304534634</c:v>
                      </c:pt>
                      <c:pt idx="141">
                        <c:v>6.1956117970624369</c:v>
                      </c:pt>
                      <c:pt idx="142">
                        <c:v>6.7705555467541387</c:v>
                      </c:pt>
                      <c:pt idx="143">
                        <c:v>6.6615659147664816</c:v>
                      </c:pt>
                      <c:pt idx="144">
                        <c:v>6.5107327629461782</c:v>
                      </c:pt>
                      <c:pt idx="145">
                        <c:v>6.8603960370997772</c:v>
                      </c:pt>
                      <c:pt idx="146">
                        <c:v>7.7927639472746897</c:v>
                      </c:pt>
                      <c:pt idx="147">
                        <c:v>6.8827173669653066</c:v>
                      </c:pt>
                      <c:pt idx="148">
                        <c:v>7.0188199198643773</c:v>
                      </c:pt>
                      <c:pt idx="149">
                        <c:v>6.8974316215839613</c:v>
                      </c:pt>
                      <c:pt idx="150">
                        <c:v>6.5783834308306712</c:v>
                      </c:pt>
                      <c:pt idx="151">
                        <c:v>7.0769881947709914</c:v>
                      </c:pt>
                      <c:pt idx="152">
                        <c:v>6.6170752921101679</c:v>
                      </c:pt>
                      <c:pt idx="153">
                        <c:v>6.7896228153628879</c:v>
                      </c:pt>
                      <c:pt idx="154">
                        <c:v>6.41571122616861</c:v>
                      </c:pt>
                      <c:pt idx="155">
                        <c:v>7.1538106935149228</c:v>
                      </c:pt>
                      <c:pt idx="156">
                        <c:v>6.7885750095658244</c:v>
                      </c:pt>
                      <c:pt idx="157">
                        <c:v>6.8524106964707467</c:v>
                      </c:pt>
                      <c:pt idx="158">
                        <c:v>6.9871471959773475</c:v>
                      </c:pt>
                      <c:pt idx="159">
                        <c:v>6.6966919113597729</c:v>
                      </c:pt>
                      <c:pt idx="160">
                        <c:v>6.9419352040975646</c:v>
                      </c:pt>
                      <c:pt idx="161">
                        <c:v>6.8211231481429131</c:v>
                      </c:pt>
                      <c:pt idx="162">
                        <c:v>6.6524039153190246</c:v>
                      </c:pt>
                      <c:pt idx="163">
                        <c:v>6.6208070374928782</c:v>
                      </c:pt>
                      <c:pt idx="164">
                        <c:v>6.9654643923179558</c:v>
                      </c:pt>
                      <c:pt idx="165">
                        <c:v>6.0726893344015922</c:v>
                      </c:pt>
                      <c:pt idx="166">
                        <c:v>7.0285090968191604</c:v>
                      </c:pt>
                      <c:pt idx="167">
                        <c:v>6.9006097934865895</c:v>
                      </c:pt>
                      <c:pt idx="168">
                        <c:v>6.691777365958111</c:v>
                      </c:pt>
                      <c:pt idx="169">
                        <c:v>6.7814341731062253</c:v>
                      </c:pt>
                      <c:pt idx="170">
                        <c:v>6.7198030784363079</c:v>
                      </c:pt>
                      <c:pt idx="171">
                        <c:v>6.6283949535350954</c:v>
                      </c:pt>
                      <c:pt idx="172">
                        <c:v>6.7364355512854388</c:v>
                      </c:pt>
                      <c:pt idx="173">
                        <c:v>6.2156303659612115</c:v>
                      </c:pt>
                      <c:pt idx="174">
                        <c:v>6.5442903688071334</c:v>
                      </c:pt>
                      <c:pt idx="175">
                        <c:v>7.0987325159893917</c:v>
                      </c:pt>
                      <c:pt idx="176">
                        <c:v>6.7918227962669011</c:v>
                      </c:pt>
                      <c:pt idx="177">
                        <c:v>6.5822308017064612</c:v>
                      </c:pt>
                      <c:pt idx="178">
                        <c:v>6.8443044282286696</c:v>
                      </c:pt>
                      <c:pt idx="179">
                        <c:v>6.2095181099523877</c:v>
                      </c:pt>
                      <c:pt idx="180">
                        <c:v>7.1046561191477995</c:v>
                      </c:pt>
                      <c:pt idx="181">
                        <c:v>6.7211372590551388</c:v>
                      </c:pt>
                      <c:pt idx="182">
                        <c:v>6.5829842893969257</c:v>
                      </c:pt>
                      <c:pt idx="183">
                        <c:v>6.2797017845110172</c:v>
                      </c:pt>
                      <c:pt idx="184">
                        <c:v>6.8120594210455385</c:v>
                      </c:pt>
                      <c:pt idx="185">
                        <c:v>6.4044765494184333</c:v>
                      </c:pt>
                      <c:pt idx="186">
                        <c:v>6.5417340680242662</c:v>
                      </c:pt>
                      <c:pt idx="187">
                        <c:v>6.6575153232972806</c:v>
                      </c:pt>
                      <c:pt idx="188">
                        <c:v>6.941746464852419</c:v>
                      </c:pt>
                      <c:pt idx="189">
                        <c:v>6.8371647300663128</c:v>
                      </c:pt>
                      <c:pt idx="190">
                        <c:v>6.926593728496969</c:v>
                      </c:pt>
                      <c:pt idx="191">
                        <c:v>6.8380878852739855</c:v>
                      </c:pt>
                      <c:pt idx="192">
                        <c:v>6.7893200497809607</c:v>
                      </c:pt>
                      <c:pt idx="193">
                        <c:v>6.9645033162774865</c:v>
                      </c:pt>
                      <c:pt idx="194">
                        <c:v>6.1417341605196887</c:v>
                      </c:pt>
                      <c:pt idx="195">
                        <c:v>6.9919157236237455</c:v>
                      </c:pt>
                      <c:pt idx="196">
                        <c:v>6.6918896984993914</c:v>
                      </c:pt>
                      <c:pt idx="197">
                        <c:v>7.551457215620589</c:v>
                      </c:pt>
                      <c:pt idx="198">
                        <c:v>6.9680876457363485</c:v>
                      </c:pt>
                      <c:pt idx="199">
                        <c:v>7.0327261786264934</c:v>
                      </c:pt>
                      <c:pt idx="200">
                        <c:v>6.5058899900090195</c:v>
                      </c:pt>
                      <c:pt idx="201">
                        <c:v>7.5629883639852444</c:v>
                      </c:pt>
                      <c:pt idx="202">
                        <c:v>6.4734878631812638</c:v>
                      </c:pt>
                      <c:pt idx="203">
                        <c:v>6.718699403672538</c:v>
                      </c:pt>
                      <c:pt idx="204">
                        <c:v>6.7321848428926296</c:v>
                      </c:pt>
                      <c:pt idx="205">
                        <c:v>7.0210549923902059</c:v>
                      </c:pt>
                      <c:pt idx="206">
                        <c:v>7.3430987838868766</c:v>
                      </c:pt>
                      <c:pt idx="207">
                        <c:v>6.8064532361516017</c:v>
                      </c:pt>
                      <c:pt idx="208">
                        <c:v>7.1309853993241177</c:v>
                      </c:pt>
                      <c:pt idx="209">
                        <c:v>6.2076900342863732</c:v>
                      </c:pt>
                      <c:pt idx="210">
                        <c:v>6.9866039774650073</c:v>
                      </c:pt>
                      <c:pt idx="211">
                        <c:v>6.7321378624245796</c:v>
                      </c:pt>
                      <c:pt idx="212">
                        <c:v>7.2826130696726503</c:v>
                      </c:pt>
                      <c:pt idx="213">
                        <c:v>7.2624587670714424</c:v>
                      </c:pt>
                      <c:pt idx="214">
                        <c:v>6.9338755380452177</c:v>
                      </c:pt>
                      <c:pt idx="215">
                        <c:v>7.5989930555763392</c:v>
                      </c:pt>
                      <c:pt idx="216">
                        <c:v>7.1016586178178231</c:v>
                      </c:pt>
                      <c:pt idx="217">
                        <c:v>6.7237808283613765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D49-4927-BACC-98EF65684461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CMR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per week. Fixed cohorts defined on 6/14/21</a:t>
            </a:r>
            <a:b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80 to 90 year old unvax vs. dose 2. The unvaxxed are more frail so NPH effects are large.</a:t>
            </a:r>
            <a:endParaRPr lang="en-US" sz="1400"/>
          </a:p>
        </c:rich>
      </c:tx>
      <c:layout>
        <c:manualLayout>
          <c:xMode val="edge"/>
          <c:yMode val="edge"/>
          <c:x val="0.35983966160309822"/>
          <c:y val="2.4105458533984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year old cohorts'!$L$6</c:f>
              <c:strCache>
                <c:ptCount val="1"/>
                <c:pt idx="0">
                  <c:v>Dose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'50 year old cohorts'!$L$7:$L$224</c:f>
              <c:numCache>
                <c:formatCode>0</c:formatCode>
                <c:ptCount val="218"/>
                <c:pt idx="0">
                  <c:v>133.06406993471285</c:v>
                </c:pt>
                <c:pt idx="1">
                  <c:v>118.68180205452309</c:v>
                </c:pt>
                <c:pt idx="2">
                  <c:v>143.86001314105889</c:v>
                </c:pt>
                <c:pt idx="3">
                  <c:v>170.83849191802517</c:v>
                </c:pt>
                <c:pt idx="4">
                  <c:v>217.60143868719794</c:v>
                </c:pt>
                <c:pt idx="5">
                  <c:v>206.81993937893148</c:v>
                </c:pt>
                <c:pt idx="6">
                  <c:v>188.84310769348895</c:v>
                </c:pt>
                <c:pt idx="7">
                  <c:v>210.4328192187007</c:v>
                </c:pt>
                <c:pt idx="8">
                  <c:v>212.23997921874519</c:v>
                </c:pt>
                <c:pt idx="9">
                  <c:v>214.04735953487938</c:v>
                </c:pt>
                <c:pt idx="10">
                  <c:v>266.22111988598431</c:v>
                </c:pt>
                <c:pt idx="11">
                  <c:v>194.27941226326521</c:v>
                </c:pt>
                <c:pt idx="12">
                  <c:v>224.86883228037061</c:v>
                </c:pt>
                <c:pt idx="13">
                  <c:v>187.09895936582865</c:v>
                </c:pt>
                <c:pt idx="14">
                  <c:v>214.09208935265511</c:v>
                </c:pt>
                <c:pt idx="15">
                  <c:v>253.6825839917017</c:v>
                </c:pt>
                <c:pt idx="16">
                  <c:v>226.70613494066785</c:v>
                </c:pt>
                <c:pt idx="17">
                  <c:v>226.71601915459698</c:v>
                </c:pt>
                <c:pt idx="18">
                  <c:v>206.93237290874592</c:v>
                </c:pt>
                <c:pt idx="19">
                  <c:v>188.94577256327435</c:v>
                </c:pt>
                <c:pt idx="20">
                  <c:v>250.13730212315627</c:v>
                </c:pt>
                <c:pt idx="21">
                  <c:v>237.55188660635119</c:v>
                </c:pt>
                <c:pt idx="22">
                  <c:v>253.7601986888364</c:v>
                </c:pt>
                <c:pt idx="23">
                  <c:v>246.57336059346508</c:v>
                </c:pt>
                <c:pt idx="24">
                  <c:v>278.98308933273893</c:v>
                </c:pt>
                <c:pt idx="25">
                  <c:v>223.19844619543227</c:v>
                </c:pt>
                <c:pt idx="26">
                  <c:v>228.60822110333584</c:v>
                </c:pt>
                <c:pt idx="27">
                  <c:v>248.41985447913873</c:v>
                </c:pt>
                <c:pt idx="28">
                  <c:v>237.63034356694777</c:v>
                </c:pt>
                <c:pt idx="29">
                  <c:v>246.64276406078409</c:v>
                </c:pt>
                <c:pt idx="30">
                  <c:v>275.46082386883967</c:v>
                </c:pt>
                <c:pt idx="31">
                  <c:v>300.6823175667862</c:v>
                </c:pt>
                <c:pt idx="32">
                  <c:v>324.10746655650712</c:v>
                </c:pt>
                <c:pt idx="33">
                  <c:v>376.34823778088901</c:v>
                </c:pt>
                <c:pt idx="34">
                  <c:v>459.21409974296472</c:v>
                </c:pt>
                <c:pt idx="35">
                  <c:v>443.04566882336258</c:v>
                </c:pt>
                <c:pt idx="36">
                  <c:v>403.45807350848156</c:v>
                </c:pt>
                <c:pt idx="37">
                  <c:v>401.68808760652303</c:v>
                </c:pt>
                <c:pt idx="38">
                  <c:v>381.90337816818021</c:v>
                </c:pt>
                <c:pt idx="39">
                  <c:v>398.14549841289198</c:v>
                </c:pt>
                <c:pt idx="40">
                  <c:v>353.13345305407427</c:v>
                </c:pt>
                <c:pt idx="41">
                  <c:v>419.82491125152251</c:v>
                </c:pt>
                <c:pt idx="42">
                  <c:v>436.07653101535419</c:v>
                </c:pt>
                <c:pt idx="43">
                  <c:v>412.68554041081416</c:v>
                </c:pt>
                <c:pt idx="44">
                  <c:v>508.23824950325121</c:v>
                </c:pt>
                <c:pt idx="45">
                  <c:v>506.48548914914119</c:v>
                </c:pt>
                <c:pt idx="46">
                  <c:v>466.87729530092918</c:v>
                </c:pt>
                <c:pt idx="47">
                  <c:v>436.27200991249941</c:v>
                </c:pt>
                <c:pt idx="48">
                  <c:v>450.7320408418704</c:v>
                </c:pt>
                <c:pt idx="49">
                  <c:v>495.84822467264485</c:v>
                </c:pt>
                <c:pt idx="50">
                  <c:v>535.56715188135126</c:v>
                </c:pt>
                <c:pt idx="51">
                  <c:v>578.9049291195214</c:v>
                </c:pt>
                <c:pt idx="52">
                  <c:v>640.29324459410054</c:v>
                </c:pt>
                <c:pt idx="53">
                  <c:v>678.25326196040578</c:v>
                </c:pt>
                <c:pt idx="54">
                  <c:v>611.59002651680601</c:v>
                </c:pt>
                <c:pt idx="55">
                  <c:v>608.05334103173368</c:v>
                </c:pt>
                <c:pt idx="56">
                  <c:v>631.58325776890786</c:v>
                </c:pt>
                <c:pt idx="57">
                  <c:v>545.03232398464991</c:v>
                </c:pt>
                <c:pt idx="58">
                  <c:v>501.77108950206446</c:v>
                </c:pt>
                <c:pt idx="59">
                  <c:v>413.36931048763211</c:v>
                </c:pt>
                <c:pt idx="60">
                  <c:v>467.55966350146224</c:v>
                </c:pt>
                <c:pt idx="61">
                  <c:v>424.27182005319713</c:v>
                </c:pt>
                <c:pt idx="62">
                  <c:v>362.9174227446307</c:v>
                </c:pt>
                <c:pt idx="63">
                  <c:v>288.90965427028954</c:v>
                </c:pt>
                <c:pt idx="64">
                  <c:v>278.09099284526883</c:v>
                </c:pt>
                <c:pt idx="65">
                  <c:v>312.41762832790238</c:v>
                </c:pt>
                <c:pt idx="66">
                  <c:v>290.76451061471062</c:v>
                </c:pt>
                <c:pt idx="67">
                  <c:v>303.423412158818</c:v>
                </c:pt>
                <c:pt idx="68">
                  <c:v>249.25520419232248</c:v>
                </c:pt>
                <c:pt idx="69">
                  <c:v>278.16769190635529</c:v>
                </c:pt>
                <c:pt idx="70">
                  <c:v>269.15067122661912</c:v>
                </c:pt>
                <c:pt idx="71">
                  <c:v>278.1969723498334</c:v>
                </c:pt>
                <c:pt idx="72">
                  <c:v>265.56586304389066</c:v>
                </c:pt>
                <c:pt idx="73">
                  <c:v>252.93278693365897</c:v>
                </c:pt>
                <c:pt idx="74">
                  <c:v>216.81007749917913</c:v>
                </c:pt>
                <c:pt idx="75">
                  <c:v>260.18294113048233</c:v>
                </c:pt>
                <c:pt idx="76">
                  <c:v>310.78961898735542</c:v>
                </c:pt>
                <c:pt idx="77">
                  <c:v>227.68507317927526</c:v>
                </c:pt>
                <c:pt idx="78">
                  <c:v>262.0300097340326</c:v>
                </c:pt>
                <c:pt idx="79">
                  <c:v>220.47773883814071</c:v>
                </c:pt>
                <c:pt idx="80">
                  <c:v>272.8979524312316</c:v>
                </c:pt>
                <c:pt idx="81">
                  <c:v>262.06807861347215</c:v>
                </c:pt>
                <c:pt idx="82">
                  <c:v>238.58434394519236</c:v>
                </c:pt>
                <c:pt idx="83">
                  <c:v>260.2857720872708</c:v>
                </c:pt>
                <c:pt idx="84">
                  <c:v>233.18434286024166</c:v>
                </c:pt>
                <c:pt idx="85">
                  <c:v>300.08013029429196</c:v>
                </c:pt>
                <c:pt idx="86">
                  <c:v>303.7130801394382</c:v>
                </c:pt>
                <c:pt idx="87">
                  <c:v>316.38627078284048</c:v>
                </c:pt>
                <c:pt idx="88">
                  <c:v>347.14205843001668</c:v>
                </c:pt>
                <c:pt idx="89">
                  <c:v>334.50816867557018</c:v>
                </c:pt>
                <c:pt idx="90">
                  <c:v>394.20255181471919</c:v>
                </c:pt>
                <c:pt idx="91">
                  <c:v>401.46606057254814</c:v>
                </c:pt>
                <c:pt idx="92">
                  <c:v>426.81669245582714</c:v>
                </c:pt>
                <c:pt idx="93">
                  <c:v>423.23434097286162</c:v>
                </c:pt>
                <c:pt idx="94">
                  <c:v>439.54836023346576</c:v>
                </c:pt>
                <c:pt idx="95">
                  <c:v>401.59664584700226</c:v>
                </c:pt>
                <c:pt idx="96">
                  <c:v>343.7353877669168</c:v>
                </c:pt>
                <c:pt idx="97">
                  <c:v>341.94885797849355</c:v>
                </c:pt>
                <c:pt idx="98">
                  <c:v>275.02457440608225</c:v>
                </c:pt>
                <c:pt idx="99">
                  <c:v>311.2284790761135</c:v>
                </c:pt>
                <c:pt idx="100">
                  <c:v>309.43753151533565</c:v>
                </c:pt>
                <c:pt idx="101">
                  <c:v>267.83321674792847</c:v>
                </c:pt>
                <c:pt idx="102">
                  <c:v>278.70567525220287</c:v>
                </c:pt>
                <c:pt idx="103">
                  <c:v>275.10086567671198</c:v>
                </c:pt>
                <c:pt idx="104">
                  <c:v>309.50484793468519</c:v>
                </c:pt>
                <c:pt idx="105">
                  <c:v>291.42249473946197</c:v>
                </c:pt>
                <c:pt idx="106">
                  <c:v>242.56399331069215</c:v>
                </c:pt>
                <c:pt idx="107">
                  <c:v>248.00609919547713</c:v>
                </c:pt>
                <c:pt idx="108">
                  <c:v>322.24227145986964</c:v>
                </c:pt>
                <c:pt idx="109">
                  <c:v>271.56930500888694</c:v>
                </c:pt>
                <c:pt idx="110">
                  <c:v>233.56180004143388</c:v>
                </c:pt>
                <c:pt idx="111">
                  <c:v>260.73185984548297</c:v>
                </c:pt>
                <c:pt idx="112">
                  <c:v>284.28440697938413</c:v>
                </c:pt>
                <c:pt idx="113">
                  <c:v>296.97574361465587</c:v>
                </c:pt>
                <c:pt idx="114">
                  <c:v>258.96315138234991</c:v>
                </c:pt>
                <c:pt idx="115">
                  <c:v>251.73196327248763</c:v>
                </c:pt>
                <c:pt idx="116">
                  <c:v>246.31082322217881</c:v>
                </c:pt>
                <c:pt idx="117">
                  <c:v>244.5112961084042</c:v>
                </c:pt>
                <c:pt idx="118">
                  <c:v>264.44687341730707</c:v>
                </c:pt>
                <c:pt idx="119">
                  <c:v>242.72385772090379</c:v>
                </c:pt>
                <c:pt idx="120">
                  <c:v>239.11227477846231</c:v>
                </c:pt>
                <c:pt idx="121">
                  <c:v>289.84638838161897</c:v>
                </c:pt>
                <c:pt idx="122">
                  <c:v>235.51331799941889</c:v>
                </c:pt>
                <c:pt idx="123">
                  <c:v>257.26466067125727</c:v>
                </c:pt>
                <c:pt idx="124">
                  <c:v>260.90101440600074</c:v>
                </c:pt>
                <c:pt idx="125">
                  <c:v>250.04268426536024</c:v>
                </c:pt>
                <c:pt idx="126">
                  <c:v>266.36262392970593</c:v>
                </c:pt>
                <c:pt idx="127">
                  <c:v>268.18835213660321</c:v>
                </c:pt>
                <c:pt idx="128">
                  <c:v>275.45089227061237</c:v>
                </c:pt>
                <c:pt idx="129">
                  <c:v>275.46548404241412</c:v>
                </c:pt>
                <c:pt idx="130">
                  <c:v>231.98322304022795</c:v>
                </c:pt>
                <c:pt idx="131">
                  <c:v>297.24176511696402</c:v>
                </c:pt>
                <c:pt idx="132">
                  <c:v>273.69556283442915</c:v>
                </c:pt>
                <c:pt idx="133">
                  <c:v>290.02380844485191</c:v>
                </c:pt>
                <c:pt idx="134">
                  <c:v>295.47823479991774</c:v>
                </c:pt>
                <c:pt idx="135">
                  <c:v>268.30223186597999</c:v>
                </c:pt>
                <c:pt idx="136">
                  <c:v>288.25848711709784</c:v>
                </c:pt>
                <c:pt idx="137">
                  <c:v>277.39618562811614</c:v>
                </c:pt>
                <c:pt idx="138">
                  <c:v>266.53212210685899</c:v>
                </c:pt>
                <c:pt idx="139">
                  <c:v>252.03989120580235</c:v>
                </c:pt>
                <c:pt idx="140">
                  <c:v>223.03891568773295</c:v>
                </c:pt>
                <c:pt idx="141">
                  <c:v>268.38354016581474</c:v>
                </c:pt>
                <c:pt idx="142">
                  <c:v>272.02438454482996</c:v>
                </c:pt>
                <c:pt idx="143">
                  <c:v>284.73375092423379</c:v>
                </c:pt>
                <c:pt idx="144">
                  <c:v>268.42613206523845</c:v>
                </c:pt>
                <c:pt idx="145">
                  <c:v>281.13647501600138</c:v>
                </c:pt>
                <c:pt idx="146">
                  <c:v>319.24319271098591</c:v>
                </c:pt>
                <c:pt idx="147">
                  <c:v>362.79862862118381</c:v>
                </c:pt>
                <c:pt idx="148">
                  <c:v>252.16264001864354</c:v>
                </c:pt>
                <c:pt idx="149">
                  <c:v>293.90164552126203</c:v>
                </c:pt>
                <c:pt idx="150">
                  <c:v>263.07498369737584</c:v>
                </c:pt>
                <c:pt idx="151">
                  <c:v>304.8195402723976</c:v>
                </c:pt>
                <c:pt idx="152">
                  <c:v>266.73273338241813</c:v>
                </c:pt>
                <c:pt idx="153">
                  <c:v>299.40924253300221</c:v>
                </c:pt>
                <c:pt idx="154">
                  <c:v>246.80001032986468</c:v>
                </c:pt>
                <c:pt idx="155">
                  <c:v>279.47798203495427</c:v>
                </c:pt>
                <c:pt idx="156">
                  <c:v>254.08454872769252</c:v>
                </c:pt>
                <c:pt idx="157">
                  <c:v>246.83705124661088</c:v>
                </c:pt>
                <c:pt idx="158">
                  <c:v>255.92409121117859</c:v>
                </c:pt>
                <c:pt idx="159">
                  <c:v>279.53368698580095</c:v>
                </c:pt>
                <c:pt idx="160">
                  <c:v>230.53692692600794</c:v>
                </c:pt>
                <c:pt idx="161">
                  <c:v>246.88513487566721</c:v>
                </c:pt>
                <c:pt idx="162">
                  <c:v>266.86645575232671</c:v>
                </c:pt>
                <c:pt idx="163">
                  <c:v>230.5699273830418</c:v>
                </c:pt>
                <c:pt idx="164">
                  <c:v>252.36725231138797</c:v>
                </c:pt>
                <c:pt idx="165">
                  <c:v>308.66557656041101</c:v>
                </c:pt>
                <c:pt idx="166">
                  <c:v>254.21027030443423</c:v>
                </c:pt>
                <c:pt idx="167">
                  <c:v>246.95919271721809</c:v>
                </c:pt>
                <c:pt idx="168">
                  <c:v>225.17936996572368</c:v>
                </c:pt>
                <c:pt idx="169">
                  <c:v>241.53349321481568</c:v>
                </c:pt>
                <c:pt idx="170">
                  <c:v>237.91246134621014</c:v>
                </c:pt>
                <c:pt idx="171">
                  <c:v>248.82059943969961</c:v>
                </c:pt>
                <c:pt idx="172">
                  <c:v>252.46509743378377</c:v>
                </c:pt>
                <c:pt idx="173">
                  <c:v>248.84458775247296</c:v>
                </c:pt>
                <c:pt idx="174">
                  <c:v>267.02120450177352</c:v>
                </c:pt>
                <c:pt idx="175">
                  <c:v>250.68584026742619</c:v>
                </c:pt>
                <c:pt idx="176">
                  <c:v>243.43131956334682</c:v>
                </c:pt>
                <c:pt idx="177">
                  <c:v>237.99250596116727</c:v>
                </c:pt>
                <c:pt idx="178">
                  <c:v>227.10247981932423</c:v>
                </c:pt>
                <c:pt idx="179">
                  <c:v>227.11239862488685</c:v>
                </c:pt>
                <c:pt idx="180">
                  <c:v>259.82793213165826</c:v>
                </c:pt>
                <c:pt idx="181">
                  <c:v>261.65798491902331</c:v>
                </c:pt>
                <c:pt idx="182">
                  <c:v>230.77941869725649</c:v>
                </c:pt>
                <c:pt idx="183">
                  <c:v>276.22069698198135</c:v>
                </c:pt>
                <c:pt idx="184">
                  <c:v>234.43659727231551</c:v>
                </c:pt>
                <c:pt idx="185">
                  <c:v>234.44716707925593</c:v>
                </c:pt>
                <c:pt idx="186">
                  <c:v>270.80777471365604</c:v>
                </c:pt>
                <c:pt idx="187">
                  <c:v>272.63947518998248</c:v>
                </c:pt>
                <c:pt idx="188">
                  <c:v>241.75300994032727</c:v>
                </c:pt>
                <c:pt idx="189">
                  <c:v>252.67090767863675</c:v>
                </c:pt>
                <c:pt idx="190">
                  <c:v>249.04745640533346</c:v>
                </c:pt>
                <c:pt idx="191">
                  <c:v>254.51323993256801</c:v>
                </c:pt>
                <c:pt idx="192">
                  <c:v>318.15712206954566</c:v>
                </c:pt>
                <c:pt idx="193">
                  <c:v>249.08681570617546</c:v>
                </c:pt>
                <c:pt idx="194">
                  <c:v>270.91761628862446</c:v>
                </c:pt>
                <c:pt idx="195">
                  <c:v>240.02005762019974</c:v>
                </c:pt>
                <c:pt idx="196">
                  <c:v>294.58366802127131</c:v>
                </c:pt>
                <c:pt idx="197">
                  <c:v>221.85952836665012</c:v>
                </c:pt>
                <c:pt idx="198">
                  <c:v>281.88273887900903</c:v>
                </c:pt>
                <c:pt idx="199">
                  <c:v>254.61756651359303</c:v>
                </c:pt>
                <c:pt idx="200">
                  <c:v>314.6499711442612</c:v>
                </c:pt>
                <c:pt idx="201">
                  <c:v>272.83440315900265</c:v>
                </c:pt>
                <c:pt idx="202">
                  <c:v>281.94367632865959</c:v>
                </c:pt>
                <c:pt idx="203">
                  <c:v>276.50169385273489</c:v>
                </c:pt>
                <c:pt idx="204">
                  <c:v>249.22859481811633</c:v>
                </c:pt>
                <c:pt idx="205">
                  <c:v>307.4573091607794</c:v>
                </c:pt>
                <c:pt idx="206">
                  <c:v>258.35218609194732</c:v>
                </c:pt>
                <c:pt idx="207">
                  <c:v>214.69769472898963</c:v>
                </c:pt>
                <c:pt idx="208">
                  <c:v>191.05244704593028</c:v>
                </c:pt>
                <c:pt idx="209">
                  <c:v>263.8440254899923</c:v>
                </c:pt>
                <c:pt idx="210">
                  <c:v>240.20123152123247</c:v>
                </c:pt>
                <c:pt idx="211">
                  <c:v>258.41023114137249</c:v>
                </c:pt>
                <c:pt idx="212">
                  <c:v>265.70259647993055</c:v>
                </c:pt>
                <c:pt idx="213">
                  <c:v>222.03680267004157</c:v>
                </c:pt>
                <c:pt idx="214">
                  <c:v>209.30592335763103</c:v>
                </c:pt>
                <c:pt idx="215">
                  <c:v>265.73821635473109</c:v>
                </c:pt>
                <c:pt idx="216">
                  <c:v>198.40373900737222</c:v>
                </c:pt>
                <c:pt idx="217">
                  <c:v>242.0982030964486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8-40FD-A6D5-91A944480256}"/>
            </c:ext>
          </c:extLst>
        </c:ser>
        <c:ser>
          <c:idx val="2"/>
          <c:order val="2"/>
          <c:tx>
            <c:strRef>
              <c:f>'50 year old cohorts'!$N$6</c:f>
              <c:strCache>
                <c:ptCount val="1"/>
                <c:pt idx="0">
                  <c:v>Dose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'50 year old cohorts'!$N$7:$N$224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5.7165157836298777</c:v>
                </c:pt>
                <c:pt idx="50">
                  <c:v>17.149566203921534</c:v>
                </c:pt>
                <c:pt idx="51">
                  <c:v>5.71654092108865</c:v>
                </c:pt>
                <c:pt idx="52">
                  <c:v>45.732377643903085</c:v>
                </c:pt>
                <c:pt idx="53">
                  <c:v>5.7165974811792015</c:v>
                </c:pt>
                <c:pt idx="54">
                  <c:v>40.016226359919564</c:v>
                </c:pt>
                <c:pt idx="55">
                  <c:v>34.299886546529116</c:v>
                </c:pt>
                <c:pt idx="56">
                  <c:v>45.733483726135589</c:v>
                </c:pt>
                <c:pt idx="57">
                  <c:v>40.017150207231673</c:v>
                </c:pt>
                <c:pt idx="58">
                  <c:v>57.167797379735994</c:v>
                </c:pt>
                <c:pt idx="59">
                  <c:v>74.318953641903576</c:v>
                </c:pt>
                <c:pt idx="60">
                  <c:v>22.867697178917744</c:v>
                </c:pt>
                <c:pt idx="61">
                  <c:v>68.603393229372813</c:v>
                </c:pt>
                <c:pt idx="62">
                  <c:v>57.170248602627197</c:v>
                </c:pt>
                <c:pt idx="63">
                  <c:v>57.170877155177145</c:v>
                </c:pt>
                <c:pt idx="64">
                  <c:v>102.9087102987871</c:v>
                </c:pt>
                <c:pt idx="65">
                  <c:v>137.21432922203434</c:v>
                </c:pt>
                <c:pt idx="66">
                  <c:v>91.478633361993701</c:v>
                </c:pt>
                <c:pt idx="67">
                  <c:v>165.80793986933278</c:v>
                </c:pt>
                <c:pt idx="68">
                  <c:v>131.50704211414066</c:v>
                </c:pt>
                <c:pt idx="69">
                  <c:v>205.84231511027738</c:v>
                </c:pt>
                <c:pt idx="70">
                  <c:v>182.97818996742899</c:v>
                </c:pt>
                <c:pt idx="71">
                  <c:v>228.73078606413699</c:v>
                </c:pt>
                <c:pt idx="72">
                  <c:v>234.45936880722644</c:v>
                </c:pt>
                <c:pt idx="73">
                  <c:v>223.03238258631779</c:v>
                </c:pt>
                <c:pt idx="74">
                  <c:v>291.67024105687574</c:v>
                </c:pt>
                <c:pt idx="75">
                  <c:v>228.77380539928177</c:v>
                </c:pt>
                <c:pt idx="76">
                  <c:v>200.18588689497389</c:v>
                </c:pt>
                <c:pt idx="77">
                  <c:v>228.79267863428367</c:v>
                </c:pt>
                <c:pt idx="78">
                  <c:v>291.72350068200819</c:v>
                </c:pt>
                <c:pt idx="79">
                  <c:v>245.97675101674423</c:v>
                </c:pt>
                <c:pt idx="80">
                  <c:v>223.10574640313493</c:v>
                </c:pt>
                <c:pt idx="81">
                  <c:v>240.27803601310089</c:v>
                </c:pt>
                <c:pt idx="82">
                  <c:v>200.24094927412654</c:v>
                </c:pt>
                <c:pt idx="83">
                  <c:v>291.79090518996117</c:v>
                </c:pt>
                <c:pt idx="84">
                  <c:v>240.31187728249517</c:v>
                </c:pt>
                <c:pt idx="85">
                  <c:v>268.93286251742728</c:v>
                </c:pt>
                <c:pt idx="86">
                  <c:v>309.00267406160242</c:v>
                </c:pt>
                <c:pt idx="87">
                  <c:v>383.4149906017106</c:v>
                </c:pt>
                <c:pt idx="88">
                  <c:v>286.1516890103444</c:v>
                </c:pt>
                <c:pt idx="89">
                  <c:v>326.23087768653437</c:v>
                </c:pt>
                <c:pt idx="90">
                  <c:v>297.63280653207147</c:v>
                </c:pt>
                <c:pt idx="91">
                  <c:v>309.09791402939072</c:v>
                </c:pt>
                <c:pt idx="92">
                  <c:v>234.69940422458927</c:v>
                </c:pt>
                <c:pt idx="93">
                  <c:v>337.75341138651737</c:v>
                </c:pt>
                <c:pt idx="94">
                  <c:v>263.35027347913012</c:v>
                </c:pt>
                <c:pt idx="95">
                  <c:v>257.63831544178362</c:v>
                </c:pt>
                <c:pt idx="96">
                  <c:v>274.82781971030772</c:v>
                </c:pt>
                <c:pt idx="97">
                  <c:v>314.92352093305453</c:v>
                </c:pt>
                <c:pt idx="98">
                  <c:v>269.13276261917713</c:v>
                </c:pt>
                <c:pt idx="99">
                  <c:v>292.0527941589441</c:v>
                </c:pt>
                <c:pt idx="100">
                  <c:v>297.79604495134384</c:v>
                </c:pt>
                <c:pt idx="101">
                  <c:v>200.45112516961248</c:v>
                </c:pt>
                <c:pt idx="102">
                  <c:v>269.18760195039852</c:v>
                </c:pt>
                <c:pt idx="103">
                  <c:v>263.47384537433777</c:v>
                </c:pt>
                <c:pt idx="104">
                  <c:v>309.31105588748477</c:v>
                </c:pt>
                <c:pt idx="105">
                  <c:v>315.05777895281847</c:v>
                </c:pt>
                <c:pt idx="106">
                  <c:v>263.51883575791959</c:v>
                </c:pt>
                <c:pt idx="107">
                  <c:v>332.27971870803128</c:v>
                </c:pt>
                <c:pt idx="108">
                  <c:v>292.19566532358027</c:v>
                </c:pt>
                <c:pt idx="109">
                  <c:v>263.56384150910134</c:v>
                </c:pt>
                <c:pt idx="110">
                  <c:v>263.57720101287697</c:v>
                </c:pt>
                <c:pt idx="111">
                  <c:v>292.24170990051442</c:v>
                </c:pt>
                <c:pt idx="112">
                  <c:v>332.37199655726084</c:v>
                </c:pt>
                <c:pt idx="113">
                  <c:v>269.35314467592212</c:v>
                </c:pt>
                <c:pt idx="114">
                  <c:v>263.63588269525809</c:v>
                </c:pt>
                <c:pt idx="115">
                  <c:v>286.57527119940568</c:v>
                </c:pt>
                <c:pt idx="116">
                  <c:v>275.12742279677605</c:v>
                </c:pt>
                <c:pt idx="117">
                  <c:v>246.48135736710287</c:v>
                </c:pt>
                <c:pt idx="118">
                  <c:v>229.29585228055669</c:v>
                </c:pt>
                <c:pt idx="119">
                  <c:v>286.63245451087829</c:v>
                </c:pt>
                <c:pt idx="120">
                  <c:v>303.84715033047235</c:v>
                </c:pt>
                <c:pt idx="121">
                  <c:v>257.99850493174063</c:v>
                </c:pt>
                <c:pt idx="122">
                  <c:v>252.27772160580065</c:v>
                </c:pt>
                <c:pt idx="123">
                  <c:v>286.69313799974196</c:v>
                </c:pt>
                <c:pt idx="124">
                  <c:v>280.97476630464149</c:v>
                </c:pt>
                <c:pt idx="125">
                  <c:v>292.45892672426152</c:v>
                </c:pt>
                <c:pt idx="126">
                  <c:v>303.94499874826715</c:v>
                </c:pt>
                <c:pt idx="127">
                  <c:v>424.40084262537357</c:v>
                </c:pt>
                <c:pt idx="128">
                  <c:v>281.0451172271392</c:v>
                </c:pt>
                <c:pt idx="129">
                  <c:v>235.17291055156429</c:v>
                </c:pt>
                <c:pt idx="130">
                  <c:v>344.17104418406092</c:v>
                </c:pt>
                <c:pt idx="131">
                  <c:v>286.82818770919152</c:v>
                </c:pt>
                <c:pt idx="132">
                  <c:v>355.68657216995285</c:v>
                </c:pt>
                <c:pt idx="133">
                  <c:v>246.7027232185217</c:v>
                </c:pt>
                <c:pt idx="134">
                  <c:v>298.35233159478372</c:v>
                </c:pt>
                <c:pt idx="135">
                  <c:v>321.32094688163096</c:v>
                </c:pt>
                <c:pt idx="136">
                  <c:v>200.83800208121139</c:v>
                </c:pt>
                <c:pt idx="137">
                  <c:v>315.61476459111333</c:v>
                </c:pt>
                <c:pt idx="138">
                  <c:v>241.02954046570352</c:v>
                </c:pt>
                <c:pt idx="139">
                  <c:v>304.17042373059064</c:v>
                </c:pt>
                <c:pt idx="140">
                  <c:v>373.06102086272017</c:v>
                </c:pt>
                <c:pt idx="141">
                  <c:v>281.2507933634526</c:v>
                </c:pt>
                <c:pt idx="142">
                  <c:v>229.60490294777372</c:v>
                </c:pt>
                <c:pt idx="143">
                  <c:v>298.49955401693853</c:v>
                </c:pt>
                <c:pt idx="144">
                  <c:v>396.10868480435232</c:v>
                </c:pt>
                <c:pt idx="145">
                  <c:v>327.24514569806223</c:v>
                </c:pt>
                <c:pt idx="146">
                  <c:v>401.90529609599793</c:v>
                </c:pt>
                <c:pt idx="147">
                  <c:v>333.03298528294556</c:v>
                </c:pt>
                <c:pt idx="148">
                  <c:v>327.31199989398795</c:v>
                </c:pt>
                <c:pt idx="149">
                  <c:v>269.90583113657522</c:v>
                </c:pt>
                <c:pt idx="150">
                  <c:v>350.32149617760814</c:v>
                </c:pt>
                <c:pt idx="151">
                  <c:v>281.42475146152003</c:v>
                </c:pt>
                <c:pt idx="152">
                  <c:v>344.62038738866107</c:v>
                </c:pt>
                <c:pt idx="153">
                  <c:v>281.45863618488784</c:v>
                </c:pt>
                <c:pt idx="154">
                  <c:v>310.19569504051441</c:v>
                </c:pt>
                <c:pt idx="155">
                  <c:v>356.17185955074171</c:v>
                </c:pt>
                <c:pt idx="156">
                  <c:v>367.6864589076132</c:v>
                </c:pt>
                <c:pt idx="157">
                  <c:v>350.47593792642436</c:v>
                </c:pt>
                <c:pt idx="158">
                  <c:v>321.77008908346357</c:v>
                </c:pt>
                <c:pt idx="159">
                  <c:v>287.31250096691707</c:v>
                </c:pt>
                <c:pt idx="160">
                  <c:v>304.56807914349622</c:v>
                </c:pt>
                <c:pt idx="161">
                  <c:v>298.839014848011</c:v>
                </c:pt>
                <c:pt idx="162">
                  <c:v>367.82300286367007</c:v>
                </c:pt>
                <c:pt idx="163">
                  <c:v>270.13912607118897</c:v>
                </c:pt>
                <c:pt idx="164">
                  <c:v>321.88461674507448</c:v>
                </c:pt>
                <c:pt idx="165">
                  <c:v>362.14261078733961</c:v>
                </c:pt>
                <c:pt idx="166">
                  <c:v>298.93217976171655</c:v>
                </c:pt>
                <c:pt idx="167">
                  <c:v>298.9493654512267</c:v>
                </c:pt>
                <c:pt idx="168">
                  <c:v>258.7210555819068</c:v>
                </c:pt>
                <c:pt idx="169">
                  <c:v>258.73392864250928</c:v>
                </c:pt>
                <c:pt idx="170">
                  <c:v>287.49644776023683</c:v>
                </c:pt>
                <c:pt idx="171">
                  <c:v>293.26259055256554</c:v>
                </c:pt>
                <c:pt idx="172">
                  <c:v>304.78027288672041</c:v>
                </c:pt>
                <c:pt idx="173">
                  <c:v>327.80177061617661</c:v>
                </c:pt>
                <c:pt idx="174">
                  <c:v>339.32497776912629</c:v>
                </c:pt>
                <c:pt idx="175">
                  <c:v>316.34053727011394</c:v>
                </c:pt>
                <c:pt idx="176">
                  <c:v>258.8398223960603</c:v>
                </c:pt>
                <c:pt idx="177">
                  <c:v>356.64150780595776</c:v>
                </c:pt>
                <c:pt idx="178">
                  <c:v>230.10707723079409</c:v>
                </c:pt>
                <c:pt idx="179">
                  <c:v>322.16416432585049</c:v>
                </c:pt>
                <c:pt idx="180">
                  <c:v>287.66439743713147</c:v>
                </c:pt>
                <c:pt idx="181">
                  <c:v>293.43391817265467</c:v>
                </c:pt>
                <c:pt idx="182">
                  <c:v>374.00551049539132</c:v>
                </c:pt>
                <c:pt idx="183">
                  <c:v>287.71724034902314</c:v>
                </c:pt>
                <c:pt idx="184">
                  <c:v>322.26113997664936</c:v>
                </c:pt>
                <c:pt idx="185">
                  <c:v>287.75099357097878</c:v>
                </c:pt>
                <c:pt idx="186">
                  <c:v>293.52225600409071</c:v>
                </c:pt>
                <c:pt idx="187">
                  <c:v>224.47086638227788</c:v>
                </c:pt>
                <c:pt idx="188">
                  <c:v>374.13426106823078</c:v>
                </c:pt>
                <c:pt idx="189">
                  <c:v>241.76568654148872</c:v>
                </c:pt>
                <c:pt idx="190">
                  <c:v>345.3956108188533</c:v>
                </c:pt>
                <c:pt idx="191">
                  <c:v>253.30693981303114</c:v>
                </c:pt>
                <c:pt idx="192">
                  <c:v>270.59104879496198</c:v>
                </c:pt>
                <c:pt idx="193">
                  <c:v>374.24113751590249</c:v>
                </c:pt>
                <c:pt idx="194">
                  <c:v>356.99416230389681</c:v>
                </c:pt>
                <c:pt idx="195">
                  <c:v>380.05213535702973</c:v>
                </c:pt>
                <c:pt idx="196">
                  <c:v>362.8035545002702</c:v>
                </c:pt>
                <c:pt idx="197">
                  <c:v>357.06968064192796</c:v>
                </c:pt>
                <c:pt idx="198">
                  <c:v>305.25794628744978</c:v>
                </c:pt>
                <c:pt idx="199">
                  <c:v>311.03578905393283</c:v>
                </c:pt>
                <c:pt idx="200">
                  <c:v>334.0954609099449</c:v>
                </c:pt>
                <c:pt idx="201">
                  <c:v>380.20202109722408</c:v>
                </c:pt>
                <c:pt idx="202">
                  <c:v>368.70770607968871</c:v>
                </c:pt>
                <c:pt idx="203">
                  <c:v>299.59625416044361</c:v>
                </c:pt>
                <c:pt idx="204">
                  <c:v>357.23150019501469</c:v>
                </c:pt>
                <c:pt idx="205">
                  <c:v>363.01823734478091</c:v>
                </c:pt>
                <c:pt idx="206">
                  <c:v>288.12982686721983</c:v>
                </c:pt>
                <c:pt idx="207">
                  <c:v>316.96037219570417</c:v>
                </c:pt>
                <c:pt idx="208">
                  <c:v>357.32256341256351</c:v>
                </c:pt>
                <c:pt idx="209">
                  <c:v>270.89217072857133</c:v>
                </c:pt>
                <c:pt idx="210">
                  <c:v>288.19817393203181</c:v>
                </c:pt>
                <c:pt idx="211">
                  <c:v>311.27127934934549</c:v>
                </c:pt>
                <c:pt idx="212">
                  <c:v>334.34842520339714</c:v>
                </c:pt>
                <c:pt idx="213">
                  <c:v>357.42991923458555</c:v>
                </c:pt>
                <c:pt idx="214">
                  <c:v>265.20816956470156</c:v>
                </c:pt>
                <c:pt idx="215">
                  <c:v>351.70703203394663</c:v>
                </c:pt>
                <c:pt idx="216">
                  <c:v>190.28060845440251</c:v>
                </c:pt>
                <c:pt idx="217">
                  <c:v>345.97740279642892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8-40FD-A6D5-91A944480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year old cohorts'!$M$6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'50 year old cohorts'!$M$7:$M$224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8.6450779858076636</c:v>
                      </c:pt>
                      <c:pt idx="47">
                        <c:v>17.290184716806724</c:v>
                      </c:pt>
                      <c:pt idx="48">
                        <c:v>8.645121103738127</c:v>
                      </c:pt>
                      <c:pt idx="49">
                        <c:v>8.645135476477197</c:v>
                      </c:pt>
                      <c:pt idx="50">
                        <c:v>14.408583082106755</c:v>
                      </c:pt>
                      <c:pt idx="51">
                        <c:v>14.408623006691696</c:v>
                      </c:pt>
                      <c:pt idx="52">
                        <c:v>2.8817325862995777</c:v>
                      </c:pt>
                      <c:pt idx="53">
                        <c:v>17.290405099782816</c:v>
                      </c:pt>
                      <c:pt idx="54">
                        <c:v>20.172206357237581</c:v>
                      </c:pt>
                      <c:pt idx="55">
                        <c:v>14.408774722132321</c:v>
                      </c:pt>
                      <c:pt idx="56">
                        <c:v>28.817629295558589</c:v>
                      </c:pt>
                      <c:pt idx="57">
                        <c:v>20.17245229963185</c:v>
                      </c:pt>
                      <c:pt idx="58">
                        <c:v>20.172530555287697</c:v>
                      </c:pt>
                      <c:pt idx="59">
                        <c:v>31.699813846722535</c:v>
                      </c:pt>
                      <c:pt idx="60">
                        <c:v>34.581825920408598</c:v>
                      </c:pt>
                      <c:pt idx="61">
                        <c:v>40.345731887094026</c:v>
                      </c:pt>
                      <c:pt idx="62">
                        <c:v>66.28278808904949</c:v>
                      </c:pt>
                      <c:pt idx="63">
                        <c:v>86.456912590398744</c:v>
                      </c:pt>
                      <c:pt idx="64">
                        <c:v>86.458350075401654</c:v>
                      </c:pt>
                      <c:pt idx="65">
                        <c:v>63.403844246018004</c:v>
                      </c:pt>
                      <c:pt idx="66">
                        <c:v>109.51706631712838</c:v>
                      </c:pt>
                      <c:pt idx="67">
                        <c:v>146.98652678929216</c:v>
                      </c:pt>
                      <c:pt idx="68">
                        <c:v>118.16897942352161</c:v>
                      </c:pt>
                      <c:pt idx="69">
                        <c:v>95.113779026746599</c:v>
                      </c:pt>
                      <c:pt idx="70">
                        <c:v>149.87899931379363</c:v>
                      </c:pt>
                      <c:pt idx="71">
                        <c:v>121.05960411735687</c:v>
                      </c:pt>
                      <c:pt idx="72">
                        <c:v>95.120474848505665</c:v>
                      </c:pt>
                      <c:pt idx="73">
                        <c:v>135.47709389438441</c:v>
                      </c:pt>
                      <c:pt idx="74">
                        <c:v>138.3631900697803</c:v>
                      </c:pt>
                      <c:pt idx="75">
                        <c:v>141.24951493985253</c:v>
                      </c:pt>
                      <c:pt idx="76">
                        <c:v>112.4261371920408</c:v>
                      </c:pt>
                      <c:pt idx="77">
                        <c:v>121.07691932418678</c:v>
                      </c:pt>
                      <c:pt idx="78">
                        <c:v>112.4311857941977</c:v>
                      </c:pt>
                      <c:pt idx="79">
                        <c:v>138.37983601767669</c:v>
                      </c:pt>
                      <c:pt idx="80">
                        <c:v>109.55361890088226</c:v>
                      </c:pt>
                      <c:pt idx="81">
                        <c:v>135.50338342633944</c:v>
                      </c:pt>
                      <c:pt idx="82">
                        <c:v>155.68879539675692</c:v>
                      </c:pt>
                      <c:pt idx="83">
                        <c:v>144.16060822469538</c:v>
                      </c:pt>
                      <c:pt idx="84">
                        <c:v>135.51472863231041</c:v>
                      </c:pt>
                      <c:pt idx="85">
                        <c:v>173.00203443738573</c:v>
                      </c:pt>
                      <c:pt idx="86">
                        <c:v>141.28969544529266</c:v>
                      </c:pt>
                      <c:pt idx="87">
                        <c:v>164.36186671605654</c:v>
                      </c:pt>
                      <c:pt idx="88">
                        <c:v>178.78522537530202</c:v>
                      </c:pt>
                      <c:pt idx="89">
                        <c:v>187.44256798536395</c:v>
                      </c:pt>
                      <c:pt idx="90">
                        <c:v>181.68165336959575</c:v>
                      </c:pt>
                      <c:pt idx="91">
                        <c:v>144.19682644969112</c:v>
                      </c:pt>
                      <c:pt idx="92">
                        <c:v>184.57705620670853</c:v>
                      </c:pt>
                      <c:pt idx="93">
                        <c:v>161.51065709656862</c:v>
                      </c:pt>
                      <c:pt idx="94">
                        <c:v>167.28409065067189</c:v>
                      </c:pt>
                      <c:pt idx="95">
                        <c:v>207.66968982113451</c:v>
                      </c:pt>
                      <c:pt idx="96">
                        <c:v>155.75848781139908</c:v>
                      </c:pt>
                      <c:pt idx="97">
                        <c:v>147.10964494543575</c:v>
                      </c:pt>
                      <c:pt idx="98">
                        <c:v>147.11380684156865</c:v>
                      </c:pt>
                      <c:pt idx="99">
                        <c:v>161.54129926468752</c:v>
                      </c:pt>
                      <c:pt idx="100">
                        <c:v>164.43107347861036</c:v>
                      </c:pt>
                      <c:pt idx="101">
                        <c:v>193.28474215571291</c:v>
                      </c:pt>
                      <c:pt idx="102">
                        <c:v>184.63706444821091</c:v>
                      </c:pt>
                      <c:pt idx="103">
                        <c:v>170.21833775246324</c:v>
                      </c:pt>
                      <c:pt idx="104">
                        <c:v>178.8793629586558</c:v>
                      </c:pt>
                      <c:pt idx="105">
                        <c:v>178.88551659851186</c:v>
                      </c:pt>
                      <c:pt idx="106">
                        <c:v>176.00632113496331</c:v>
                      </c:pt>
                      <c:pt idx="107">
                        <c:v>170.24138430438802</c:v>
                      </c:pt>
                      <c:pt idx="108">
                        <c:v>196.21683291825929</c:v>
                      </c:pt>
                      <c:pt idx="109">
                        <c:v>187.56728560171362</c:v>
                      </c:pt>
                      <c:pt idx="110">
                        <c:v>176.03103296142248</c:v>
                      </c:pt>
                      <c:pt idx="111">
                        <c:v>181.80869684898224</c:v>
                      </c:pt>
                      <c:pt idx="112">
                        <c:v>167.38528752141571</c:v>
                      </c:pt>
                      <c:pt idx="113">
                        <c:v>190.47904480753124</c:v>
                      </c:pt>
                      <c:pt idx="114">
                        <c:v>190.48602242206974</c:v>
                      </c:pt>
                      <c:pt idx="115">
                        <c:v>193.37925813189199</c:v>
                      </c:pt>
                      <c:pt idx="116">
                        <c:v>155.8637058483304</c:v>
                      </c:pt>
                      <c:pt idx="117">
                        <c:v>173.18708646032238</c:v>
                      </c:pt>
                      <c:pt idx="118">
                        <c:v>167.41975952838251</c:v>
                      </c:pt>
                      <c:pt idx="119">
                        <c:v>155.8785878998691</c:v>
                      </c:pt>
                      <c:pt idx="120">
                        <c:v>152.99653370697942</c:v>
                      </c:pt>
                      <c:pt idx="121">
                        <c:v>181.86915524664201</c:v>
                      </c:pt>
                      <c:pt idx="122">
                        <c:v>153.00638673974257</c:v>
                      </c:pt>
                      <c:pt idx="123">
                        <c:v>170.33287641039564</c:v>
                      </c:pt>
                      <c:pt idx="124">
                        <c:v>184.77391845074175</c:v>
                      </c:pt>
                      <c:pt idx="125">
                        <c:v>173.2317040669474</c:v>
                      </c:pt>
                      <c:pt idx="126">
                        <c:v>181.89934902687182</c:v>
                      </c:pt>
                      <c:pt idx="127">
                        <c:v>176.13092769136887</c:v>
                      </c:pt>
                      <c:pt idx="128">
                        <c:v>155.9244632600207</c:v>
                      </c:pt>
                      <c:pt idx="129">
                        <c:v>170.36702209773557</c:v>
                      </c:pt>
                      <c:pt idx="130">
                        <c:v>199.24931653819306</c:v>
                      </c:pt>
                      <c:pt idx="131">
                        <c:v>109.7357124213496</c:v>
                      </c:pt>
                      <c:pt idx="132">
                        <c:v>207.92468505852327</c:v>
                      </c:pt>
                      <c:pt idx="133">
                        <c:v>176.16545779693212</c:v>
                      </c:pt>
                      <c:pt idx="134">
                        <c:v>193.49976312385485</c:v>
                      </c:pt>
                      <c:pt idx="135">
                        <c:v>179.06614561232402</c:v>
                      </c:pt>
                      <c:pt idx="136">
                        <c:v>190.62536450435738</c:v>
                      </c:pt>
                      <c:pt idx="137">
                        <c:v>127.08823522876993</c:v>
                      </c:pt>
                      <c:pt idx="138">
                        <c:v>158.86417668362699</c:v>
                      </c:pt>
                      <c:pt idx="139">
                        <c:v>202.19694760377172</c:v>
                      </c:pt>
                      <c:pt idx="140">
                        <c:v>202.20481014134893</c:v>
                      </c:pt>
                      <c:pt idx="141">
                        <c:v>184.88015843696272</c:v>
                      </c:pt>
                      <c:pt idx="142">
                        <c:v>190.66444224817377</c:v>
                      </c:pt>
                      <c:pt idx="143">
                        <c:v>208.00520013000323</c:v>
                      </c:pt>
                      <c:pt idx="144">
                        <c:v>196.45721416336505</c:v>
                      </c:pt>
                      <c:pt idx="145">
                        <c:v>239.8024241380364</c:v>
                      </c:pt>
                      <c:pt idx="146">
                        <c:v>193.58437811851985</c:v>
                      </c:pt>
                      <c:pt idx="147">
                        <c:v>245.60126467981542</c:v>
                      </c:pt>
                      <c:pt idx="148">
                        <c:v>210.93810778070437</c:v>
                      </c:pt>
                      <c:pt idx="149">
                        <c:v>228.28474687789489</c:v>
                      </c:pt>
                      <c:pt idx="150">
                        <c:v>190.7272755564546</c:v>
                      </c:pt>
                      <c:pt idx="151">
                        <c:v>182.06453176181336</c:v>
                      </c:pt>
                      <c:pt idx="152">
                        <c:v>210.97105039240282</c:v>
                      </c:pt>
                      <c:pt idx="153">
                        <c:v>236.99079493070909</c:v>
                      </c:pt>
                      <c:pt idx="154">
                        <c:v>237.00159631469185</c:v>
                      </c:pt>
                      <c:pt idx="155">
                        <c:v>193.65647209490277</c:v>
                      </c:pt>
                      <c:pt idx="156">
                        <c:v>199.44468995188981</c:v>
                      </c:pt>
                      <c:pt idx="157">
                        <c:v>213.90540800455383</c:v>
                      </c:pt>
                      <c:pt idx="158">
                        <c:v>161.88102189618712</c:v>
                      </c:pt>
                      <c:pt idx="159">
                        <c:v>239.93826982047995</c:v>
                      </c:pt>
                      <c:pt idx="160">
                        <c:v>144.54779611866928</c:v>
                      </c:pt>
                      <c:pt idx="161">
                        <c:v>176.35321347022762</c:v>
                      </c:pt>
                      <c:pt idx="162">
                        <c:v>222.61734391488497</c:v>
                      </c:pt>
                      <c:pt idx="163">
                        <c:v>205.2793261144549</c:v>
                      </c:pt>
                      <c:pt idx="164">
                        <c:v>159.02547410164507</c:v>
                      </c:pt>
                      <c:pt idx="165">
                        <c:v>182.16202299934554</c:v>
                      </c:pt>
                      <c:pt idx="166">
                        <c:v>179.27684259226308</c:v>
                      </c:pt>
                      <c:pt idx="167">
                        <c:v>167.71637692587447</c:v>
                      </c:pt>
                      <c:pt idx="168">
                        <c:v>199.53109081445163</c:v>
                      </c:pt>
                      <c:pt idx="169">
                        <c:v>144.59329520890117</c:v>
                      </c:pt>
                      <c:pt idx="170">
                        <c:v>202.43624231618207</c:v>
                      </c:pt>
                      <c:pt idx="171">
                        <c:v>179.3076522210178</c:v>
                      </c:pt>
                      <c:pt idx="172">
                        <c:v>228.48053215718886</c:v>
                      </c:pt>
                      <c:pt idx="173">
                        <c:v>225.59828598698695</c:v>
                      </c:pt>
                      <c:pt idx="174">
                        <c:v>240.0701298470137</c:v>
                      </c:pt>
                      <c:pt idx="175">
                        <c:v>179.33777413119358</c:v>
                      </c:pt>
                      <c:pt idx="176">
                        <c:v>202.48511539704603</c:v>
                      </c:pt>
                      <c:pt idx="177">
                        <c:v>216.95678610230462</c:v>
                      </c:pt>
                      <c:pt idx="178">
                        <c:v>193.82281568251332</c:v>
                      </c:pt>
                      <c:pt idx="179">
                        <c:v>257.47572534661589</c:v>
                      </c:pt>
                      <c:pt idx="180">
                        <c:v>202.51902510456989</c:v>
                      </c:pt>
                      <c:pt idx="181">
                        <c:v>231.45932881245781</c:v>
                      </c:pt>
                      <c:pt idx="182">
                        <c:v>188.06907587975152</c:v>
                      </c:pt>
                      <c:pt idx="183">
                        <c:v>188.07587804447829</c:v>
                      </c:pt>
                      <c:pt idx="184">
                        <c:v>211.23131832604187</c:v>
                      </c:pt>
                      <c:pt idx="185">
                        <c:v>164.94074320161999</c:v>
                      </c:pt>
                      <c:pt idx="186">
                        <c:v>205.4590217212257</c:v>
                      </c:pt>
                      <c:pt idx="187">
                        <c:v>243.08788395002227</c:v>
                      </c:pt>
                      <c:pt idx="188">
                        <c:v>234.41713226368918</c:v>
                      </c:pt>
                      <c:pt idx="189">
                        <c:v>231.53353117576734</c:v>
                      </c:pt>
                      <c:pt idx="190">
                        <c:v>231.54384082251499</c:v>
                      </c:pt>
                      <c:pt idx="191">
                        <c:v>219.97644381806074</c:v>
                      </c:pt>
                      <c:pt idx="192">
                        <c:v>188.14570716066976</c:v>
                      </c:pt>
                      <c:pt idx="193">
                        <c:v>246.04559636832246</c:v>
                      </c:pt>
                      <c:pt idx="194">
                        <c:v>217.10932846414633</c:v>
                      </c:pt>
                      <c:pt idx="195">
                        <c:v>202.64383397680174</c:v>
                      </c:pt>
                      <c:pt idx="196">
                        <c:v>286.60744856459661</c:v>
                      </c:pt>
                      <c:pt idx="197">
                        <c:v>225.82437589291379</c:v>
                      </c:pt>
                      <c:pt idx="198">
                        <c:v>202.67170302136739</c:v>
                      </c:pt>
                      <c:pt idx="199">
                        <c:v>231.63383145743339</c:v>
                      </c:pt>
                      <c:pt idx="200">
                        <c:v>211.37528691021228</c:v>
                      </c:pt>
                      <c:pt idx="201">
                        <c:v>249.02758403706457</c:v>
                      </c:pt>
                      <c:pt idx="202">
                        <c:v>240.3520857337449</c:v>
                      </c:pt>
                      <c:pt idx="203">
                        <c:v>211.40377452640206</c:v>
                      </c:pt>
                      <c:pt idx="204">
                        <c:v>246.16508766428873</c:v>
                      </c:pt>
                      <c:pt idx="205">
                        <c:v>257.76152937022198</c:v>
                      </c:pt>
                      <c:pt idx="206">
                        <c:v>263.56698817903174</c:v>
                      </c:pt>
                      <c:pt idx="207">
                        <c:v>220.13303789162455</c:v>
                      </c:pt>
                      <c:pt idx="208">
                        <c:v>199.86608749321803</c:v>
                      </c:pt>
                      <c:pt idx="209">
                        <c:v>225.94426151154261</c:v>
                      </c:pt>
                      <c:pt idx="210">
                        <c:v>176.70767748063429</c:v>
                      </c:pt>
                      <c:pt idx="211">
                        <c:v>243.34343178862991</c:v>
                      </c:pt>
                      <c:pt idx="212">
                        <c:v>225.97233287462879</c:v>
                      </c:pt>
                      <c:pt idx="213">
                        <c:v>208.59891065013329</c:v>
                      </c:pt>
                      <c:pt idx="214">
                        <c:v>139.07151931177427</c:v>
                      </c:pt>
                      <c:pt idx="215">
                        <c:v>223.09986226202309</c:v>
                      </c:pt>
                      <c:pt idx="216">
                        <c:v>173.85150740958471</c:v>
                      </c:pt>
                      <c:pt idx="217">
                        <c:v>202.83353997464582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DD8-40FD-A6D5-91A94448025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110638.29787234042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D8-40FD-A6D5-91A94448025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74</c:v>
                      </c:pt>
                      <c:pt idx="1">
                        <c:v>66</c:v>
                      </c:pt>
                      <c:pt idx="2">
                        <c:v>80</c:v>
                      </c:pt>
                      <c:pt idx="3">
                        <c:v>95</c:v>
                      </c:pt>
                      <c:pt idx="4">
                        <c:v>121</c:v>
                      </c:pt>
                      <c:pt idx="5">
                        <c:v>115</c:v>
                      </c:pt>
                      <c:pt idx="6">
                        <c:v>105</c:v>
                      </c:pt>
                      <c:pt idx="7">
                        <c:v>117</c:v>
                      </c:pt>
                      <c:pt idx="8">
                        <c:v>118</c:v>
                      </c:pt>
                      <c:pt idx="9">
                        <c:v>119</c:v>
                      </c:pt>
                      <c:pt idx="10">
                        <c:v>148</c:v>
                      </c:pt>
                      <c:pt idx="11">
                        <c:v>108</c:v>
                      </c:pt>
                      <c:pt idx="12">
                        <c:v>125</c:v>
                      </c:pt>
                      <c:pt idx="13">
                        <c:v>104</c:v>
                      </c:pt>
                      <c:pt idx="14">
                        <c:v>119</c:v>
                      </c:pt>
                      <c:pt idx="15">
                        <c:v>141</c:v>
                      </c:pt>
                      <c:pt idx="16">
                        <c:v>126</c:v>
                      </c:pt>
                      <c:pt idx="17">
                        <c:v>126</c:v>
                      </c:pt>
                      <c:pt idx="18">
                        <c:v>115</c:v>
                      </c:pt>
                      <c:pt idx="19">
                        <c:v>105</c:v>
                      </c:pt>
                      <c:pt idx="20">
                        <c:v>139</c:v>
                      </c:pt>
                      <c:pt idx="21">
                        <c:v>132</c:v>
                      </c:pt>
                      <c:pt idx="22">
                        <c:v>141</c:v>
                      </c:pt>
                      <c:pt idx="23">
                        <c:v>137</c:v>
                      </c:pt>
                      <c:pt idx="24">
                        <c:v>155</c:v>
                      </c:pt>
                      <c:pt idx="25">
                        <c:v>124</c:v>
                      </c:pt>
                      <c:pt idx="26">
                        <c:v>127</c:v>
                      </c:pt>
                      <c:pt idx="27">
                        <c:v>138</c:v>
                      </c:pt>
                      <c:pt idx="28">
                        <c:v>132</c:v>
                      </c:pt>
                      <c:pt idx="29">
                        <c:v>137</c:v>
                      </c:pt>
                      <c:pt idx="30">
                        <c:v>153</c:v>
                      </c:pt>
                      <c:pt idx="31">
                        <c:v>167</c:v>
                      </c:pt>
                      <c:pt idx="32">
                        <c:v>180</c:v>
                      </c:pt>
                      <c:pt idx="33">
                        <c:v>209</c:v>
                      </c:pt>
                      <c:pt idx="34">
                        <c:v>255</c:v>
                      </c:pt>
                      <c:pt idx="35">
                        <c:v>246</c:v>
                      </c:pt>
                      <c:pt idx="36">
                        <c:v>224</c:v>
                      </c:pt>
                      <c:pt idx="37">
                        <c:v>223</c:v>
                      </c:pt>
                      <c:pt idx="38">
                        <c:v>212</c:v>
                      </c:pt>
                      <c:pt idx="39">
                        <c:v>221</c:v>
                      </c:pt>
                      <c:pt idx="40">
                        <c:v>196</c:v>
                      </c:pt>
                      <c:pt idx="41">
                        <c:v>233</c:v>
                      </c:pt>
                      <c:pt idx="42">
                        <c:v>242</c:v>
                      </c:pt>
                      <c:pt idx="43">
                        <c:v>229</c:v>
                      </c:pt>
                      <c:pt idx="44">
                        <c:v>282</c:v>
                      </c:pt>
                      <c:pt idx="45">
                        <c:v>281</c:v>
                      </c:pt>
                      <c:pt idx="46">
                        <c:v>259</c:v>
                      </c:pt>
                      <c:pt idx="47">
                        <c:v>242</c:v>
                      </c:pt>
                      <c:pt idx="48">
                        <c:v>250</c:v>
                      </c:pt>
                      <c:pt idx="49">
                        <c:v>275</c:v>
                      </c:pt>
                      <c:pt idx="50">
                        <c:v>297</c:v>
                      </c:pt>
                      <c:pt idx="51">
                        <c:v>321</c:v>
                      </c:pt>
                      <c:pt idx="52">
                        <c:v>355</c:v>
                      </c:pt>
                      <c:pt idx="53">
                        <c:v>376</c:v>
                      </c:pt>
                      <c:pt idx="54">
                        <c:v>339</c:v>
                      </c:pt>
                      <c:pt idx="55">
                        <c:v>337</c:v>
                      </c:pt>
                      <c:pt idx="56">
                        <c:v>350</c:v>
                      </c:pt>
                      <c:pt idx="57">
                        <c:v>302</c:v>
                      </c:pt>
                      <c:pt idx="58">
                        <c:v>278</c:v>
                      </c:pt>
                      <c:pt idx="59">
                        <c:v>229</c:v>
                      </c:pt>
                      <c:pt idx="60">
                        <c:v>259</c:v>
                      </c:pt>
                      <c:pt idx="61">
                        <c:v>235</c:v>
                      </c:pt>
                      <c:pt idx="62">
                        <c:v>201</c:v>
                      </c:pt>
                      <c:pt idx="63">
                        <c:v>160</c:v>
                      </c:pt>
                      <c:pt idx="64">
                        <c:v>154</c:v>
                      </c:pt>
                      <c:pt idx="65">
                        <c:v>173</c:v>
                      </c:pt>
                      <c:pt idx="66">
                        <c:v>161</c:v>
                      </c:pt>
                      <c:pt idx="67">
                        <c:v>168</c:v>
                      </c:pt>
                      <c:pt idx="68">
                        <c:v>138</c:v>
                      </c:pt>
                      <c:pt idx="69">
                        <c:v>154</c:v>
                      </c:pt>
                      <c:pt idx="70">
                        <c:v>149</c:v>
                      </c:pt>
                      <c:pt idx="71">
                        <c:v>154</c:v>
                      </c:pt>
                      <c:pt idx="72">
                        <c:v>147</c:v>
                      </c:pt>
                      <c:pt idx="73">
                        <c:v>140</c:v>
                      </c:pt>
                      <c:pt idx="74">
                        <c:v>120</c:v>
                      </c:pt>
                      <c:pt idx="75">
                        <c:v>144</c:v>
                      </c:pt>
                      <c:pt idx="76">
                        <c:v>172</c:v>
                      </c:pt>
                      <c:pt idx="77">
                        <c:v>126</c:v>
                      </c:pt>
                      <c:pt idx="78">
                        <c:v>145</c:v>
                      </c:pt>
                      <c:pt idx="79">
                        <c:v>122</c:v>
                      </c:pt>
                      <c:pt idx="80">
                        <c:v>151</c:v>
                      </c:pt>
                      <c:pt idx="81">
                        <c:v>145</c:v>
                      </c:pt>
                      <c:pt idx="82">
                        <c:v>132</c:v>
                      </c:pt>
                      <c:pt idx="83">
                        <c:v>144</c:v>
                      </c:pt>
                      <c:pt idx="84">
                        <c:v>129</c:v>
                      </c:pt>
                      <c:pt idx="85">
                        <c:v>166</c:v>
                      </c:pt>
                      <c:pt idx="86">
                        <c:v>168</c:v>
                      </c:pt>
                      <c:pt idx="87">
                        <c:v>175</c:v>
                      </c:pt>
                      <c:pt idx="88">
                        <c:v>192</c:v>
                      </c:pt>
                      <c:pt idx="89">
                        <c:v>185</c:v>
                      </c:pt>
                      <c:pt idx="90">
                        <c:v>218</c:v>
                      </c:pt>
                      <c:pt idx="91">
                        <c:v>222</c:v>
                      </c:pt>
                      <c:pt idx="92">
                        <c:v>236</c:v>
                      </c:pt>
                      <c:pt idx="93">
                        <c:v>234</c:v>
                      </c:pt>
                      <c:pt idx="94">
                        <c:v>243</c:v>
                      </c:pt>
                      <c:pt idx="95">
                        <c:v>222</c:v>
                      </c:pt>
                      <c:pt idx="96">
                        <c:v>190</c:v>
                      </c:pt>
                      <c:pt idx="97">
                        <c:v>189</c:v>
                      </c:pt>
                      <c:pt idx="98">
                        <c:v>152</c:v>
                      </c:pt>
                      <c:pt idx="99">
                        <c:v>172</c:v>
                      </c:pt>
                      <c:pt idx="100">
                        <c:v>171</c:v>
                      </c:pt>
                      <c:pt idx="101">
                        <c:v>148</c:v>
                      </c:pt>
                      <c:pt idx="102">
                        <c:v>154</c:v>
                      </c:pt>
                      <c:pt idx="103">
                        <c:v>152</c:v>
                      </c:pt>
                      <c:pt idx="104">
                        <c:v>171</c:v>
                      </c:pt>
                      <c:pt idx="105">
                        <c:v>161</c:v>
                      </c:pt>
                      <c:pt idx="106">
                        <c:v>134</c:v>
                      </c:pt>
                      <c:pt idx="107">
                        <c:v>137</c:v>
                      </c:pt>
                      <c:pt idx="108">
                        <c:v>178</c:v>
                      </c:pt>
                      <c:pt idx="109">
                        <c:v>150</c:v>
                      </c:pt>
                      <c:pt idx="110">
                        <c:v>129</c:v>
                      </c:pt>
                      <c:pt idx="111">
                        <c:v>144</c:v>
                      </c:pt>
                      <c:pt idx="112">
                        <c:v>157</c:v>
                      </c:pt>
                      <c:pt idx="113">
                        <c:v>164</c:v>
                      </c:pt>
                      <c:pt idx="114">
                        <c:v>143</c:v>
                      </c:pt>
                      <c:pt idx="115">
                        <c:v>139</c:v>
                      </c:pt>
                      <c:pt idx="116">
                        <c:v>136</c:v>
                      </c:pt>
                      <c:pt idx="117">
                        <c:v>135</c:v>
                      </c:pt>
                      <c:pt idx="118">
                        <c:v>146</c:v>
                      </c:pt>
                      <c:pt idx="119">
                        <c:v>134</c:v>
                      </c:pt>
                      <c:pt idx="120">
                        <c:v>132</c:v>
                      </c:pt>
                      <c:pt idx="121">
                        <c:v>160</c:v>
                      </c:pt>
                      <c:pt idx="122">
                        <c:v>130</c:v>
                      </c:pt>
                      <c:pt idx="123">
                        <c:v>142</c:v>
                      </c:pt>
                      <c:pt idx="124">
                        <c:v>144</c:v>
                      </c:pt>
                      <c:pt idx="125">
                        <c:v>138</c:v>
                      </c:pt>
                      <c:pt idx="126">
                        <c:v>147</c:v>
                      </c:pt>
                      <c:pt idx="127">
                        <c:v>148</c:v>
                      </c:pt>
                      <c:pt idx="128">
                        <c:v>152</c:v>
                      </c:pt>
                      <c:pt idx="129">
                        <c:v>152</c:v>
                      </c:pt>
                      <c:pt idx="130">
                        <c:v>128</c:v>
                      </c:pt>
                      <c:pt idx="131">
                        <c:v>164</c:v>
                      </c:pt>
                      <c:pt idx="132">
                        <c:v>151</c:v>
                      </c:pt>
                      <c:pt idx="133">
                        <c:v>160</c:v>
                      </c:pt>
                      <c:pt idx="134">
                        <c:v>163</c:v>
                      </c:pt>
                      <c:pt idx="135">
                        <c:v>148</c:v>
                      </c:pt>
                      <c:pt idx="136">
                        <c:v>159</c:v>
                      </c:pt>
                      <c:pt idx="137">
                        <c:v>153</c:v>
                      </c:pt>
                      <c:pt idx="138">
                        <c:v>147</c:v>
                      </c:pt>
                      <c:pt idx="139">
                        <c:v>139</c:v>
                      </c:pt>
                      <c:pt idx="140">
                        <c:v>123</c:v>
                      </c:pt>
                      <c:pt idx="141">
                        <c:v>148</c:v>
                      </c:pt>
                      <c:pt idx="142">
                        <c:v>150</c:v>
                      </c:pt>
                      <c:pt idx="143">
                        <c:v>157</c:v>
                      </c:pt>
                      <c:pt idx="144">
                        <c:v>148</c:v>
                      </c:pt>
                      <c:pt idx="145">
                        <c:v>155</c:v>
                      </c:pt>
                      <c:pt idx="146">
                        <c:v>176</c:v>
                      </c:pt>
                      <c:pt idx="147">
                        <c:v>200</c:v>
                      </c:pt>
                      <c:pt idx="148">
                        <c:v>139</c:v>
                      </c:pt>
                      <c:pt idx="149">
                        <c:v>162</c:v>
                      </c:pt>
                      <c:pt idx="150">
                        <c:v>145</c:v>
                      </c:pt>
                      <c:pt idx="151">
                        <c:v>168</c:v>
                      </c:pt>
                      <c:pt idx="152">
                        <c:v>147</c:v>
                      </c:pt>
                      <c:pt idx="153">
                        <c:v>165</c:v>
                      </c:pt>
                      <c:pt idx="154">
                        <c:v>136</c:v>
                      </c:pt>
                      <c:pt idx="155">
                        <c:v>154</c:v>
                      </c:pt>
                      <c:pt idx="156">
                        <c:v>140</c:v>
                      </c:pt>
                      <c:pt idx="157">
                        <c:v>136</c:v>
                      </c:pt>
                      <c:pt idx="158">
                        <c:v>141</c:v>
                      </c:pt>
                      <c:pt idx="159">
                        <c:v>154</c:v>
                      </c:pt>
                      <c:pt idx="160">
                        <c:v>127</c:v>
                      </c:pt>
                      <c:pt idx="161">
                        <c:v>136</c:v>
                      </c:pt>
                      <c:pt idx="162">
                        <c:v>147</c:v>
                      </c:pt>
                      <c:pt idx="163">
                        <c:v>127</c:v>
                      </c:pt>
                      <c:pt idx="164">
                        <c:v>139</c:v>
                      </c:pt>
                      <c:pt idx="165">
                        <c:v>170</c:v>
                      </c:pt>
                      <c:pt idx="166">
                        <c:v>140</c:v>
                      </c:pt>
                      <c:pt idx="167">
                        <c:v>136</c:v>
                      </c:pt>
                      <c:pt idx="168">
                        <c:v>124</c:v>
                      </c:pt>
                      <c:pt idx="169">
                        <c:v>133</c:v>
                      </c:pt>
                      <c:pt idx="170">
                        <c:v>131</c:v>
                      </c:pt>
                      <c:pt idx="171">
                        <c:v>137</c:v>
                      </c:pt>
                      <c:pt idx="172">
                        <c:v>139</c:v>
                      </c:pt>
                      <c:pt idx="173">
                        <c:v>137</c:v>
                      </c:pt>
                      <c:pt idx="174">
                        <c:v>147</c:v>
                      </c:pt>
                      <c:pt idx="175">
                        <c:v>138</c:v>
                      </c:pt>
                      <c:pt idx="176">
                        <c:v>134</c:v>
                      </c:pt>
                      <c:pt idx="177">
                        <c:v>131</c:v>
                      </c:pt>
                      <c:pt idx="178">
                        <c:v>125</c:v>
                      </c:pt>
                      <c:pt idx="179">
                        <c:v>125</c:v>
                      </c:pt>
                      <c:pt idx="180">
                        <c:v>143</c:v>
                      </c:pt>
                      <c:pt idx="181">
                        <c:v>144</c:v>
                      </c:pt>
                      <c:pt idx="182">
                        <c:v>127</c:v>
                      </c:pt>
                      <c:pt idx="183">
                        <c:v>152</c:v>
                      </c:pt>
                      <c:pt idx="184">
                        <c:v>129</c:v>
                      </c:pt>
                      <c:pt idx="185">
                        <c:v>129</c:v>
                      </c:pt>
                      <c:pt idx="186">
                        <c:v>149</c:v>
                      </c:pt>
                      <c:pt idx="187">
                        <c:v>150</c:v>
                      </c:pt>
                      <c:pt idx="188">
                        <c:v>133</c:v>
                      </c:pt>
                      <c:pt idx="189">
                        <c:v>139</c:v>
                      </c:pt>
                      <c:pt idx="190">
                        <c:v>137</c:v>
                      </c:pt>
                      <c:pt idx="191">
                        <c:v>140</c:v>
                      </c:pt>
                      <c:pt idx="192">
                        <c:v>175</c:v>
                      </c:pt>
                      <c:pt idx="193">
                        <c:v>137</c:v>
                      </c:pt>
                      <c:pt idx="194">
                        <c:v>149</c:v>
                      </c:pt>
                      <c:pt idx="195">
                        <c:v>132</c:v>
                      </c:pt>
                      <c:pt idx="196">
                        <c:v>162</c:v>
                      </c:pt>
                      <c:pt idx="197">
                        <c:v>122</c:v>
                      </c:pt>
                      <c:pt idx="198">
                        <c:v>155</c:v>
                      </c:pt>
                      <c:pt idx="199">
                        <c:v>140</c:v>
                      </c:pt>
                      <c:pt idx="200">
                        <c:v>173</c:v>
                      </c:pt>
                      <c:pt idx="201">
                        <c:v>150</c:v>
                      </c:pt>
                      <c:pt idx="202">
                        <c:v>155</c:v>
                      </c:pt>
                      <c:pt idx="203">
                        <c:v>152</c:v>
                      </c:pt>
                      <c:pt idx="204">
                        <c:v>137</c:v>
                      </c:pt>
                      <c:pt idx="205">
                        <c:v>169</c:v>
                      </c:pt>
                      <c:pt idx="206">
                        <c:v>142</c:v>
                      </c:pt>
                      <c:pt idx="207">
                        <c:v>118</c:v>
                      </c:pt>
                      <c:pt idx="208">
                        <c:v>105</c:v>
                      </c:pt>
                      <c:pt idx="209">
                        <c:v>145</c:v>
                      </c:pt>
                      <c:pt idx="210">
                        <c:v>132</c:v>
                      </c:pt>
                      <c:pt idx="211">
                        <c:v>142</c:v>
                      </c:pt>
                      <c:pt idx="212">
                        <c:v>146</c:v>
                      </c:pt>
                      <c:pt idx="213">
                        <c:v>122</c:v>
                      </c:pt>
                      <c:pt idx="214">
                        <c:v>115</c:v>
                      </c:pt>
                      <c:pt idx="215">
                        <c:v>146</c:v>
                      </c:pt>
                      <c:pt idx="216">
                        <c:v>109</c:v>
                      </c:pt>
                      <c:pt idx="217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D8-40FD-A6D5-91A94448025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6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1</c:v>
                      </c:pt>
                      <c:pt idx="53">
                        <c:v>6</c:v>
                      </c:pt>
                      <c:pt idx="54">
                        <c:v>7</c:v>
                      </c:pt>
                      <c:pt idx="55">
                        <c:v>5</c:v>
                      </c:pt>
                      <c:pt idx="56">
                        <c:v>10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11</c:v>
                      </c:pt>
                      <c:pt idx="60">
                        <c:v>12</c:v>
                      </c:pt>
                      <c:pt idx="61">
                        <c:v>14</c:v>
                      </c:pt>
                      <c:pt idx="62">
                        <c:v>23</c:v>
                      </c:pt>
                      <c:pt idx="63">
                        <c:v>30</c:v>
                      </c:pt>
                      <c:pt idx="64">
                        <c:v>30</c:v>
                      </c:pt>
                      <c:pt idx="65">
                        <c:v>22</c:v>
                      </c:pt>
                      <c:pt idx="66">
                        <c:v>38</c:v>
                      </c:pt>
                      <c:pt idx="67">
                        <c:v>51</c:v>
                      </c:pt>
                      <c:pt idx="68">
                        <c:v>41</c:v>
                      </c:pt>
                      <c:pt idx="69">
                        <c:v>33</c:v>
                      </c:pt>
                      <c:pt idx="70">
                        <c:v>52</c:v>
                      </c:pt>
                      <c:pt idx="71">
                        <c:v>42</c:v>
                      </c:pt>
                      <c:pt idx="72">
                        <c:v>33</c:v>
                      </c:pt>
                      <c:pt idx="73">
                        <c:v>47</c:v>
                      </c:pt>
                      <c:pt idx="74">
                        <c:v>48</c:v>
                      </c:pt>
                      <c:pt idx="75">
                        <c:v>49</c:v>
                      </c:pt>
                      <c:pt idx="76">
                        <c:v>39</c:v>
                      </c:pt>
                      <c:pt idx="77">
                        <c:v>42</c:v>
                      </c:pt>
                      <c:pt idx="78">
                        <c:v>39</c:v>
                      </c:pt>
                      <c:pt idx="79">
                        <c:v>48</c:v>
                      </c:pt>
                      <c:pt idx="80">
                        <c:v>38</c:v>
                      </c:pt>
                      <c:pt idx="81">
                        <c:v>47</c:v>
                      </c:pt>
                      <c:pt idx="82">
                        <c:v>54</c:v>
                      </c:pt>
                      <c:pt idx="83">
                        <c:v>50</c:v>
                      </c:pt>
                      <c:pt idx="84">
                        <c:v>47</c:v>
                      </c:pt>
                      <c:pt idx="85">
                        <c:v>60</c:v>
                      </c:pt>
                      <c:pt idx="86">
                        <c:v>49</c:v>
                      </c:pt>
                      <c:pt idx="87">
                        <c:v>57</c:v>
                      </c:pt>
                      <c:pt idx="88">
                        <c:v>62</c:v>
                      </c:pt>
                      <c:pt idx="89">
                        <c:v>65</c:v>
                      </c:pt>
                      <c:pt idx="90">
                        <c:v>63</c:v>
                      </c:pt>
                      <c:pt idx="91">
                        <c:v>50</c:v>
                      </c:pt>
                      <c:pt idx="92">
                        <c:v>64</c:v>
                      </c:pt>
                      <c:pt idx="93">
                        <c:v>56</c:v>
                      </c:pt>
                      <c:pt idx="94">
                        <c:v>58</c:v>
                      </c:pt>
                      <c:pt idx="95">
                        <c:v>72</c:v>
                      </c:pt>
                      <c:pt idx="96">
                        <c:v>54</c:v>
                      </c:pt>
                      <c:pt idx="97">
                        <c:v>51</c:v>
                      </c:pt>
                      <c:pt idx="98">
                        <c:v>51</c:v>
                      </c:pt>
                      <c:pt idx="99">
                        <c:v>56</c:v>
                      </c:pt>
                      <c:pt idx="100">
                        <c:v>57</c:v>
                      </c:pt>
                      <c:pt idx="101">
                        <c:v>67</c:v>
                      </c:pt>
                      <c:pt idx="102">
                        <c:v>64</c:v>
                      </c:pt>
                      <c:pt idx="103">
                        <c:v>59</c:v>
                      </c:pt>
                      <c:pt idx="104">
                        <c:v>62</c:v>
                      </c:pt>
                      <c:pt idx="105">
                        <c:v>62</c:v>
                      </c:pt>
                      <c:pt idx="106">
                        <c:v>61</c:v>
                      </c:pt>
                      <c:pt idx="107">
                        <c:v>59</c:v>
                      </c:pt>
                      <c:pt idx="108">
                        <c:v>68</c:v>
                      </c:pt>
                      <c:pt idx="109">
                        <c:v>65</c:v>
                      </c:pt>
                      <c:pt idx="110">
                        <c:v>61</c:v>
                      </c:pt>
                      <c:pt idx="111">
                        <c:v>63</c:v>
                      </c:pt>
                      <c:pt idx="112">
                        <c:v>58</c:v>
                      </c:pt>
                      <c:pt idx="113">
                        <c:v>66</c:v>
                      </c:pt>
                      <c:pt idx="114">
                        <c:v>66</c:v>
                      </c:pt>
                      <c:pt idx="115">
                        <c:v>67</c:v>
                      </c:pt>
                      <c:pt idx="116">
                        <c:v>54</c:v>
                      </c:pt>
                      <c:pt idx="117">
                        <c:v>60</c:v>
                      </c:pt>
                      <c:pt idx="118">
                        <c:v>58</c:v>
                      </c:pt>
                      <c:pt idx="119">
                        <c:v>54</c:v>
                      </c:pt>
                      <c:pt idx="120">
                        <c:v>53</c:v>
                      </c:pt>
                      <c:pt idx="121">
                        <c:v>63</c:v>
                      </c:pt>
                      <c:pt idx="122">
                        <c:v>53</c:v>
                      </c:pt>
                      <c:pt idx="123">
                        <c:v>59</c:v>
                      </c:pt>
                      <c:pt idx="124">
                        <c:v>64</c:v>
                      </c:pt>
                      <c:pt idx="125">
                        <c:v>60</c:v>
                      </c:pt>
                      <c:pt idx="126">
                        <c:v>63</c:v>
                      </c:pt>
                      <c:pt idx="127">
                        <c:v>61</c:v>
                      </c:pt>
                      <c:pt idx="128">
                        <c:v>54</c:v>
                      </c:pt>
                      <c:pt idx="129">
                        <c:v>59</c:v>
                      </c:pt>
                      <c:pt idx="130">
                        <c:v>69</c:v>
                      </c:pt>
                      <c:pt idx="131">
                        <c:v>38</c:v>
                      </c:pt>
                      <c:pt idx="132">
                        <c:v>72</c:v>
                      </c:pt>
                      <c:pt idx="133">
                        <c:v>61</c:v>
                      </c:pt>
                      <c:pt idx="134">
                        <c:v>67</c:v>
                      </c:pt>
                      <c:pt idx="135">
                        <c:v>62</c:v>
                      </c:pt>
                      <c:pt idx="136">
                        <c:v>66</c:v>
                      </c:pt>
                      <c:pt idx="137">
                        <c:v>44</c:v>
                      </c:pt>
                      <c:pt idx="138">
                        <c:v>55</c:v>
                      </c:pt>
                      <c:pt idx="139">
                        <c:v>70</c:v>
                      </c:pt>
                      <c:pt idx="140">
                        <c:v>70</c:v>
                      </c:pt>
                      <c:pt idx="141">
                        <c:v>64</c:v>
                      </c:pt>
                      <c:pt idx="142">
                        <c:v>66</c:v>
                      </c:pt>
                      <c:pt idx="143">
                        <c:v>72</c:v>
                      </c:pt>
                      <c:pt idx="144">
                        <c:v>68</c:v>
                      </c:pt>
                      <c:pt idx="145">
                        <c:v>83</c:v>
                      </c:pt>
                      <c:pt idx="146">
                        <c:v>67</c:v>
                      </c:pt>
                      <c:pt idx="147">
                        <c:v>85</c:v>
                      </c:pt>
                      <c:pt idx="148">
                        <c:v>73</c:v>
                      </c:pt>
                      <c:pt idx="149">
                        <c:v>79</c:v>
                      </c:pt>
                      <c:pt idx="150">
                        <c:v>66</c:v>
                      </c:pt>
                      <c:pt idx="151">
                        <c:v>63</c:v>
                      </c:pt>
                      <c:pt idx="152">
                        <c:v>73</c:v>
                      </c:pt>
                      <c:pt idx="153">
                        <c:v>82</c:v>
                      </c:pt>
                      <c:pt idx="154">
                        <c:v>82</c:v>
                      </c:pt>
                      <c:pt idx="155">
                        <c:v>67</c:v>
                      </c:pt>
                      <c:pt idx="156">
                        <c:v>69</c:v>
                      </c:pt>
                      <c:pt idx="157">
                        <c:v>74</c:v>
                      </c:pt>
                      <c:pt idx="158">
                        <c:v>56</c:v>
                      </c:pt>
                      <c:pt idx="159">
                        <c:v>83</c:v>
                      </c:pt>
                      <c:pt idx="160">
                        <c:v>50</c:v>
                      </c:pt>
                      <c:pt idx="161">
                        <c:v>61</c:v>
                      </c:pt>
                      <c:pt idx="162">
                        <c:v>77</c:v>
                      </c:pt>
                      <c:pt idx="163">
                        <c:v>71</c:v>
                      </c:pt>
                      <c:pt idx="164">
                        <c:v>55</c:v>
                      </c:pt>
                      <c:pt idx="165">
                        <c:v>63</c:v>
                      </c:pt>
                      <c:pt idx="166">
                        <c:v>62</c:v>
                      </c:pt>
                      <c:pt idx="167">
                        <c:v>58</c:v>
                      </c:pt>
                      <c:pt idx="168">
                        <c:v>69</c:v>
                      </c:pt>
                      <c:pt idx="169">
                        <c:v>50</c:v>
                      </c:pt>
                      <c:pt idx="170">
                        <c:v>70</c:v>
                      </c:pt>
                      <c:pt idx="171">
                        <c:v>62</c:v>
                      </c:pt>
                      <c:pt idx="172">
                        <c:v>79</c:v>
                      </c:pt>
                      <c:pt idx="173">
                        <c:v>78</c:v>
                      </c:pt>
                      <c:pt idx="174">
                        <c:v>83</c:v>
                      </c:pt>
                      <c:pt idx="175">
                        <c:v>62</c:v>
                      </c:pt>
                      <c:pt idx="176">
                        <c:v>70</c:v>
                      </c:pt>
                      <c:pt idx="177">
                        <c:v>75</c:v>
                      </c:pt>
                      <c:pt idx="178">
                        <c:v>67</c:v>
                      </c:pt>
                      <c:pt idx="179">
                        <c:v>89</c:v>
                      </c:pt>
                      <c:pt idx="180">
                        <c:v>70</c:v>
                      </c:pt>
                      <c:pt idx="181">
                        <c:v>80</c:v>
                      </c:pt>
                      <c:pt idx="182">
                        <c:v>65</c:v>
                      </c:pt>
                      <c:pt idx="183">
                        <c:v>65</c:v>
                      </c:pt>
                      <c:pt idx="184">
                        <c:v>73</c:v>
                      </c:pt>
                      <c:pt idx="185">
                        <c:v>57</c:v>
                      </c:pt>
                      <c:pt idx="186">
                        <c:v>71</c:v>
                      </c:pt>
                      <c:pt idx="187">
                        <c:v>84</c:v>
                      </c:pt>
                      <c:pt idx="188">
                        <c:v>81</c:v>
                      </c:pt>
                      <c:pt idx="189">
                        <c:v>80</c:v>
                      </c:pt>
                      <c:pt idx="190">
                        <c:v>80</c:v>
                      </c:pt>
                      <c:pt idx="191">
                        <c:v>76</c:v>
                      </c:pt>
                      <c:pt idx="192">
                        <c:v>65</c:v>
                      </c:pt>
                      <c:pt idx="193">
                        <c:v>85</c:v>
                      </c:pt>
                      <c:pt idx="194">
                        <c:v>75</c:v>
                      </c:pt>
                      <c:pt idx="195">
                        <c:v>70</c:v>
                      </c:pt>
                      <c:pt idx="196">
                        <c:v>99</c:v>
                      </c:pt>
                      <c:pt idx="197">
                        <c:v>78</c:v>
                      </c:pt>
                      <c:pt idx="198">
                        <c:v>70</c:v>
                      </c:pt>
                      <c:pt idx="199">
                        <c:v>80</c:v>
                      </c:pt>
                      <c:pt idx="200">
                        <c:v>73</c:v>
                      </c:pt>
                      <c:pt idx="201">
                        <c:v>86</c:v>
                      </c:pt>
                      <c:pt idx="202">
                        <c:v>83</c:v>
                      </c:pt>
                      <c:pt idx="203">
                        <c:v>73</c:v>
                      </c:pt>
                      <c:pt idx="204">
                        <c:v>85</c:v>
                      </c:pt>
                      <c:pt idx="205">
                        <c:v>89</c:v>
                      </c:pt>
                      <c:pt idx="206">
                        <c:v>91</c:v>
                      </c:pt>
                      <c:pt idx="207">
                        <c:v>76</c:v>
                      </c:pt>
                      <c:pt idx="208">
                        <c:v>69</c:v>
                      </c:pt>
                      <c:pt idx="209">
                        <c:v>78</c:v>
                      </c:pt>
                      <c:pt idx="210">
                        <c:v>61</c:v>
                      </c:pt>
                      <c:pt idx="211">
                        <c:v>84</c:v>
                      </c:pt>
                      <c:pt idx="212">
                        <c:v>78</c:v>
                      </c:pt>
                      <c:pt idx="213">
                        <c:v>72</c:v>
                      </c:pt>
                      <c:pt idx="214">
                        <c:v>48</c:v>
                      </c:pt>
                      <c:pt idx="215">
                        <c:v>77</c:v>
                      </c:pt>
                      <c:pt idx="216">
                        <c:v>60</c:v>
                      </c:pt>
                      <c:pt idx="217">
                        <c:v>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D8-40FD-A6D5-91A9444802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3</c:v>
                      </c:pt>
                      <c:pt idx="51">
                        <c:v>1</c:v>
                      </c:pt>
                      <c:pt idx="52">
                        <c:v>8</c:v>
                      </c:pt>
                      <c:pt idx="53">
                        <c:v>1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8</c:v>
                      </c:pt>
                      <c:pt idx="57">
                        <c:v>7</c:v>
                      </c:pt>
                      <c:pt idx="58">
                        <c:v>10</c:v>
                      </c:pt>
                      <c:pt idx="59">
                        <c:v>13</c:v>
                      </c:pt>
                      <c:pt idx="60">
                        <c:v>4</c:v>
                      </c:pt>
                      <c:pt idx="61">
                        <c:v>12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18</c:v>
                      </c:pt>
                      <c:pt idx="65">
                        <c:v>24</c:v>
                      </c:pt>
                      <c:pt idx="66">
                        <c:v>16</c:v>
                      </c:pt>
                      <c:pt idx="67">
                        <c:v>29</c:v>
                      </c:pt>
                      <c:pt idx="68">
                        <c:v>23</c:v>
                      </c:pt>
                      <c:pt idx="69">
                        <c:v>36</c:v>
                      </c:pt>
                      <c:pt idx="70">
                        <c:v>32</c:v>
                      </c:pt>
                      <c:pt idx="71">
                        <c:v>40</c:v>
                      </c:pt>
                      <c:pt idx="72">
                        <c:v>41</c:v>
                      </c:pt>
                      <c:pt idx="73">
                        <c:v>39</c:v>
                      </c:pt>
                      <c:pt idx="74">
                        <c:v>51</c:v>
                      </c:pt>
                      <c:pt idx="75">
                        <c:v>40</c:v>
                      </c:pt>
                      <c:pt idx="76">
                        <c:v>35</c:v>
                      </c:pt>
                      <c:pt idx="77">
                        <c:v>40</c:v>
                      </c:pt>
                      <c:pt idx="78">
                        <c:v>51</c:v>
                      </c:pt>
                      <c:pt idx="79">
                        <c:v>43</c:v>
                      </c:pt>
                      <c:pt idx="80">
                        <c:v>39</c:v>
                      </c:pt>
                      <c:pt idx="81">
                        <c:v>42</c:v>
                      </c:pt>
                      <c:pt idx="82">
                        <c:v>35</c:v>
                      </c:pt>
                      <c:pt idx="83">
                        <c:v>51</c:v>
                      </c:pt>
                      <c:pt idx="84">
                        <c:v>42</c:v>
                      </c:pt>
                      <c:pt idx="85">
                        <c:v>47</c:v>
                      </c:pt>
                      <c:pt idx="86">
                        <c:v>54</c:v>
                      </c:pt>
                      <c:pt idx="87">
                        <c:v>67</c:v>
                      </c:pt>
                      <c:pt idx="88">
                        <c:v>50</c:v>
                      </c:pt>
                      <c:pt idx="89">
                        <c:v>57</c:v>
                      </c:pt>
                      <c:pt idx="90">
                        <c:v>52</c:v>
                      </c:pt>
                      <c:pt idx="91">
                        <c:v>54</c:v>
                      </c:pt>
                      <c:pt idx="92">
                        <c:v>41</c:v>
                      </c:pt>
                      <c:pt idx="93">
                        <c:v>59</c:v>
                      </c:pt>
                      <c:pt idx="94">
                        <c:v>46</c:v>
                      </c:pt>
                      <c:pt idx="95">
                        <c:v>45</c:v>
                      </c:pt>
                      <c:pt idx="96">
                        <c:v>48</c:v>
                      </c:pt>
                      <c:pt idx="97">
                        <c:v>55</c:v>
                      </c:pt>
                      <c:pt idx="98">
                        <c:v>47</c:v>
                      </c:pt>
                      <c:pt idx="99">
                        <c:v>51</c:v>
                      </c:pt>
                      <c:pt idx="100">
                        <c:v>52</c:v>
                      </c:pt>
                      <c:pt idx="101">
                        <c:v>35</c:v>
                      </c:pt>
                      <c:pt idx="102">
                        <c:v>47</c:v>
                      </c:pt>
                      <c:pt idx="103">
                        <c:v>46</c:v>
                      </c:pt>
                      <c:pt idx="104">
                        <c:v>54</c:v>
                      </c:pt>
                      <c:pt idx="105">
                        <c:v>55</c:v>
                      </c:pt>
                      <c:pt idx="106">
                        <c:v>46</c:v>
                      </c:pt>
                      <c:pt idx="107">
                        <c:v>58</c:v>
                      </c:pt>
                      <c:pt idx="108">
                        <c:v>51</c:v>
                      </c:pt>
                      <c:pt idx="109">
                        <c:v>46</c:v>
                      </c:pt>
                      <c:pt idx="110">
                        <c:v>46</c:v>
                      </c:pt>
                      <c:pt idx="111">
                        <c:v>51</c:v>
                      </c:pt>
                      <c:pt idx="112">
                        <c:v>58</c:v>
                      </c:pt>
                      <c:pt idx="113">
                        <c:v>47</c:v>
                      </c:pt>
                      <c:pt idx="114">
                        <c:v>46</c:v>
                      </c:pt>
                      <c:pt idx="115">
                        <c:v>50</c:v>
                      </c:pt>
                      <c:pt idx="116">
                        <c:v>48</c:v>
                      </c:pt>
                      <c:pt idx="117">
                        <c:v>43</c:v>
                      </c:pt>
                      <c:pt idx="118">
                        <c:v>40</c:v>
                      </c:pt>
                      <c:pt idx="119">
                        <c:v>50</c:v>
                      </c:pt>
                      <c:pt idx="120">
                        <c:v>53</c:v>
                      </c:pt>
                      <c:pt idx="121">
                        <c:v>45</c:v>
                      </c:pt>
                      <c:pt idx="122">
                        <c:v>44</c:v>
                      </c:pt>
                      <c:pt idx="123">
                        <c:v>50</c:v>
                      </c:pt>
                      <c:pt idx="124">
                        <c:v>49</c:v>
                      </c:pt>
                      <c:pt idx="125">
                        <c:v>51</c:v>
                      </c:pt>
                      <c:pt idx="126">
                        <c:v>53</c:v>
                      </c:pt>
                      <c:pt idx="127">
                        <c:v>74</c:v>
                      </c:pt>
                      <c:pt idx="128">
                        <c:v>49</c:v>
                      </c:pt>
                      <c:pt idx="129">
                        <c:v>41</c:v>
                      </c:pt>
                      <c:pt idx="130">
                        <c:v>60</c:v>
                      </c:pt>
                      <c:pt idx="131">
                        <c:v>50</c:v>
                      </c:pt>
                      <c:pt idx="132">
                        <c:v>62</c:v>
                      </c:pt>
                      <c:pt idx="133">
                        <c:v>43</c:v>
                      </c:pt>
                      <c:pt idx="134">
                        <c:v>52</c:v>
                      </c:pt>
                      <c:pt idx="135">
                        <c:v>56</c:v>
                      </c:pt>
                      <c:pt idx="136">
                        <c:v>35</c:v>
                      </c:pt>
                      <c:pt idx="137">
                        <c:v>55</c:v>
                      </c:pt>
                      <c:pt idx="138">
                        <c:v>42</c:v>
                      </c:pt>
                      <c:pt idx="139">
                        <c:v>53</c:v>
                      </c:pt>
                      <c:pt idx="140">
                        <c:v>65</c:v>
                      </c:pt>
                      <c:pt idx="141">
                        <c:v>49</c:v>
                      </c:pt>
                      <c:pt idx="142">
                        <c:v>40</c:v>
                      </c:pt>
                      <c:pt idx="143">
                        <c:v>52</c:v>
                      </c:pt>
                      <c:pt idx="144">
                        <c:v>69</c:v>
                      </c:pt>
                      <c:pt idx="145">
                        <c:v>57</c:v>
                      </c:pt>
                      <c:pt idx="146">
                        <c:v>70</c:v>
                      </c:pt>
                      <c:pt idx="147">
                        <c:v>58</c:v>
                      </c:pt>
                      <c:pt idx="148">
                        <c:v>57</c:v>
                      </c:pt>
                      <c:pt idx="149">
                        <c:v>47</c:v>
                      </c:pt>
                      <c:pt idx="150">
                        <c:v>61</c:v>
                      </c:pt>
                      <c:pt idx="151">
                        <c:v>49</c:v>
                      </c:pt>
                      <c:pt idx="152">
                        <c:v>60</c:v>
                      </c:pt>
                      <c:pt idx="153">
                        <c:v>49</c:v>
                      </c:pt>
                      <c:pt idx="154">
                        <c:v>54</c:v>
                      </c:pt>
                      <c:pt idx="155">
                        <c:v>62</c:v>
                      </c:pt>
                      <c:pt idx="156">
                        <c:v>64</c:v>
                      </c:pt>
                      <c:pt idx="157">
                        <c:v>61</c:v>
                      </c:pt>
                      <c:pt idx="158">
                        <c:v>56</c:v>
                      </c:pt>
                      <c:pt idx="159">
                        <c:v>50</c:v>
                      </c:pt>
                      <c:pt idx="160">
                        <c:v>53</c:v>
                      </c:pt>
                      <c:pt idx="161">
                        <c:v>52</c:v>
                      </c:pt>
                      <c:pt idx="162">
                        <c:v>64</c:v>
                      </c:pt>
                      <c:pt idx="163">
                        <c:v>47</c:v>
                      </c:pt>
                      <c:pt idx="164">
                        <c:v>56</c:v>
                      </c:pt>
                      <c:pt idx="165">
                        <c:v>63</c:v>
                      </c:pt>
                      <c:pt idx="166">
                        <c:v>52</c:v>
                      </c:pt>
                      <c:pt idx="167">
                        <c:v>52</c:v>
                      </c:pt>
                      <c:pt idx="168">
                        <c:v>45</c:v>
                      </c:pt>
                      <c:pt idx="169">
                        <c:v>45</c:v>
                      </c:pt>
                      <c:pt idx="170">
                        <c:v>50</c:v>
                      </c:pt>
                      <c:pt idx="171">
                        <c:v>51</c:v>
                      </c:pt>
                      <c:pt idx="172">
                        <c:v>53</c:v>
                      </c:pt>
                      <c:pt idx="173">
                        <c:v>57</c:v>
                      </c:pt>
                      <c:pt idx="174">
                        <c:v>59</c:v>
                      </c:pt>
                      <c:pt idx="175">
                        <c:v>55</c:v>
                      </c:pt>
                      <c:pt idx="176">
                        <c:v>45</c:v>
                      </c:pt>
                      <c:pt idx="177">
                        <c:v>62</c:v>
                      </c:pt>
                      <c:pt idx="178">
                        <c:v>40</c:v>
                      </c:pt>
                      <c:pt idx="179">
                        <c:v>56</c:v>
                      </c:pt>
                      <c:pt idx="180">
                        <c:v>50</c:v>
                      </c:pt>
                      <c:pt idx="181">
                        <c:v>51</c:v>
                      </c:pt>
                      <c:pt idx="182">
                        <c:v>65</c:v>
                      </c:pt>
                      <c:pt idx="183">
                        <c:v>50</c:v>
                      </c:pt>
                      <c:pt idx="184">
                        <c:v>56</c:v>
                      </c:pt>
                      <c:pt idx="185">
                        <c:v>50</c:v>
                      </c:pt>
                      <c:pt idx="186">
                        <c:v>51</c:v>
                      </c:pt>
                      <c:pt idx="187">
                        <c:v>39</c:v>
                      </c:pt>
                      <c:pt idx="188">
                        <c:v>65</c:v>
                      </c:pt>
                      <c:pt idx="189">
                        <c:v>42</c:v>
                      </c:pt>
                      <c:pt idx="190">
                        <c:v>60</c:v>
                      </c:pt>
                      <c:pt idx="191">
                        <c:v>44</c:v>
                      </c:pt>
                      <c:pt idx="192">
                        <c:v>47</c:v>
                      </c:pt>
                      <c:pt idx="193">
                        <c:v>65</c:v>
                      </c:pt>
                      <c:pt idx="194">
                        <c:v>62</c:v>
                      </c:pt>
                      <c:pt idx="195">
                        <c:v>66</c:v>
                      </c:pt>
                      <c:pt idx="196">
                        <c:v>63</c:v>
                      </c:pt>
                      <c:pt idx="197">
                        <c:v>62</c:v>
                      </c:pt>
                      <c:pt idx="198">
                        <c:v>53</c:v>
                      </c:pt>
                      <c:pt idx="199">
                        <c:v>54</c:v>
                      </c:pt>
                      <c:pt idx="200">
                        <c:v>58</c:v>
                      </c:pt>
                      <c:pt idx="201">
                        <c:v>66</c:v>
                      </c:pt>
                      <c:pt idx="202">
                        <c:v>64</c:v>
                      </c:pt>
                      <c:pt idx="203">
                        <c:v>52</c:v>
                      </c:pt>
                      <c:pt idx="204">
                        <c:v>62</c:v>
                      </c:pt>
                      <c:pt idx="205">
                        <c:v>63</c:v>
                      </c:pt>
                      <c:pt idx="206">
                        <c:v>50</c:v>
                      </c:pt>
                      <c:pt idx="207">
                        <c:v>55</c:v>
                      </c:pt>
                      <c:pt idx="208">
                        <c:v>62</c:v>
                      </c:pt>
                      <c:pt idx="209">
                        <c:v>47</c:v>
                      </c:pt>
                      <c:pt idx="210">
                        <c:v>50</c:v>
                      </c:pt>
                      <c:pt idx="211">
                        <c:v>54</c:v>
                      </c:pt>
                      <c:pt idx="212">
                        <c:v>58</c:v>
                      </c:pt>
                      <c:pt idx="213">
                        <c:v>62</c:v>
                      </c:pt>
                      <c:pt idx="214">
                        <c:v>46</c:v>
                      </c:pt>
                      <c:pt idx="215">
                        <c:v>61</c:v>
                      </c:pt>
                      <c:pt idx="216">
                        <c:v>33</c:v>
                      </c:pt>
                      <c:pt idx="217">
                        <c:v>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D8-40FD-A6D5-91A94448025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D8-40FD-A6D5-91A94448025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cohorts'!$T$6</c15:sqref>
                        </c15:formulaRef>
                      </c:ext>
                    </c:extLst>
                    <c:strCache>
                      <c:ptCount val="1"/>
                      <c:pt idx="0">
                        <c:v>CMR 2/0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cohorts'!$T$7:$T$224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1.1528761220036387E-2</c:v>
                      </c:pt>
                      <c:pt idx="50">
                        <c:v>3.2021318229988875E-2</c:v>
                      </c:pt>
                      <c:pt idx="51">
                        <c:v>9.8747490883920354E-3</c:v>
                      </c:pt>
                      <c:pt idx="52">
                        <c:v>7.142411391969955E-2</c:v>
                      </c:pt>
                      <c:pt idx="53">
                        <c:v>8.4284113351052597E-3</c:v>
                      </c:pt>
                      <c:pt idx="54">
                        <c:v>6.5429821653280262E-2</c:v>
                      </c:pt>
                      <c:pt idx="55">
                        <c:v>5.6409338181301172E-2</c:v>
                      </c:pt>
                      <c:pt idx="56">
                        <c:v>7.2410855043388705E-2</c:v>
                      </c:pt>
                      <c:pt idx="57">
                        <c:v>7.3421609042693584E-2</c:v>
                      </c:pt>
                      <c:pt idx="58">
                        <c:v>0.11393202712509164</c:v>
                      </c:pt>
                      <c:pt idx="59">
                        <c:v>0.17978827106016421</c:v>
                      </c:pt>
                      <c:pt idx="60">
                        <c:v>4.8908618437411955E-2</c:v>
                      </c:pt>
                      <c:pt idx="61">
                        <c:v>0.1616967943352236</c:v>
                      </c:pt>
                      <c:pt idx="62">
                        <c:v>0.15752963351901522</c:v>
                      </c:pt>
                      <c:pt idx="63">
                        <c:v>0.19788496614824408</c:v>
                      </c:pt>
                      <c:pt idx="64">
                        <c:v>0.37005409361117281</c:v>
                      </c:pt>
                      <c:pt idx="65">
                        <c:v>0.43920162238098509</c:v>
                      </c:pt>
                      <c:pt idx="66">
                        <c:v>0.31461416377327839</c:v>
                      </c:pt>
                      <c:pt idx="67">
                        <c:v>0.546457304298409</c:v>
                      </c:pt>
                      <c:pt idx="68">
                        <c:v>0.52759998548584497</c:v>
                      </c:pt>
                      <c:pt idx="69">
                        <c:v>0.73999361212506976</c:v>
                      </c:pt>
                      <c:pt idx="70">
                        <c:v>0.67983553276508557</c:v>
                      </c:pt>
                      <c:pt idx="71">
                        <c:v>0.82219006242996584</c:v>
                      </c:pt>
                      <c:pt idx="72">
                        <c:v>0.8828671204946128</c:v>
                      </c:pt>
                      <c:pt idx="73">
                        <c:v>0.88178517815017921</c:v>
                      </c:pt>
                      <c:pt idx="74">
                        <c:v>1.3452799077477384</c:v>
                      </c:pt>
                      <c:pt idx="75">
                        <c:v>0.87928057237446322</c:v>
                      </c:pt>
                      <c:pt idx="76">
                        <c:v>0.64412024940613777</c:v>
                      </c:pt>
                      <c:pt idx="77">
                        <c:v>1.004864637982378</c:v>
                      </c:pt>
                      <c:pt idx="78">
                        <c:v>1.1133209550238741</c:v>
                      </c:pt>
                      <c:pt idx="79">
                        <c:v>1.1156534546887888</c:v>
                      </c:pt>
                      <c:pt idx="80">
                        <c:v>0.81754276430255024</c:v>
                      </c:pt>
                      <c:pt idx="81">
                        <c:v>0.91685350342683403</c:v>
                      </c:pt>
                      <c:pt idx="82">
                        <c:v>0.83928788437235402</c:v>
                      </c:pt>
                      <c:pt idx="83">
                        <c:v>1.121040550353736</c:v>
                      </c:pt>
                      <c:pt idx="84">
                        <c:v>1.030566093481351</c:v>
                      </c:pt>
                      <c:pt idx="85">
                        <c:v>0.89620349822456358</c:v>
                      </c:pt>
                      <c:pt idx="86">
                        <c:v>1.0174164178893306</c:v>
                      </c:pt>
                      <c:pt idx="87">
                        <c:v>1.2118572327838995</c:v>
                      </c:pt>
                      <c:pt idx="88">
                        <c:v>0.82430717356604066</c:v>
                      </c:pt>
                      <c:pt idx="89">
                        <c:v>0.97525533973711798</c:v>
                      </c:pt>
                      <c:pt idx="90">
                        <c:v>0.75502506303399863</c:v>
                      </c:pt>
                      <c:pt idx="91">
                        <c:v>0.7699229010506462</c:v>
                      </c:pt>
                      <c:pt idx="92">
                        <c:v>0.54988337703984991</c:v>
                      </c:pt>
                      <c:pt idx="93">
                        <c:v>0.79802931541458877</c:v>
                      </c:pt>
                      <c:pt idx="94">
                        <c:v>0.59913833676743067</c:v>
                      </c:pt>
                      <c:pt idx="95">
                        <c:v>0.64153502800901641</c:v>
                      </c:pt>
                      <c:pt idx="96">
                        <c:v>0.79953309868888289</c:v>
                      </c:pt>
                      <c:pt idx="97">
                        <c:v>0.9209667281674655</c:v>
                      </c:pt>
                      <c:pt idx="98">
                        <c:v>0.97857714424382425</c:v>
                      </c:pt>
                      <c:pt idx="99">
                        <c:v>0.93838711362760663</c:v>
                      </c:pt>
                      <c:pt idx="100">
                        <c:v>0.96237855664442939</c:v>
                      </c:pt>
                      <c:pt idx="101">
                        <c:v>0.74841771906980181</c:v>
                      </c:pt>
                      <c:pt idx="102">
                        <c:v>0.96584901511893728</c:v>
                      </c:pt>
                      <c:pt idx="103">
                        <c:v>0.95773542815369461</c:v>
                      </c:pt>
                      <c:pt idx="104">
                        <c:v>0.99937386425933683</c:v>
                      </c:pt>
                      <c:pt idx="105">
                        <c:v>1.0811031565510649</c:v>
                      </c:pt>
                      <c:pt idx="106">
                        <c:v>1.0863889242637388</c:v>
                      </c:pt>
                      <c:pt idx="107">
                        <c:v>1.3398046249101725</c:v>
                      </c:pt>
                      <c:pt idx="108">
                        <c:v>0.90675771369110647</c:v>
                      </c:pt>
                      <c:pt idx="109">
                        <c:v>0.97052147149132473</c:v>
                      </c:pt>
                      <c:pt idx="110">
                        <c:v>1.1285116014952716</c:v>
                      </c:pt>
                      <c:pt idx="111">
                        <c:v>1.1208515525249008</c:v>
                      </c:pt>
                      <c:pt idx="112">
                        <c:v>1.1691531030098459</c:v>
                      </c:pt>
                      <c:pt idx="113">
                        <c:v>0.9069870198740011</c:v>
                      </c:pt>
                      <c:pt idx="114">
                        <c:v>1.0180440008084743</c:v>
                      </c:pt>
                      <c:pt idx="115">
                        <c:v>1.138414317649451</c:v>
                      </c:pt>
                      <c:pt idx="116">
                        <c:v>1.1169928271832534</c:v>
                      </c:pt>
                      <c:pt idx="117">
                        <c:v>1.0080571380138823</c:v>
                      </c:pt>
                      <c:pt idx="118">
                        <c:v>0.86707719141273132</c:v>
                      </c:pt>
                      <c:pt idx="119">
                        <c:v>1.1808993858381356</c:v>
                      </c:pt>
                      <c:pt idx="120">
                        <c:v>1.2707300393172494</c:v>
                      </c:pt>
                      <c:pt idx="121">
                        <c:v>0.89012151012919771</c:v>
                      </c:pt>
                      <c:pt idx="122">
                        <c:v>1.0711824016951055</c:v>
                      </c:pt>
                      <c:pt idx="123">
                        <c:v>1.1143898942501456</c:v>
                      </c:pt>
                      <c:pt idx="124">
                        <c:v>1.0769401067463962</c:v>
                      </c:pt>
                      <c:pt idx="125">
                        <c:v>1.1696360066823097</c:v>
                      </c:pt>
                      <c:pt idx="126">
                        <c:v>1.1410947762268604</c:v>
                      </c:pt>
                      <c:pt idx="127">
                        <c:v>1.5824730613550384</c:v>
                      </c:pt>
                      <c:pt idx="128">
                        <c:v>1.0203093368491647</c:v>
                      </c:pt>
                      <c:pt idx="129">
                        <c:v>0.85372913913001935</c:v>
                      </c:pt>
                      <c:pt idx="130">
                        <c:v>1.4836031660978286</c:v>
                      </c:pt>
                      <c:pt idx="131">
                        <c:v>0.96496596834676052</c:v>
                      </c:pt>
                      <c:pt idx="132">
                        <c:v>1.2995701080661062</c:v>
                      </c:pt>
                      <c:pt idx="133">
                        <c:v>0.85062921055128571</c:v>
                      </c:pt>
                      <c:pt idx="134">
                        <c:v>1.00972693232993</c:v>
                      </c:pt>
                      <c:pt idx="135">
                        <c:v>1.1976081773413441</c:v>
                      </c:pt>
                      <c:pt idx="136">
                        <c:v>0.69672884253925171</c:v>
                      </c:pt>
                      <c:pt idx="137">
                        <c:v>1.1377761517392813</c:v>
                      </c:pt>
                      <c:pt idx="138">
                        <c:v>0.90431704276555869</c:v>
                      </c:pt>
                      <c:pt idx="139">
                        <c:v>1.2068344509886384</c:v>
                      </c:pt>
                      <c:pt idx="140">
                        <c:v>1.6726274861604269</c:v>
                      </c:pt>
                      <c:pt idx="141">
                        <c:v>1.047943525857391</c:v>
                      </c:pt>
                      <c:pt idx="142">
                        <c:v>0.84406000341463705</c:v>
                      </c:pt>
                      <c:pt idx="143">
                        <c:v>1.0483462288823209</c:v>
                      </c:pt>
                      <c:pt idx="144">
                        <c:v>1.4756710971347671</c:v>
                      </c:pt>
                      <c:pt idx="145">
                        <c:v>1.1640081411685783</c:v>
                      </c:pt>
                      <c:pt idx="146">
                        <c:v>1.2589314518597954</c:v>
                      </c:pt>
                      <c:pt idx="147">
                        <c:v>0.91795546898464697</c:v>
                      </c:pt>
                      <c:pt idx="148">
                        <c:v>1.2980194047373086</c:v>
                      </c:pt>
                      <c:pt idx="149">
                        <c:v>0.91835427004116299</c:v>
                      </c:pt>
                      <c:pt idx="150">
                        <c:v>1.3316412349590601</c:v>
                      </c:pt>
                      <c:pt idx="151">
                        <c:v>0.92325036383831838</c:v>
                      </c:pt>
                      <c:pt idx="152">
                        <c:v>1.2920063578944936</c:v>
                      </c:pt>
                      <c:pt idx="153">
                        <c:v>0.94004658574914979</c:v>
                      </c:pt>
                      <c:pt idx="154">
                        <c:v>1.2568706728412093</c:v>
                      </c:pt>
                      <c:pt idx="155">
                        <c:v>1.274418317168883</c:v>
                      </c:pt>
                      <c:pt idx="156">
                        <c:v>1.447102788220586</c:v>
                      </c:pt>
                      <c:pt idx="157">
                        <c:v>1.4198676258543923</c:v>
                      </c:pt>
                      <c:pt idx="158">
                        <c:v>1.2572872196621436</c:v>
                      </c:pt>
                      <c:pt idx="159">
                        <c:v>1.0278278230613087</c:v>
                      </c:pt>
                      <c:pt idx="160">
                        <c:v>1.3211249200057611</c:v>
                      </c:pt>
                      <c:pt idx="161">
                        <c:v>1.2104374570729342</c:v>
                      </c:pt>
                      <c:pt idx="162">
                        <c:v>1.3783036231613877</c:v>
                      </c:pt>
                      <c:pt idx="163">
                        <c:v>1.1716147423788339</c:v>
                      </c:pt>
                      <c:pt idx="164">
                        <c:v>1.2754611139004328</c:v>
                      </c:pt>
                      <c:pt idx="165">
                        <c:v>1.1732523426254571</c:v>
                      </c:pt>
                      <c:pt idx="166">
                        <c:v>1.1759248727587788</c:v>
                      </c:pt>
                      <c:pt idx="167">
                        <c:v>1.2105213098649064</c:v>
                      </c:pt>
                      <c:pt idx="168">
                        <c:v>1.1489554110631395</c:v>
                      </c:pt>
                      <c:pt idx="169">
                        <c:v>1.0712134586336473</c:v>
                      </c:pt>
                      <c:pt idx="170">
                        <c:v>1.2084127335468657</c:v>
                      </c:pt>
                      <c:pt idx="171">
                        <c:v>1.1786105781150817</c:v>
                      </c:pt>
                      <c:pt idx="172">
                        <c:v>1.2072174569265275</c:v>
                      </c:pt>
                      <c:pt idx="173">
                        <c:v>1.3172951583027508</c:v>
                      </c:pt>
                      <c:pt idx="174">
                        <c:v>1.2707791443090151</c:v>
                      </c:pt>
                      <c:pt idx="175">
                        <c:v>1.2619003009210603</c:v>
                      </c:pt>
                      <c:pt idx="176">
                        <c:v>1.0632971256958734</c:v>
                      </c:pt>
                      <c:pt idx="177">
                        <c:v>1.4985409156713119</c:v>
                      </c:pt>
                      <c:pt idx="178">
                        <c:v>1.0132301391594676</c:v>
                      </c:pt>
                      <c:pt idx="179">
                        <c:v>1.4185230144918557</c:v>
                      </c:pt>
                      <c:pt idx="180">
                        <c:v>1.1071342294767912</c:v>
                      </c:pt>
                      <c:pt idx="181">
                        <c:v>1.1214407168329499</c:v>
                      </c:pt>
                      <c:pt idx="182">
                        <c:v>1.6206189988979183</c:v>
                      </c:pt>
                      <c:pt idx="183">
                        <c:v>1.0416208614801654</c:v>
                      </c:pt>
                      <c:pt idx="184">
                        <c:v>1.3746195932127403</c:v>
                      </c:pt>
                      <c:pt idx="185">
                        <c:v>1.2273596527344826</c:v>
                      </c:pt>
                      <c:pt idx="186">
                        <c:v>1.0838767694703457</c:v>
                      </c:pt>
                      <c:pt idx="187">
                        <c:v>0.82332489169391398</c:v>
                      </c:pt>
                      <c:pt idx="188">
                        <c:v>1.5475888435084206</c:v>
                      </c:pt>
                      <c:pt idx="189">
                        <c:v>0.95684021861741997</c:v>
                      </c:pt>
                      <c:pt idx="190">
                        <c:v>1.3868666470405939</c:v>
                      </c:pt>
                      <c:pt idx="191">
                        <c:v>0.99526036398005668</c:v>
                      </c:pt>
                      <c:pt idx="192">
                        <c:v>0.85049502282024581</c:v>
                      </c:pt>
                      <c:pt idx="193">
                        <c:v>1.5024526145830213</c:v>
                      </c:pt>
                      <c:pt idx="194">
                        <c:v>1.3177222182686339</c:v>
                      </c:pt>
                      <c:pt idx="195">
                        <c:v>1.5834182323146193</c:v>
                      </c:pt>
                      <c:pt idx="196">
                        <c:v>1.2315806810921808</c:v>
                      </c:pt>
                      <c:pt idx="197">
                        <c:v>1.609440366481923</c:v>
                      </c:pt>
                      <c:pt idx="198">
                        <c:v>1.0829252883713252</c:v>
                      </c:pt>
                      <c:pt idx="199">
                        <c:v>1.2215802441004315</c:v>
                      </c:pt>
                      <c:pt idx="200">
                        <c:v>1.0618003862989973</c:v>
                      </c:pt>
                      <c:pt idx="201">
                        <c:v>1.3935266839338061</c:v>
                      </c:pt>
                      <c:pt idx="202">
                        <c:v>1.3077353281365636</c:v>
                      </c:pt>
                      <c:pt idx="203">
                        <c:v>1.0835241187347262</c:v>
                      </c:pt>
                      <c:pt idx="204">
                        <c:v>1.4333487714590591</c:v>
                      </c:pt>
                      <c:pt idx="205">
                        <c:v>1.1807110337876108</c:v>
                      </c:pt>
                      <c:pt idx="206">
                        <c:v>1.1152598753883765</c:v>
                      </c:pt>
                      <c:pt idx="207">
                        <c:v>1.4763100861227201</c:v>
                      </c:pt>
                      <c:pt idx="208">
                        <c:v>1.8702851962249967</c:v>
                      </c:pt>
                      <c:pt idx="209">
                        <c:v>1.0267133023970876</c:v>
                      </c:pt>
                      <c:pt idx="210">
                        <c:v>1.1998197182704979</c:v>
                      </c:pt>
                      <c:pt idx="211">
                        <c:v>1.2045625205104726</c:v>
                      </c:pt>
                      <c:pt idx="212">
                        <c:v>1.2583558822265843</c:v>
                      </c:pt>
                      <c:pt idx="213">
                        <c:v>1.6097778158233764</c:v>
                      </c:pt>
                      <c:pt idx="214">
                        <c:v>1.2670839186502765</c:v>
                      </c:pt>
                      <c:pt idx="215">
                        <c:v>1.3235094178718227</c:v>
                      </c:pt>
                      <c:pt idx="216">
                        <c:v>0.95905757324125895</c:v>
                      </c:pt>
                      <c:pt idx="217">
                        <c:v>1.4290787720493583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D8-40FD-A6D5-91A944480256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per week.</a:t>
            </a:r>
            <a:r>
              <a:rPr lang="en-US" baseline="0"/>
              <a:t> Fixed cohorts defined on 6/14/21.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year old cohorts'!$L$6</c:f>
              <c:strCache>
                <c:ptCount val="1"/>
                <c:pt idx="0">
                  <c:v>Dose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'50 year old cohorts'!$L$7:$L$224</c:f>
              <c:numCache>
                <c:formatCode>0</c:formatCode>
                <c:ptCount val="218"/>
                <c:pt idx="0">
                  <c:v>133.06406993471285</c:v>
                </c:pt>
                <c:pt idx="1">
                  <c:v>118.68180205452309</c:v>
                </c:pt>
                <c:pt idx="2">
                  <c:v>143.86001314105889</c:v>
                </c:pt>
                <c:pt idx="3">
                  <c:v>170.83849191802517</c:v>
                </c:pt>
                <c:pt idx="4">
                  <c:v>217.60143868719794</c:v>
                </c:pt>
                <c:pt idx="5">
                  <c:v>206.81993937893148</c:v>
                </c:pt>
                <c:pt idx="6">
                  <c:v>188.84310769348895</c:v>
                </c:pt>
                <c:pt idx="7">
                  <c:v>210.4328192187007</c:v>
                </c:pt>
                <c:pt idx="8">
                  <c:v>212.23997921874519</c:v>
                </c:pt>
                <c:pt idx="9">
                  <c:v>214.04735953487938</c:v>
                </c:pt>
                <c:pt idx="10">
                  <c:v>266.22111988598431</c:v>
                </c:pt>
                <c:pt idx="11">
                  <c:v>194.27941226326521</c:v>
                </c:pt>
                <c:pt idx="12">
                  <c:v>224.86883228037061</c:v>
                </c:pt>
                <c:pt idx="13">
                  <c:v>187.09895936582865</c:v>
                </c:pt>
                <c:pt idx="14">
                  <c:v>214.09208935265511</c:v>
                </c:pt>
                <c:pt idx="15">
                  <c:v>253.6825839917017</c:v>
                </c:pt>
                <c:pt idx="16">
                  <c:v>226.70613494066785</c:v>
                </c:pt>
                <c:pt idx="17">
                  <c:v>226.71601915459698</c:v>
                </c:pt>
                <c:pt idx="18">
                  <c:v>206.93237290874592</c:v>
                </c:pt>
                <c:pt idx="19">
                  <c:v>188.94577256327435</c:v>
                </c:pt>
                <c:pt idx="20">
                  <c:v>250.13730212315627</c:v>
                </c:pt>
                <c:pt idx="21">
                  <c:v>237.55188660635119</c:v>
                </c:pt>
                <c:pt idx="22">
                  <c:v>253.7601986888364</c:v>
                </c:pt>
                <c:pt idx="23">
                  <c:v>246.57336059346508</c:v>
                </c:pt>
                <c:pt idx="24">
                  <c:v>278.98308933273893</c:v>
                </c:pt>
                <c:pt idx="25">
                  <c:v>223.19844619543227</c:v>
                </c:pt>
                <c:pt idx="26">
                  <c:v>228.60822110333584</c:v>
                </c:pt>
                <c:pt idx="27">
                  <c:v>248.41985447913873</c:v>
                </c:pt>
                <c:pt idx="28">
                  <c:v>237.63034356694777</c:v>
                </c:pt>
                <c:pt idx="29">
                  <c:v>246.64276406078409</c:v>
                </c:pt>
                <c:pt idx="30">
                  <c:v>275.46082386883967</c:v>
                </c:pt>
                <c:pt idx="31">
                  <c:v>300.6823175667862</c:v>
                </c:pt>
                <c:pt idx="32">
                  <c:v>324.10746655650712</c:v>
                </c:pt>
                <c:pt idx="33">
                  <c:v>376.34823778088901</c:v>
                </c:pt>
                <c:pt idx="34">
                  <c:v>459.21409974296472</c:v>
                </c:pt>
                <c:pt idx="35">
                  <c:v>443.04566882336258</c:v>
                </c:pt>
                <c:pt idx="36">
                  <c:v>403.45807350848156</c:v>
                </c:pt>
                <c:pt idx="37">
                  <c:v>401.68808760652303</c:v>
                </c:pt>
                <c:pt idx="38">
                  <c:v>381.90337816818021</c:v>
                </c:pt>
                <c:pt idx="39">
                  <c:v>398.14549841289198</c:v>
                </c:pt>
                <c:pt idx="40">
                  <c:v>353.13345305407427</c:v>
                </c:pt>
                <c:pt idx="41">
                  <c:v>419.82491125152251</c:v>
                </c:pt>
                <c:pt idx="42">
                  <c:v>436.07653101535419</c:v>
                </c:pt>
                <c:pt idx="43">
                  <c:v>412.68554041081416</c:v>
                </c:pt>
                <c:pt idx="44">
                  <c:v>508.23824950325121</c:v>
                </c:pt>
                <c:pt idx="45">
                  <c:v>506.48548914914119</c:v>
                </c:pt>
                <c:pt idx="46">
                  <c:v>466.87729530092918</c:v>
                </c:pt>
                <c:pt idx="47">
                  <c:v>436.27200991249941</c:v>
                </c:pt>
                <c:pt idx="48">
                  <c:v>450.7320408418704</c:v>
                </c:pt>
                <c:pt idx="49">
                  <c:v>495.84822467264485</c:v>
                </c:pt>
                <c:pt idx="50">
                  <c:v>535.56715188135126</c:v>
                </c:pt>
                <c:pt idx="51">
                  <c:v>578.9049291195214</c:v>
                </c:pt>
                <c:pt idx="52">
                  <c:v>640.29324459410054</c:v>
                </c:pt>
                <c:pt idx="53">
                  <c:v>678.25326196040578</c:v>
                </c:pt>
                <c:pt idx="54">
                  <c:v>611.59002651680601</c:v>
                </c:pt>
                <c:pt idx="55">
                  <c:v>608.05334103173368</c:v>
                </c:pt>
                <c:pt idx="56">
                  <c:v>631.58325776890786</c:v>
                </c:pt>
                <c:pt idx="57">
                  <c:v>545.03232398464991</c:v>
                </c:pt>
                <c:pt idx="58">
                  <c:v>501.77108950206446</c:v>
                </c:pt>
                <c:pt idx="59">
                  <c:v>413.36931048763211</c:v>
                </c:pt>
                <c:pt idx="60">
                  <c:v>467.55966350146224</c:v>
                </c:pt>
                <c:pt idx="61">
                  <c:v>424.27182005319713</c:v>
                </c:pt>
                <c:pt idx="62">
                  <c:v>362.9174227446307</c:v>
                </c:pt>
                <c:pt idx="63">
                  <c:v>288.90965427028954</c:v>
                </c:pt>
                <c:pt idx="64">
                  <c:v>278.09099284526883</c:v>
                </c:pt>
                <c:pt idx="65">
                  <c:v>312.41762832790238</c:v>
                </c:pt>
                <c:pt idx="66">
                  <c:v>290.76451061471062</c:v>
                </c:pt>
                <c:pt idx="67">
                  <c:v>303.423412158818</c:v>
                </c:pt>
                <c:pt idx="68">
                  <c:v>249.25520419232248</c:v>
                </c:pt>
                <c:pt idx="69">
                  <c:v>278.16769190635529</c:v>
                </c:pt>
                <c:pt idx="70">
                  <c:v>269.15067122661912</c:v>
                </c:pt>
                <c:pt idx="71">
                  <c:v>278.1969723498334</c:v>
                </c:pt>
                <c:pt idx="72">
                  <c:v>265.56586304389066</c:v>
                </c:pt>
                <c:pt idx="73">
                  <c:v>252.93278693365897</c:v>
                </c:pt>
                <c:pt idx="74">
                  <c:v>216.81007749917913</c:v>
                </c:pt>
                <c:pt idx="75">
                  <c:v>260.18294113048233</c:v>
                </c:pt>
                <c:pt idx="76">
                  <c:v>310.78961898735542</c:v>
                </c:pt>
                <c:pt idx="77">
                  <c:v>227.68507317927526</c:v>
                </c:pt>
                <c:pt idx="78">
                  <c:v>262.0300097340326</c:v>
                </c:pt>
                <c:pt idx="79">
                  <c:v>220.47773883814071</c:v>
                </c:pt>
                <c:pt idx="80">
                  <c:v>272.8979524312316</c:v>
                </c:pt>
                <c:pt idx="81">
                  <c:v>262.06807861347215</c:v>
                </c:pt>
                <c:pt idx="82">
                  <c:v>238.58434394519236</c:v>
                </c:pt>
                <c:pt idx="83">
                  <c:v>260.2857720872708</c:v>
                </c:pt>
                <c:pt idx="84">
                  <c:v>233.18434286024166</c:v>
                </c:pt>
                <c:pt idx="85">
                  <c:v>300.08013029429196</c:v>
                </c:pt>
                <c:pt idx="86">
                  <c:v>303.7130801394382</c:v>
                </c:pt>
                <c:pt idx="87">
                  <c:v>316.38627078284048</c:v>
                </c:pt>
                <c:pt idx="88">
                  <c:v>347.14205843001668</c:v>
                </c:pt>
                <c:pt idx="89">
                  <c:v>334.50816867557018</c:v>
                </c:pt>
                <c:pt idx="90">
                  <c:v>394.20255181471919</c:v>
                </c:pt>
                <c:pt idx="91">
                  <c:v>401.46606057254814</c:v>
                </c:pt>
                <c:pt idx="92">
                  <c:v>426.81669245582714</c:v>
                </c:pt>
                <c:pt idx="93">
                  <c:v>423.23434097286162</c:v>
                </c:pt>
                <c:pt idx="94">
                  <c:v>439.54836023346576</c:v>
                </c:pt>
                <c:pt idx="95">
                  <c:v>401.59664584700226</c:v>
                </c:pt>
                <c:pt idx="96">
                  <c:v>343.7353877669168</c:v>
                </c:pt>
                <c:pt idx="97">
                  <c:v>341.94885797849355</c:v>
                </c:pt>
                <c:pt idx="98">
                  <c:v>275.02457440608225</c:v>
                </c:pt>
                <c:pt idx="99">
                  <c:v>311.2284790761135</c:v>
                </c:pt>
                <c:pt idx="100">
                  <c:v>309.43753151533565</c:v>
                </c:pt>
                <c:pt idx="101">
                  <c:v>267.83321674792847</c:v>
                </c:pt>
                <c:pt idx="102">
                  <c:v>278.70567525220287</c:v>
                </c:pt>
                <c:pt idx="103">
                  <c:v>275.10086567671198</c:v>
                </c:pt>
                <c:pt idx="104">
                  <c:v>309.50484793468519</c:v>
                </c:pt>
                <c:pt idx="105">
                  <c:v>291.42249473946197</c:v>
                </c:pt>
                <c:pt idx="106">
                  <c:v>242.56399331069215</c:v>
                </c:pt>
                <c:pt idx="107">
                  <c:v>248.00609919547713</c:v>
                </c:pt>
                <c:pt idx="108">
                  <c:v>322.24227145986964</c:v>
                </c:pt>
                <c:pt idx="109">
                  <c:v>271.56930500888694</c:v>
                </c:pt>
                <c:pt idx="110">
                  <c:v>233.56180004143388</c:v>
                </c:pt>
                <c:pt idx="111">
                  <c:v>260.73185984548297</c:v>
                </c:pt>
                <c:pt idx="112">
                  <c:v>284.28440697938413</c:v>
                </c:pt>
                <c:pt idx="113">
                  <c:v>296.97574361465587</c:v>
                </c:pt>
                <c:pt idx="114">
                  <c:v>258.96315138234991</c:v>
                </c:pt>
                <c:pt idx="115">
                  <c:v>251.73196327248763</c:v>
                </c:pt>
                <c:pt idx="116">
                  <c:v>246.31082322217881</c:v>
                </c:pt>
                <c:pt idx="117">
                  <c:v>244.5112961084042</c:v>
                </c:pt>
                <c:pt idx="118">
                  <c:v>264.44687341730707</c:v>
                </c:pt>
                <c:pt idx="119">
                  <c:v>242.72385772090379</c:v>
                </c:pt>
                <c:pt idx="120">
                  <c:v>239.11227477846231</c:v>
                </c:pt>
                <c:pt idx="121">
                  <c:v>289.84638838161897</c:v>
                </c:pt>
                <c:pt idx="122">
                  <c:v>235.51331799941889</c:v>
                </c:pt>
                <c:pt idx="123">
                  <c:v>257.26466067125727</c:v>
                </c:pt>
                <c:pt idx="124">
                  <c:v>260.90101440600074</c:v>
                </c:pt>
                <c:pt idx="125">
                  <c:v>250.04268426536024</c:v>
                </c:pt>
                <c:pt idx="126">
                  <c:v>266.36262392970593</c:v>
                </c:pt>
                <c:pt idx="127">
                  <c:v>268.18835213660321</c:v>
                </c:pt>
                <c:pt idx="128">
                  <c:v>275.45089227061237</c:v>
                </c:pt>
                <c:pt idx="129">
                  <c:v>275.46548404241412</c:v>
                </c:pt>
                <c:pt idx="130">
                  <c:v>231.98322304022795</c:v>
                </c:pt>
                <c:pt idx="131">
                  <c:v>297.24176511696402</c:v>
                </c:pt>
                <c:pt idx="132">
                  <c:v>273.69556283442915</c:v>
                </c:pt>
                <c:pt idx="133">
                  <c:v>290.02380844485191</c:v>
                </c:pt>
                <c:pt idx="134">
                  <c:v>295.47823479991774</c:v>
                </c:pt>
                <c:pt idx="135">
                  <c:v>268.30223186597999</c:v>
                </c:pt>
                <c:pt idx="136">
                  <c:v>288.25848711709784</c:v>
                </c:pt>
                <c:pt idx="137">
                  <c:v>277.39618562811614</c:v>
                </c:pt>
                <c:pt idx="138">
                  <c:v>266.53212210685899</c:v>
                </c:pt>
                <c:pt idx="139">
                  <c:v>252.03989120580235</c:v>
                </c:pt>
                <c:pt idx="140">
                  <c:v>223.03891568773295</c:v>
                </c:pt>
                <c:pt idx="141">
                  <c:v>268.38354016581474</c:v>
                </c:pt>
                <c:pt idx="142">
                  <c:v>272.02438454482996</c:v>
                </c:pt>
                <c:pt idx="143">
                  <c:v>284.73375092423379</c:v>
                </c:pt>
                <c:pt idx="144">
                  <c:v>268.42613206523845</c:v>
                </c:pt>
                <c:pt idx="145">
                  <c:v>281.13647501600138</c:v>
                </c:pt>
                <c:pt idx="146">
                  <c:v>319.24319271098591</c:v>
                </c:pt>
                <c:pt idx="147">
                  <c:v>362.79862862118381</c:v>
                </c:pt>
                <c:pt idx="148">
                  <c:v>252.16264001864354</c:v>
                </c:pt>
                <c:pt idx="149">
                  <c:v>293.90164552126203</c:v>
                </c:pt>
                <c:pt idx="150">
                  <c:v>263.07498369737584</c:v>
                </c:pt>
                <c:pt idx="151">
                  <c:v>304.8195402723976</c:v>
                </c:pt>
                <c:pt idx="152">
                  <c:v>266.73273338241813</c:v>
                </c:pt>
                <c:pt idx="153">
                  <c:v>299.40924253300221</c:v>
                </c:pt>
                <c:pt idx="154">
                  <c:v>246.80001032986468</c:v>
                </c:pt>
                <c:pt idx="155">
                  <c:v>279.47798203495427</c:v>
                </c:pt>
                <c:pt idx="156">
                  <c:v>254.08454872769252</c:v>
                </c:pt>
                <c:pt idx="157">
                  <c:v>246.83705124661088</c:v>
                </c:pt>
                <c:pt idx="158">
                  <c:v>255.92409121117859</c:v>
                </c:pt>
                <c:pt idx="159">
                  <c:v>279.53368698580095</c:v>
                </c:pt>
                <c:pt idx="160">
                  <c:v>230.53692692600794</c:v>
                </c:pt>
                <c:pt idx="161">
                  <c:v>246.88513487566721</c:v>
                </c:pt>
                <c:pt idx="162">
                  <c:v>266.86645575232671</c:v>
                </c:pt>
                <c:pt idx="163">
                  <c:v>230.5699273830418</c:v>
                </c:pt>
                <c:pt idx="164">
                  <c:v>252.36725231138797</c:v>
                </c:pt>
                <c:pt idx="165">
                  <c:v>308.66557656041101</c:v>
                </c:pt>
                <c:pt idx="166">
                  <c:v>254.21027030443423</c:v>
                </c:pt>
                <c:pt idx="167">
                  <c:v>246.95919271721809</c:v>
                </c:pt>
                <c:pt idx="168">
                  <c:v>225.17936996572368</c:v>
                </c:pt>
                <c:pt idx="169">
                  <c:v>241.53349321481568</c:v>
                </c:pt>
                <c:pt idx="170">
                  <c:v>237.91246134621014</c:v>
                </c:pt>
                <c:pt idx="171">
                  <c:v>248.82059943969961</c:v>
                </c:pt>
                <c:pt idx="172">
                  <c:v>252.46509743378377</c:v>
                </c:pt>
                <c:pt idx="173">
                  <c:v>248.84458775247296</c:v>
                </c:pt>
                <c:pt idx="174">
                  <c:v>267.02120450177352</c:v>
                </c:pt>
                <c:pt idx="175">
                  <c:v>250.68584026742619</c:v>
                </c:pt>
                <c:pt idx="176">
                  <c:v>243.43131956334682</c:v>
                </c:pt>
                <c:pt idx="177">
                  <c:v>237.99250596116727</c:v>
                </c:pt>
                <c:pt idx="178">
                  <c:v>227.10247981932423</c:v>
                </c:pt>
                <c:pt idx="179">
                  <c:v>227.11239862488685</c:v>
                </c:pt>
                <c:pt idx="180">
                  <c:v>259.82793213165826</c:v>
                </c:pt>
                <c:pt idx="181">
                  <c:v>261.65798491902331</c:v>
                </c:pt>
                <c:pt idx="182">
                  <c:v>230.77941869725649</c:v>
                </c:pt>
                <c:pt idx="183">
                  <c:v>276.22069698198135</c:v>
                </c:pt>
                <c:pt idx="184">
                  <c:v>234.43659727231551</c:v>
                </c:pt>
                <c:pt idx="185">
                  <c:v>234.44716707925593</c:v>
                </c:pt>
                <c:pt idx="186">
                  <c:v>270.80777471365604</c:v>
                </c:pt>
                <c:pt idx="187">
                  <c:v>272.63947518998248</c:v>
                </c:pt>
                <c:pt idx="188">
                  <c:v>241.75300994032727</c:v>
                </c:pt>
                <c:pt idx="189">
                  <c:v>252.67090767863675</c:v>
                </c:pt>
                <c:pt idx="190">
                  <c:v>249.04745640533346</c:v>
                </c:pt>
                <c:pt idx="191">
                  <c:v>254.51323993256801</c:v>
                </c:pt>
                <c:pt idx="192">
                  <c:v>318.15712206954566</c:v>
                </c:pt>
                <c:pt idx="193">
                  <c:v>249.08681570617546</c:v>
                </c:pt>
                <c:pt idx="194">
                  <c:v>270.91761628862446</c:v>
                </c:pt>
                <c:pt idx="195">
                  <c:v>240.02005762019974</c:v>
                </c:pt>
                <c:pt idx="196">
                  <c:v>294.58366802127131</c:v>
                </c:pt>
                <c:pt idx="197">
                  <c:v>221.85952836665012</c:v>
                </c:pt>
                <c:pt idx="198">
                  <c:v>281.88273887900903</c:v>
                </c:pt>
                <c:pt idx="199">
                  <c:v>254.61756651359303</c:v>
                </c:pt>
                <c:pt idx="200">
                  <c:v>314.6499711442612</c:v>
                </c:pt>
                <c:pt idx="201">
                  <c:v>272.83440315900265</c:v>
                </c:pt>
                <c:pt idx="202">
                  <c:v>281.94367632865959</c:v>
                </c:pt>
                <c:pt idx="203">
                  <c:v>276.50169385273489</c:v>
                </c:pt>
                <c:pt idx="204">
                  <c:v>249.22859481811633</c:v>
                </c:pt>
                <c:pt idx="205">
                  <c:v>307.4573091607794</c:v>
                </c:pt>
                <c:pt idx="206">
                  <c:v>258.35218609194732</c:v>
                </c:pt>
                <c:pt idx="207">
                  <c:v>214.69769472898963</c:v>
                </c:pt>
                <c:pt idx="208">
                  <c:v>191.05244704593028</c:v>
                </c:pt>
                <c:pt idx="209">
                  <c:v>263.8440254899923</c:v>
                </c:pt>
                <c:pt idx="210">
                  <c:v>240.20123152123247</c:v>
                </c:pt>
                <c:pt idx="211">
                  <c:v>258.41023114137249</c:v>
                </c:pt>
                <c:pt idx="212">
                  <c:v>265.70259647993055</c:v>
                </c:pt>
                <c:pt idx="213">
                  <c:v>222.03680267004157</c:v>
                </c:pt>
                <c:pt idx="214">
                  <c:v>209.30592335763103</c:v>
                </c:pt>
                <c:pt idx="215">
                  <c:v>265.73821635473109</c:v>
                </c:pt>
                <c:pt idx="216">
                  <c:v>198.40373900737222</c:v>
                </c:pt>
                <c:pt idx="217">
                  <c:v>242.0982030964486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B-4FDC-9253-98264651AD90}"/>
            </c:ext>
          </c:extLst>
        </c:ser>
        <c:ser>
          <c:idx val="1"/>
          <c:order val="1"/>
          <c:tx>
            <c:strRef>
              <c:f>'50 year old cohorts'!$M$6</c:f>
              <c:strCache>
                <c:ptCount val="1"/>
                <c:pt idx="0">
                  <c:v>Dose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'50 year old cohorts'!$M$7:$M$224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8.6450779858076636</c:v>
                </c:pt>
                <c:pt idx="47">
                  <c:v>17.290184716806724</c:v>
                </c:pt>
                <c:pt idx="48">
                  <c:v>8.645121103738127</c:v>
                </c:pt>
                <c:pt idx="49">
                  <c:v>8.645135476477197</c:v>
                </c:pt>
                <c:pt idx="50">
                  <c:v>14.408583082106755</c:v>
                </c:pt>
                <c:pt idx="51">
                  <c:v>14.408623006691696</c:v>
                </c:pt>
                <c:pt idx="52">
                  <c:v>2.8817325862995777</c:v>
                </c:pt>
                <c:pt idx="53">
                  <c:v>17.290405099782816</c:v>
                </c:pt>
                <c:pt idx="54">
                  <c:v>20.172206357237581</c:v>
                </c:pt>
                <c:pt idx="55">
                  <c:v>14.408774722132321</c:v>
                </c:pt>
                <c:pt idx="56">
                  <c:v>28.817629295558589</c:v>
                </c:pt>
                <c:pt idx="57">
                  <c:v>20.17245229963185</c:v>
                </c:pt>
                <c:pt idx="58">
                  <c:v>20.172530555287697</c:v>
                </c:pt>
                <c:pt idx="59">
                  <c:v>31.699813846722535</c:v>
                </c:pt>
                <c:pt idx="60">
                  <c:v>34.581825920408598</c:v>
                </c:pt>
                <c:pt idx="61">
                  <c:v>40.345731887094026</c:v>
                </c:pt>
                <c:pt idx="62">
                  <c:v>66.28278808904949</c:v>
                </c:pt>
                <c:pt idx="63">
                  <c:v>86.456912590398744</c:v>
                </c:pt>
                <c:pt idx="64">
                  <c:v>86.458350075401654</c:v>
                </c:pt>
                <c:pt idx="65">
                  <c:v>63.403844246018004</c:v>
                </c:pt>
                <c:pt idx="66">
                  <c:v>109.51706631712838</c:v>
                </c:pt>
                <c:pt idx="67">
                  <c:v>146.98652678929216</c:v>
                </c:pt>
                <c:pt idx="68">
                  <c:v>118.16897942352161</c:v>
                </c:pt>
                <c:pt idx="69">
                  <c:v>95.113779026746599</c:v>
                </c:pt>
                <c:pt idx="70">
                  <c:v>149.87899931379363</c:v>
                </c:pt>
                <c:pt idx="71">
                  <c:v>121.05960411735687</c:v>
                </c:pt>
                <c:pt idx="72">
                  <c:v>95.120474848505665</c:v>
                </c:pt>
                <c:pt idx="73">
                  <c:v>135.47709389438441</c:v>
                </c:pt>
                <c:pt idx="74">
                  <c:v>138.3631900697803</c:v>
                </c:pt>
                <c:pt idx="75">
                  <c:v>141.24951493985253</c:v>
                </c:pt>
                <c:pt idx="76">
                  <c:v>112.4261371920408</c:v>
                </c:pt>
                <c:pt idx="77">
                  <c:v>121.07691932418678</c:v>
                </c:pt>
                <c:pt idx="78">
                  <c:v>112.4311857941977</c:v>
                </c:pt>
                <c:pt idx="79">
                  <c:v>138.37983601767669</c:v>
                </c:pt>
                <c:pt idx="80">
                  <c:v>109.55361890088226</c:v>
                </c:pt>
                <c:pt idx="81">
                  <c:v>135.50338342633944</c:v>
                </c:pt>
                <c:pt idx="82">
                  <c:v>155.68879539675692</c:v>
                </c:pt>
                <c:pt idx="83">
                  <c:v>144.16060822469538</c:v>
                </c:pt>
                <c:pt idx="84">
                  <c:v>135.51472863231041</c:v>
                </c:pt>
                <c:pt idx="85">
                  <c:v>173.00203443738573</c:v>
                </c:pt>
                <c:pt idx="86">
                  <c:v>141.28969544529266</c:v>
                </c:pt>
                <c:pt idx="87">
                  <c:v>164.36186671605654</c:v>
                </c:pt>
                <c:pt idx="88">
                  <c:v>178.78522537530202</c:v>
                </c:pt>
                <c:pt idx="89">
                  <c:v>187.44256798536395</c:v>
                </c:pt>
                <c:pt idx="90">
                  <c:v>181.68165336959575</c:v>
                </c:pt>
                <c:pt idx="91">
                  <c:v>144.19682644969112</c:v>
                </c:pt>
                <c:pt idx="92">
                  <c:v>184.57705620670853</c:v>
                </c:pt>
                <c:pt idx="93">
                  <c:v>161.51065709656862</c:v>
                </c:pt>
                <c:pt idx="94">
                  <c:v>167.28409065067189</c:v>
                </c:pt>
                <c:pt idx="95">
                  <c:v>207.66968982113451</c:v>
                </c:pt>
                <c:pt idx="96">
                  <c:v>155.75848781139908</c:v>
                </c:pt>
                <c:pt idx="97">
                  <c:v>147.10964494543575</c:v>
                </c:pt>
                <c:pt idx="98">
                  <c:v>147.11380684156865</c:v>
                </c:pt>
                <c:pt idx="99">
                  <c:v>161.54129926468752</c:v>
                </c:pt>
                <c:pt idx="100">
                  <c:v>164.43107347861036</c:v>
                </c:pt>
                <c:pt idx="101">
                  <c:v>193.28474215571291</c:v>
                </c:pt>
                <c:pt idx="102">
                  <c:v>184.63706444821091</c:v>
                </c:pt>
                <c:pt idx="103">
                  <c:v>170.21833775246324</c:v>
                </c:pt>
                <c:pt idx="104">
                  <c:v>178.8793629586558</c:v>
                </c:pt>
                <c:pt idx="105">
                  <c:v>178.88551659851186</c:v>
                </c:pt>
                <c:pt idx="106">
                  <c:v>176.00632113496331</c:v>
                </c:pt>
                <c:pt idx="107">
                  <c:v>170.24138430438802</c:v>
                </c:pt>
                <c:pt idx="108">
                  <c:v>196.21683291825929</c:v>
                </c:pt>
                <c:pt idx="109">
                  <c:v>187.56728560171362</c:v>
                </c:pt>
                <c:pt idx="110">
                  <c:v>176.03103296142248</c:v>
                </c:pt>
                <c:pt idx="111">
                  <c:v>181.80869684898224</c:v>
                </c:pt>
                <c:pt idx="112">
                  <c:v>167.38528752141571</c:v>
                </c:pt>
                <c:pt idx="113">
                  <c:v>190.47904480753124</c:v>
                </c:pt>
                <c:pt idx="114">
                  <c:v>190.48602242206974</c:v>
                </c:pt>
                <c:pt idx="115">
                  <c:v>193.37925813189199</c:v>
                </c:pt>
                <c:pt idx="116">
                  <c:v>155.8637058483304</c:v>
                </c:pt>
                <c:pt idx="117">
                  <c:v>173.18708646032238</c:v>
                </c:pt>
                <c:pt idx="118">
                  <c:v>167.41975952838251</c:v>
                </c:pt>
                <c:pt idx="119">
                  <c:v>155.8785878998691</c:v>
                </c:pt>
                <c:pt idx="120">
                  <c:v>152.99653370697942</c:v>
                </c:pt>
                <c:pt idx="121">
                  <c:v>181.86915524664201</c:v>
                </c:pt>
                <c:pt idx="122">
                  <c:v>153.00638673974257</c:v>
                </c:pt>
                <c:pt idx="123">
                  <c:v>170.33287641039564</c:v>
                </c:pt>
                <c:pt idx="124">
                  <c:v>184.77391845074175</c:v>
                </c:pt>
                <c:pt idx="125">
                  <c:v>173.2317040669474</c:v>
                </c:pt>
                <c:pt idx="126">
                  <c:v>181.89934902687182</c:v>
                </c:pt>
                <c:pt idx="127">
                  <c:v>176.13092769136887</c:v>
                </c:pt>
                <c:pt idx="128">
                  <c:v>155.9244632600207</c:v>
                </c:pt>
                <c:pt idx="129">
                  <c:v>170.36702209773557</c:v>
                </c:pt>
                <c:pt idx="130">
                  <c:v>199.24931653819306</c:v>
                </c:pt>
                <c:pt idx="131">
                  <c:v>109.7357124213496</c:v>
                </c:pt>
                <c:pt idx="132">
                  <c:v>207.92468505852327</c:v>
                </c:pt>
                <c:pt idx="133">
                  <c:v>176.16545779693212</c:v>
                </c:pt>
                <c:pt idx="134">
                  <c:v>193.49976312385485</c:v>
                </c:pt>
                <c:pt idx="135">
                  <c:v>179.06614561232402</c:v>
                </c:pt>
                <c:pt idx="136">
                  <c:v>190.62536450435738</c:v>
                </c:pt>
                <c:pt idx="137">
                  <c:v>127.08823522876993</c:v>
                </c:pt>
                <c:pt idx="138">
                  <c:v>158.86417668362699</c:v>
                </c:pt>
                <c:pt idx="139">
                  <c:v>202.19694760377172</c:v>
                </c:pt>
                <c:pt idx="140">
                  <c:v>202.20481014134893</c:v>
                </c:pt>
                <c:pt idx="141">
                  <c:v>184.88015843696272</c:v>
                </c:pt>
                <c:pt idx="142">
                  <c:v>190.66444224817377</c:v>
                </c:pt>
                <c:pt idx="143">
                  <c:v>208.00520013000323</c:v>
                </c:pt>
                <c:pt idx="144">
                  <c:v>196.45721416336505</c:v>
                </c:pt>
                <c:pt idx="145">
                  <c:v>239.8024241380364</c:v>
                </c:pt>
                <c:pt idx="146">
                  <c:v>193.58437811851985</c:v>
                </c:pt>
                <c:pt idx="147">
                  <c:v>245.60126467981542</c:v>
                </c:pt>
                <c:pt idx="148">
                  <c:v>210.93810778070437</c:v>
                </c:pt>
                <c:pt idx="149">
                  <c:v>228.28474687789489</c:v>
                </c:pt>
                <c:pt idx="150">
                  <c:v>190.7272755564546</c:v>
                </c:pt>
                <c:pt idx="151">
                  <c:v>182.06453176181336</c:v>
                </c:pt>
                <c:pt idx="152">
                  <c:v>210.97105039240282</c:v>
                </c:pt>
                <c:pt idx="153">
                  <c:v>236.99079493070909</c:v>
                </c:pt>
                <c:pt idx="154">
                  <c:v>237.00159631469185</c:v>
                </c:pt>
                <c:pt idx="155">
                  <c:v>193.65647209490277</c:v>
                </c:pt>
                <c:pt idx="156">
                  <c:v>199.44468995188981</c:v>
                </c:pt>
                <c:pt idx="157">
                  <c:v>213.90540800455383</c:v>
                </c:pt>
                <c:pt idx="158">
                  <c:v>161.88102189618712</c:v>
                </c:pt>
                <c:pt idx="159">
                  <c:v>239.93826982047995</c:v>
                </c:pt>
                <c:pt idx="160">
                  <c:v>144.54779611866928</c:v>
                </c:pt>
                <c:pt idx="161">
                  <c:v>176.35321347022762</c:v>
                </c:pt>
                <c:pt idx="162">
                  <c:v>222.61734391488497</c:v>
                </c:pt>
                <c:pt idx="163">
                  <c:v>205.2793261144549</c:v>
                </c:pt>
                <c:pt idx="164">
                  <c:v>159.02547410164507</c:v>
                </c:pt>
                <c:pt idx="165">
                  <c:v>182.16202299934554</c:v>
                </c:pt>
                <c:pt idx="166">
                  <c:v>179.27684259226308</c:v>
                </c:pt>
                <c:pt idx="167">
                  <c:v>167.71637692587447</c:v>
                </c:pt>
                <c:pt idx="168">
                  <c:v>199.53109081445163</c:v>
                </c:pt>
                <c:pt idx="169">
                  <c:v>144.59329520890117</c:v>
                </c:pt>
                <c:pt idx="170">
                  <c:v>202.43624231618207</c:v>
                </c:pt>
                <c:pt idx="171">
                  <c:v>179.3076522210178</c:v>
                </c:pt>
                <c:pt idx="172">
                  <c:v>228.48053215718886</c:v>
                </c:pt>
                <c:pt idx="173">
                  <c:v>225.59828598698695</c:v>
                </c:pt>
                <c:pt idx="174">
                  <c:v>240.0701298470137</c:v>
                </c:pt>
                <c:pt idx="175">
                  <c:v>179.33777413119358</c:v>
                </c:pt>
                <c:pt idx="176">
                  <c:v>202.48511539704603</c:v>
                </c:pt>
                <c:pt idx="177">
                  <c:v>216.95678610230462</c:v>
                </c:pt>
                <c:pt idx="178">
                  <c:v>193.82281568251332</c:v>
                </c:pt>
                <c:pt idx="179">
                  <c:v>257.47572534661589</c:v>
                </c:pt>
                <c:pt idx="180">
                  <c:v>202.51902510456989</c:v>
                </c:pt>
                <c:pt idx="181">
                  <c:v>231.45932881245781</c:v>
                </c:pt>
                <c:pt idx="182">
                  <c:v>188.06907587975152</c:v>
                </c:pt>
                <c:pt idx="183">
                  <c:v>188.07587804447829</c:v>
                </c:pt>
                <c:pt idx="184">
                  <c:v>211.23131832604187</c:v>
                </c:pt>
                <c:pt idx="185">
                  <c:v>164.94074320161999</c:v>
                </c:pt>
                <c:pt idx="186">
                  <c:v>205.4590217212257</c:v>
                </c:pt>
                <c:pt idx="187">
                  <c:v>243.08788395002227</c:v>
                </c:pt>
                <c:pt idx="188">
                  <c:v>234.41713226368918</c:v>
                </c:pt>
                <c:pt idx="189">
                  <c:v>231.53353117576734</c:v>
                </c:pt>
                <c:pt idx="190">
                  <c:v>231.54384082251499</c:v>
                </c:pt>
                <c:pt idx="191">
                  <c:v>219.97644381806074</c:v>
                </c:pt>
                <c:pt idx="192">
                  <c:v>188.14570716066976</c:v>
                </c:pt>
                <c:pt idx="193">
                  <c:v>246.04559636832246</c:v>
                </c:pt>
                <c:pt idx="194">
                  <c:v>217.10932846414633</c:v>
                </c:pt>
                <c:pt idx="195">
                  <c:v>202.64383397680174</c:v>
                </c:pt>
                <c:pt idx="196">
                  <c:v>286.60744856459661</c:v>
                </c:pt>
                <c:pt idx="197">
                  <c:v>225.82437589291379</c:v>
                </c:pt>
                <c:pt idx="198">
                  <c:v>202.67170302136739</c:v>
                </c:pt>
                <c:pt idx="199">
                  <c:v>231.63383145743339</c:v>
                </c:pt>
                <c:pt idx="200">
                  <c:v>211.37528691021228</c:v>
                </c:pt>
                <c:pt idx="201">
                  <c:v>249.02758403706457</c:v>
                </c:pt>
                <c:pt idx="202">
                  <c:v>240.3520857337449</c:v>
                </c:pt>
                <c:pt idx="203">
                  <c:v>211.40377452640206</c:v>
                </c:pt>
                <c:pt idx="204">
                  <c:v>246.16508766428873</c:v>
                </c:pt>
                <c:pt idx="205">
                  <c:v>257.76152937022198</c:v>
                </c:pt>
                <c:pt idx="206">
                  <c:v>263.56698817903174</c:v>
                </c:pt>
                <c:pt idx="207">
                  <c:v>220.13303789162455</c:v>
                </c:pt>
                <c:pt idx="208">
                  <c:v>199.86608749321803</c:v>
                </c:pt>
                <c:pt idx="209">
                  <c:v>225.94426151154261</c:v>
                </c:pt>
                <c:pt idx="210">
                  <c:v>176.70767748063429</c:v>
                </c:pt>
                <c:pt idx="211">
                  <c:v>243.34343178862991</c:v>
                </c:pt>
                <c:pt idx="212">
                  <c:v>225.97233287462879</c:v>
                </c:pt>
                <c:pt idx="213">
                  <c:v>208.59891065013329</c:v>
                </c:pt>
                <c:pt idx="214">
                  <c:v>139.07151931177427</c:v>
                </c:pt>
                <c:pt idx="215">
                  <c:v>223.09986226202309</c:v>
                </c:pt>
                <c:pt idx="216">
                  <c:v>173.85150740958471</c:v>
                </c:pt>
                <c:pt idx="217">
                  <c:v>202.83353997464582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B-4FDC-9253-98264651AD90}"/>
            </c:ext>
          </c:extLst>
        </c:ser>
        <c:ser>
          <c:idx val="2"/>
          <c:order val="2"/>
          <c:tx>
            <c:strRef>
              <c:f>'50 year old cohorts'!$N$6</c:f>
              <c:strCache>
                <c:ptCount val="1"/>
                <c:pt idx="0">
                  <c:v>Dose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'50 year old cohorts'!$N$7:$N$224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5.7165157836298777</c:v>
                </c:pt>
                <c:pt idx="50">
                  <c:v>17.149566203921534</c:v>
                </c:pt>
                <c:pt idx="51">
                  <c:v>5.71654092108865</c:v>
                </c:pt>
                <c:pt idx="52">
                  <c:v>45.732377643903085</c:v>
                </c:pt>
                <c:pt idx="53">
                  <c:v>5.7165974811792015</c:v>
                </c:pt>
                <c:pt idx="54">
                  <c:v>40.016226359919564</c:v>
                </c:pt>
                <c:pt idx="55">
                  <c:v>34.299886546529116</c:v>
                </c:pt>
                <c:pt idx="56">
                  <c:v>45.733483726135589</c:v>
                </c:pt>
                <c:pt idx="57">
                  <c:v>40.017150207231673</c:v>
                </c:pt>
                <c:pt idx="58">
                  <c:v>57.167797379735994</c:v>
                </c:pt>
                <c:pt idx="59">
                  <c:v>74.318953641903576</c:v>
                </c:pt>
                <c:pt idx="60">
                  <c:v>22.867697178917744</c:v>
                </c:pt>
                <c:pt idx="61">
                  <c:v>68.603393229372813</c:v>
                </c:pt>
                <c:pt idx="62">
                  <c:v>57.170248602627197</c:v>
                </c:pt>
                <c:pt idx="63">
                  <c:v>57.170877155177145</c:v>
                </c:pt>
                <c:pt idx="64">
                  <c:v>102.9087102987871</c:v>
                </c:pt>
                <c:pt idx="65">
                  <c:v>137.21432922203434</c:v>
                </c:pt>
                <c:pt idx="66">
                  <c:v>91.478633361993701</c:v>
                </c:pt>
                <c:pt idx="67">
                  <c:v>165.80793986933278</c:v>
                </c:pt>
                <c:pt idx="68">
                  <c:v>131.50704211414066</c:v>
                </c:pt>
                <c:pt idx="69">
                  <c:v>205.84231511027738</c:v>
                </c:pt>
                <c:pt idx="70">
                  <c:v>182.97818996742899</c:v>
                </c:pt>
                <c:pt idx="71">
                  <c:v>228.73078606413699</c:v>
                </c:pt>
                <c:pt idx="72">
                  <c:v>234.45936880722644</c:v>
                </c:pt>
                <c:pt idx="73">
                  <c:v>223.03238258631779</c:v>
                </c:pt>
                <c:pt idx="74">
                  <c:v>291.67024105687574</c:v>
                </c:pt>
                <c:pt idx="75">
                  <c:v>228.77380539928177</c:v>
                </c:pt>
                <c:pt idx="76">
                  <c:v>200.18588689497389</c:v>
                </c:pt>
                <c:pt idx="77">
                  <c:v>228.79267863428367</c:v>
                </c:pt>
                <c:pt idx="78">
                  <c:v>291.72350068200819</c:v>
                </c:pt>
                <c:pt idx="79">
                  <c:v>245.97675101674423</c:v>
                </c:pt>
                <c:pt idx="80">
                  <c:v>223.10574640313493</c:v>
                </c:pt>
                <c:pt idx="81">
                  <c:v>240.27803601310089</c:v>
                </c:pt>
                <c:pt idx="82">
                  <c:v>200.24094927412654</c:v>
                </c:pt>
                <c:pt idx="83">
                  <c:v>291.79090518996117</c:v>
                </c:pt>
                <c:pt idx="84">
                  <c:v>240.31187728249517</c:v>
                </c:pt>
                <c:pt idx="85">
                  <c:v>268.93286251742728</c:v>
                </c:pt>
                <c:pt idx="86">
                  <c:v>309.00267406160242</c:v>
                </c:pt>
                <c:pt idx="87">
                  <c:v>383.4149906017106</c:v>
                </c:pt>
                <c:pt idx="88">
                  <c:v>286.1516890103444</c:v>
                </c:pt>
                <c:pt idx="89">
                  <c:v>326.23087768653437</c:v>
                </c:pt>
                <c:pt idx="90">
                  <c:v>297.63280653207147</c:v>
                </c:pt>
                <c:pt idx="91">
                  <c:v>309.09791402939072</c:v>
                </c:pt>
                <c:pt idx="92">
                  <c:v>234.69940422458927</c:v>
                </c:pt>
                <c:pt idx="93">
                  <c:v>337.75341138651737</c:v>
                </c:pt>
                <c:pt idx="94">
                  <c:v>263.35027347913012</c:v>
                </c:pt>
                <c:pt idx="95">
                  <c:v>257.63831544178362</c:v>
                </c:pt>
                <c:pt idx="96">
                  <c:v>274.82781971030772</c:v>
                </c:pt>
                <c:pt idx="97">
                  <c:v>314.92352093305453</c:v>
                </c:pt>
                <c:pt idx="98">
                  <c:v>269.13276261917713</c:v>
                </c:pt>
                <c:pt idx="99">
                  <c:v>292.0527941589441</c:v>
                </c:pt>
                <c:pt idx="100">
                  <c:v>297.79604495134384</c:v>
                </c:pt>
                <c:pt idx="101">
                  <c:v>200.45112516961248</c:v>
                </c:pt>
                <c:pt idx="102">
                  <c:v>269.18760195039852</c:v>
                </c:pt>
                <c:pt idx="103">
                  <c:v>263.47384537433777</c:v>
                </c:pt>
                <c:pt idx="104">
                  <c:v>309.31105588748477</c:v>
                </c:pt>
                <c:pt idx="105">
                  <c:v>315.05777895281847</c:v>
                </c:pt>
                <c:pt idx="106">
                  <c:v>263.51883575791959</c:v>
                </c:pt>
                <c:pt idx="107">
                  <c:v>332.27971870803128</c:v>
                </c:pt>
                <c:pt idx="108">
                  <c:v>292.19566532358027</c:v>
                </c:pt>
                <c:pt idx="109">
                  <c:v>263.56384150910134</c:v>
                </c:pt>
                <c:pt idx="110">
                  <c:v>263.57720101287697</c:v>
                </c:pt>
                <c:pt idx="111">
                  <c:v>292.24170990051442</c:v>
                </c:pt>
                <c:pt idx="112">
                  <c:v>332.37199655726084</c:v>
                </c:pt>
                <c:pt idx="113">
                  <c:v>269.35314467592212</c:v>
                </c:pt>
                <c:pt idx="114">
                  <c:v>263.63588269525809</c:v>
                </c:pt>
                <c:pt idx="115">
                  <c:v>286.57527119940568</c:v>
                </c:pt>
                <c:pt idx="116">
                  <c:v>275.12742279677605</c:v>
                </c:pt>
                <c:pt idx="117">
                  <c:v>246.48135736710287</c:v>
                </c:pt>
                <c:pt idx="118">
                  <c:v>229.29585228055669</c:v>
                </c:pt>
                <c:pt idx="119">
                  <c:v>286.63245451087829</c:v>
                </c:pt>
                <c:pt idx="120">
                  <c:v>303.84715033047235</c:v>
                </c:pt>
                <c:pt idx="121">
                  <c:v>257.99850493174063</c:v>
                </c:pt>
                <c:pt idx="122">
                  <c:v>252.27772160580065</c:v>
                </c:pt>
                <c:pt idx="123">
                  <c:v>286.69313799974196</c:v>
                </c:pt>
                <c:pt idx="124">
                  <c:v>280.97476630464149</c:v>
                </c:pt>
                <c:pt idx="125">
                  <c:v>292.45892672426152</c:v>
                </c:pt>
                <c:pt idx="126">
                  <c:v>303.94499874826715</c:v>
                </c:pt>
                <c:pt idx="127">
                  <c:v>424.40084262537357</c:v>
                </c:pt>
                <c:pt idx="128">
                  <c:v>281.0451172271392</c:v>
                </c:pt>
                <c:pt idx="129">
                  <c:v>235.17291055156429</c:v>
                </c:pt>
                <c:pt idx="130">
                  <c:v>344.17104418406092</c:v>
                </c:pt>
                <c:pt idx="131">
                  <c:v>286.82818770919152</c:v>
                </c:pt>
                <c:pt idx="132">
                  <c:v>355.68657216995285</c:v>
                </c:pt>
                <c:pt idx="133">
                  <c:v>246.7027232185217</c:v>
                </c:pt>
                <c:pt idx="134">
                  <c:v>298.35233159478372</c:v>
                </c:pt>
                <c:pt idx="135">
                  <c:v>321.32094688163096</c:v>
                </c:pt>
                <c:pt idx="136">
                  <c:v>200.83800208121139</c:v>
                </c:pt>
                <c:pt idx="137">
                  <c:v>315.61476459111333</c:v>
                </c:pt>
                <c:pt idx="138">
                  <c:v>241.02954046570352</c:v>
                </c:pt>
                <c:pt idx="139">
                  <c:v>304.17042373059064</c:v>
                </c:pt>
                <c:pt idx="140">
                  <c:v>373.06102086272017</c:v>
                </c:pt>
                <c:pt idx="141">
                  <c:v>281.2507933634526</c:v>
                </c:pt>
                <c:pt idx="142">
                  <c:v>229.60490294777372</c:v>
                </c:pt>
                <c:pt idx="143">
                  <c:v>298.49955401693853</c:v>
                </c:pt>
                <c:pt idx="144">
                  <c:v>396.10868480435232</c:v>
                </c:pt>
                <c:pt idx="145">
                  <c:v>327.24514569806223</c:v>
                </c:pt>
                <c:pt idx="146">
                  <c:v>401.90529609599793</c:v>
                </c:pt>
                <c:pt idx="147">
                  <c:v>333.03298528294556</c:v>
                </c:pt>
                <c:pt idx="148">
                  <c:v>327.31199989398795</c:v>
                </c:pt>
                <c:pt idx="149">
                  <c:v>269.90583113657522</c:v>
                </c:pt>
                <c:pt idx="150">
                  <c:v>350.32149617760814</c:v>
                </c:pt>
                <c:pt idx="151">
                  <c:v>281.42475146152003</c:v>
                </c:pt>
                <c:pt idx="152">
                  <c:v>344.62038738866107</c:v>
                </c:pt>
                <c:pt idx="153">
                  <c:v>281.45863618488784</c:v>
                </c:pt>
                <c:pt idx="154">
                  <c:v>310.19569504051441</c:v>
                </c:pt>
                <c:pt idx="155">
                  <c:v>356.17185955074171</c:v>
                </c:pt>
                <c:pt idx="156">
                  <c:v>367.6864589076132</c:v>
                </c:pt>
                <c:pt idx="157">
                  <c:v>350.47593792642436</c:v>
                </c:pt>
                <c:pt idx="158">
                  <c:v>321.77008908346357</c:v>
                </c:pt>
                <c:pt idx="159">
                  <c:v>287.31250096691707</c:v>
                </c:pt>
                <c:pt idx="160">
                  <c:v>304.56807914349622</c:v>
                </c:pt>
                <c:pt idx="161">
                  <c:v>298.839014848011</c:v>
                </c:pt>
                <c:pt idx="162">
                  <c:v>367.82300286367007</c:v>
                </c:pt>
                <c:pt idx="163">
                  <c:v>270.13912607118897</c:v>
                </c:pt>
                <c:pt idx="164">
                  <c:v>321.88461674507448</c:v>
                </c:pt>
                <c:pt idx="165">
                  <c:v>362.14261078733961</c:v>
                </c:pt>
                <c:pt idx="166">
                  <c:v>298.93217976171655</c:v>
                </c:pt>
                <c:pt idx="167">
                  <c:v>298.9493654512267</c:v>
                </c:pt>
                <c:pt idx="168">
                  <c:v>258.7210555819068</c:v>
                </c:pt>
                <c:pt idx="169">
                  <c:v>258.73392864250928</c:v>
                </c:pt>
                <c:pt idx="170">
                  <c:v>287.49644776023683</c:v>
                </c:pt>
                <c:pt idx="171">
                  <c:v>293.26259055256554</c:v>
                </c:pt>
                <c:pt idx="172">
                  <c:v>304.78027288672041</c:v>
                </c:pt>
                <c:pt idx="173">
                  <c:v>327.80177061617661</c:v>
                </c:pt>
                <c:pt idx="174">
                  <c:v>339.32497776912629</c:v>
                </c:pt>
                <c:pt idx="175">
                  <c:v>316.34053727011394</c:v>
                </c:pt>
                <c:pt idx="176">
                  <c:v>258.8398223960603</c:v>
                </c:pt>
                <c:pt idx="177">
                  <c:v>356.64150780595776</c:v>
                </c:pt>
                <c:pt idx="178">
                  <c:v>230.10707723079409</c:v>
                </c:pt>
                <c:pt idx="179">
                  <c:v>322.16416432585049</c:v>
                </c:pt>
                <c:pt idx="180">
                  <c:v>287.66439743713147</c:v>
                </c:pt>
                <c:pt idx="181">
                  <c:v>293.43391817265467</c:v>
                </c:pt>
                <c:pt idx="182">
                  <c:v>374.00551049539132</c:v>
                </c:pt>
                <c:pt idx="183">
                  <c:v>287.71724034902314</c:v>
                </c:pt>
                <c:pt idx="184">
                  <c:v>322.26113997664936</c:v>
                </c:pt>
                <c:pt idx="185">
                  <c:v>287.75099357097878</c:v>
                </c:pt>
                <c:pt idx="186">
                  <c:v>293.52225600409071</c:v>
                </c:pt>
                <c:pt idx="187">
                  <c:v>224.47086638227788</c:v>
                </c:pt>
                <c:pt idx="188">
                  <c:v>374.13426106823078</c:v>
                </c:pt>
                <c:pt idx="189">
                  <c:v>241.76568654148872</c:v>
                </c:pt>
                <c:pt idx="190">
                  <c:v>345.3956108188533</c:v>
                </c:pt>
                <c:pt idx="191">
                  <c:v>253.30693981303114</c:v>
                </c:pt>
                <c:pt idx="192">
                  <c:v>270.59104879496198</c:v>
                </c:pt>
                <c:pt idx="193">
                  <c:v>374.24113751590249</c:v>
                </c:pt>
                <c:pt idx="194">
                  <c:v>356.99416230389681</c:v>
                </c:pt>
                <c:pt idx="195">
                  <c:v>380.05213535702973</c:v>
                </c:pt>
                <c:pt idx="196">
                  <c:v>362.8035545002702</c:v>
                </c:pt>
                <c:pt idx="197">
                  <c:v>357.06968064192796</c:v>
                </c:pt>
                <c:pt idx="198">
                  <c:v>305.25794628744978</c:v>
                </c:pt>
                <c:pt idx="199">
                  <c:v>311.03578905393283</c:v>
                </c:pt>
                <c:pt idx="200">
                  <c:v>334.0954609099449</c:v>
                </c:pt>
                <c:pt idx="201">
                  <c:v>380.20202109722408</c:v>
                </c:pt>
                <c:pt idx="202">
                  <c:v>368.70770607968871</c:v>
                </c:pt>
                <c:pt idx="203">
                  <c:v>299.59625416044361</c:v>
                </c:pt>
                <c:pt idx="204">
                  <c:v>357.23150019501469</c:v>
                </c:pt>
                <c:pt idx="205">
                  <c:v>363.01823734478091</c:v>
                </c:pt>
                <c:pt idx="206">
                  <c:v>288.12982686721983</c:v>
                </c:pt>
                <c:pt idx="207">
                  <c:v>316.96037219570417</c:v>
                </c:pt>
                <c:pt idx="208">
                  <c:v>357.32256341256351</c:v>
                </c:pt>
                <c:pt idx="209">
                  <c:v>270.89217072857133</c:v>
                </c:pt>
                <c:pt idx="210">
                  <c:v>288.19817393203181</c:v>
                </c:pt>
                <c:pt idx="211">
                  <c:v>311.27127934934549</c:v>
                </c:pt>
                <c:pt idx="212">
                  <c:v>334.34842520339714</c:v>
                </c:pt>
                <c:pt idx="213">
                  <c:v>357.42991923458555</c:v>
                </c:pt>
                <c:pt idx="214">
                  <c:v>265.20816956470156</c:v>
                </c:pt>
                <c:pt idx="215">
                  <c:v>351.70703203394663</c:v>
                </c:pt>
                <c:pt idx="216">
                  <c:v>190.28060845440251</c:v>
                </c:pt>
                <c:pt idx="217">
                  <c:v>345.97740279642892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B-4FDC-9253-98264651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'50 year old cohorts'!$O$6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'50 year old cohorts'!$O$7:$O$224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110638.29787234042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18B-4FDC-9253-98264651AD9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74</c:v>
                      </c:pt>
                      <c:pt idx="1">
                        <c:v>66</c:v>
                      </c:pt>
                      <c:pt idx="2">
                        <c:v>80</c:v>
                      </c:pt>
                      <c:pt idx="3">
                        <c:v>95</c:v>
                      </c:pt>
                      <c:pt idx="4">
                        <c:v>121</c:v>
                      </c:pt>
                      <c:pt idx="5">
                        <c:v>115</c:v>
                      </c:pt>
                      <c:pt idx="6">
                        <c:v>105</c:v>
                      </c:pt>
                      <c:pt idx="7">
                        <c:v>117</c:v>
                      </c:pt>
                      <c:pt idx="8">
                        <c:v>118</c:v>
                      </c:pt>
                      <c:pt idx="9">
                        <c:v>119</c:v>
                      </c:pt>
                      <c:pt idx="10">
                        <c:v>148</c:v>
                      </c:pt>
                      <c:pt idx="11">
                        <c:v>108</c:v>
                      </c:pt>
                      <c:pt idx="12">
                        <c:v>125</c:v>
                      </c:pt>
                      <c:pt idx="13">
                        <c:v>104</c:v>
                      </c:pt>
                      <c:pt idx="14">
                        <c:v>119</c:v>
                      </c:pt>
                      <c:pt idx="15">
                        <c:v>141</c:v>
                      </c:pt>
                      <c:pt idx="16">
                        <c:v>126</c:v>
                      </c:pt>
                      <c:pt idx="17">
                        <c:v>126</c:v>
                      </c:pt>
                      <c:pt idx="18">
                        <c:v>115</c:v>
                      </c:pt>
                      <c:pt idx="19">
                        <c:v>105</c:v>
                      </c:pt>
                      <c:pt idx="20">
                        <c:v>139</c:v>
                      </c:pt>
                      <c:pt idx="21">
                        <c:v>132</c:v>
                      </c:pt>
                      <c:pt idx="22">
                        <c:v>141</c:v>
                      </c:pt>
                      <c:pt idx="23">
                        <c:v>137</c:v>
                      </c:pt>
                      <c:pt idx="24">
                        <c:v>155</c:v>
                      </c:pt>
                      <c:pt idx="25">
                        <c:v>124</c:v>
                      </c:pt>
                      <c:pt idx="26">
                        <c:v>127</c:v>
                      </c:pt>
                      <c:pt idx="27">
                        <c:v>138</c:v>
                      </c:pt>
                      <c:pt idx="28">
                        <c:v>132</c:v>
                      </c:pt>
                      <c:pt idx="29">
                        <c:v>137</c:v>
                      </c:pt>
                      <c:pt idx="30">
                        <c:v>153</c:v>
                      </c:pt>
                      <c:pt idx="31">
                        <c:v>167</c:v>
                      </c:pt>
                      <c:pt idx="32">
                        <c:v>180</c:v>
                      </c:pt>
                      <c:pt idx="33">
                        <c:v>209</c:v>
                      </c:pt>
                      <c:pt idx="34">
                        <c:v>255</c:v>
                      </c:pt>
                      <c:pt idx="35">
                        <c:v>246</c:v>
                      </c:pt>
                      <c:pt idx="36">
                        <c:v>224</c:v>
                      </c:pt>
                      <c:pt idx="37">
                        <c:v>223</c:v>
                      </c:pt>
                      <c:pt idx="38">
                        <c:v>212</c:v>
                      </c:pt>
                      <c:pt idx="39">
                        <c:v>221</c:v>
                      </c:pt>
                      <c:pt idx="40">
                        <c:v>196</c:v>
                      </c:pt>
                      <c:pt idx="41">
                        <c:v>233</c:v>
                      </c:pt>
                      <c:pt idx="42">
                        <c:v>242</c:v>
                      </c:pt>
                      <c:pt idx="43">
                        <c:v>229</c:v>
                      </c:pt>
                      <c:pt idx="44">
                        <c:v>282</c:v>
                      </c:pt>
                      <c:pt idx="45">
                        <c:v>281</c:v>
                      </c:pt>
                      <c:pt idx="46">
                        <c:v>259</c:v>
                      </c:pt>
                      <c:pt idx="47">
                        <c:v>242</c:v>
                      </c:pt>
                      <c:pt idx="48">
                        <c:v>250</c:v>
                      </c:pt>
                      <c:pt idx="49">
                        <c:v>275</c:v>
                      </c:pt>
                      <c:pt idx="50">
                        <c:v>297</c:v>
                      </c:pt>
                      <c:pt idx="51">
                        <c:v>321</c:v>
                      </c:pt>
                      <c:pt idx="52">
                        <c:v>355</c:v>
                      </c:pt>
                      <c:pt idx="53">
                        <c:v>376</c:v>
                      </c:pt>
                      <c:pt idx="54">
                        <c:v>339</c:v>
                      </c:pt>
                      <c:pt idx="55">
                        <c:v>337</c:v>
                      </c:pt>
                      <c:pt idx="56">
                        <c:v>350</c:v>
                      </c:pt>
                      <c:pt idx="57">
                        <c:v>302</c:v>
                      </c:pt>
                      <c:pt idx="58">
                        <c:v>278</c:v>
                      </c:pt>
                      <c:pt idx="59">
                        <c:v>229</c:v>
                      </c:pt>
                      <c:pt idx="60">
                        <c:v>259</c:v>
                      </c:pt>
                      <c:pt idx="61">
                        <c:v>235</c:v>
                      </c:pt>
                      <c:pt idx="62">
                        <c:v>201</c:v>
                      </c:pt>
                      <c:pt idx="63">
                        <c:v>160</c:v>
                      </c:pt>
                      <c:pt idx="64">
                        <c:v>154</c:v>
                      </c:pt>
                      <c:pt idx="65">
                        <c:v>173</c:v>
                      </c:pt>
                      <c:pt idx="66">
                        <c:v>161</c:v>
                      </c:pt>
                      <c:pt idx="67">
                        <c:v>168</c:v>
                      </c:pt>
                      <c:pt idx="68">
                        <c:v>138</c:v>
                      </c:pt>
                      <c:pt idx="69">
                        <c:v>154</c:v>
                      </c:pt>
                      <c:pt idx="70">
                        <c:v>149</c:v>
                      </c:pt>
                      <c:pt idx="71">
                        <c:v>154</c:v>
                      </c:pt>
                      <c:pt idx="72">
                        <c:v>147</c:v>
                      </c:pt>
                      <c:pt idx="73">
                        <c:v>140</c:v>
                      </c:pt>
                      <c:pt idx="74">
                        <c:v>120</c:v>
                      </c:pt>
                      <c:pt idx="75">
                        <c:v>144</c:v>
                      </c:pt>
                      <c:pt idx="76">
                        <c:v>172</c:v>
                      </c:pt>
                      <c:pt idx="77">
                        <c:v>126</c:v>
                      </c:pt>
                      <c:pt idx="78">
                        <c:v>145</c:v>
                      </c:pt>
                      <c:pt idx="79">
                        <c:v>122</c:v>
                      </c:pt>
                      <c:pt idx="80">
                        <c:v>151</c:v>
                      </c:pt>
                      <c:pt idx="81">
                        <c:v>145</c:v>
                      </c:pt>
                      <c:pt idx="82">
                        <c:v>132</c:v>
                      </c:pt>
                      <c:pt idx="83">
                        <c:v>144</c:v>
                      </c:pt>
                      <c:pt idx="84">
                        <c:v>129</c:v>
                      </c:pt>
                      <c:pt idx="85">
                        <c:v>166</c:v>
                      </c:pt>
                      <c:pt idx="86">
                        <c:v>168</c:v>
                      </c:pt>
                      <c:pt idx="87">
                        <c:v>175</c:v>
                      </c:pt>
                      <c:pt idx="88">
                        <c:v>192</c:v>
                      </c:pt>
                      <c:pt idx="89">
                        <c:v>185</c:v>
                      </c:pt>
                      <c:pt idx="90">
                        <c:v>218</c:v>
                      </c:pt>
                      <c:pt idx="91">
                        <c:v>222</c:v>
                      </c:pt>
                      <c:pt idx="92">
                        <c:v>236</c:v>
                      </c:pt>
                      <c:pt idx="93">
                        <c:v>234</c:v>
                      </c:pt>
                      <c:pt idx="94">
                        <c:v>243</c:v>
                      </c:pt>
                      <c:pt idx="95">
                        <c:v>222</c:v>
                      </c:pt>
                      <c:pt idx="96">
                        <c:v>190</c:v>
                      </c:pt>
                      <c:pt idx="97">
                        <c:v>189</c:v>
                      </c:pt>
                      <c:pt idx="98">
                        <c:v>152</c:v>
                      </c:pt>
                      <c:pt idx="99">
                        <c:v>172</c:v>
                      </c:pt>
                      <c:pt idx="100">
                        <c:v>171</c:v>
                      </c:pt>
                      <c:pt idx="101">
                        <c:v>148</c:v>
                      </c:pt>
                      <c:pt idx="102">
                        <c:v>154</c:v>
                      </c:pt>
                      <c:pt idx="103">
                        <c:v>152</c:v>
                      </c:pt>
                      <c:pt idx="104">
                        <c:v>171</c:v>
                      </c:pt>
                      <c:pt idx="105">
                        <c:v>161</c:v>
                      </c:pt>
                      <c:pt idx="106">
                        <c:v>134</c:v>
                      </c:pt>
                      <c:pt idx="107">
                        <c:v>137</c:v>
                      </c:pt>
                      <c:pt idx="108">
                        <c:v>178</c:v>
                      </c:pt>
                      <c:pt idx="109">
                        <c:v>150</c:v>
                      </c:pt>
                      <c:pt idx="110">
                        <c:v>129</c:v>
                      </c:pt>
                      <c:pt idx="111">
                        <c:v>144</c:v>
                      </c:pt>
                      <c:pt idx="112">
                        <c:v>157</c:v>
                      </c:pt>
                      <c:pt idx="113">
                        <c:v>164</c:v>
                      </c:pt>
                      <c:pt idx="114">
                        <c:v>143</c:v>
                      </c:pt>
                      <c:pt idx="115">
                        <c:v>139</c:v>
                      </c:pt>
                      <c:pt idx="116">
                        <c:v>136</c:v>
                      </c:pt>
                      <c:pt idx="117">
                        <c:v>135</c:v>
                      </c:pt>
                      <c:pt idx="118">
                        <c:v>146</c:v>
                      </c:pt>
                      <c:pt idx="119">
                        <c:v>134</c:v>
                      </c:pt>
                      <c:pt idx="120">
                        <c:v>132</c:v>
                      </c:pt>
                      <c:pt idx="121">
                        <c:v>160</c:v>
                      </c:pt>
                      <c:pt idx="122">
                        <c:v>130</c:v>
                      </c:pt>
                      <c:pt idx="123">
                        <c:v>142</c:v>
                      </c:pt>
                      <c:pt idx="124">
                        <c:v>144</c:v>
                      </c:pt>
                      <c:pt idx="125">
                        <c:v>138</c:v>
                      </c:pt>
                      <c:pt idx="126">
                        <c:v>147</c:v>
                      </c:pt>
                      <c:pt idx="127">
                        <c:v>148</c:v>
                      </c:pt>
                      <c:pt idx="128">
                        <c:v>152</c:v>
                      </c:pt>
                      <c:pt idx="129">
                        <c:v>152</c:v>
                      </c:pt>
                      <c:pt idx="130">
                        <c:v>128</c:v>
                      </c:pt>
                      <c:pt idx="131">
                        <c:v>164</c:v>
                      </c:pt>
                      <c:pt idx="132">
                        <c:v>151</c:v>
                      </c:pt>
                      <c:pt idx="133">
                        <c:v>160</c:v>
                      </c:pt>
                      <c:pt idx="134">
                        <c:v>163</c:v>
                      </c:pt>
                      <c:pt idx="135">
                        <c:v>148</c:v>
                      </c:pt>
                      <c:pt idx="136">
                        <c:v>159</c:v>
                      </c:pt>
                      <c:pt idx="137">
                        <c:v>153</c:v>
                      </c:pt>
                      <c:pt idx="138">
                        <c:v>147</c:v>
                      </c:pt>
                      <c:pt idx="139">
                        <c:v>139</c:v>
                      </c:pt>
                      <c:pt idx="140">
                        <c:v>123</c:v>
                      </c:pt>
                      <c:pt idx="141">
                        <c:v>148</c:v>
                      </c:pt>
                      <c:pt idx="142">
                        <c:v>150</c:v>
                      </c:pt>
                      <c:pt idx="143">
                        <c:v>157</c:v>
                      </c:pt>
                      <c:pt idx="144">
                        <c:v>148</c:v>
                      </c:pt>
                      <c:pt idx="145">
                        <c:v>155</c:v>
                      </c:pt>
                      <c:pt idx="146">
                        <c:v>176</c:v>
                      </c:pt>
                      <c:pt idx="147">
                        <c:v>200</c:v>
                      </c:pt>
                      <c:pt idx="148">
                        <c:v>139</c:v>
                      </c:pt>
                      <c:pt idx="149">
                        <c:v>162</c:v>
                      </c:pt>
                      <c:pt idx="150">
                        <c:v>145</c:v>
                      </c:pt>
                      <c:pt idx="151">
                        <c:v>168</c:v>
                      </c:pt>
                      <c:pt idx="152">
                        <c:v>147</c:v>
                      </c:pt>
                      <c:pt idx="153">
                        <c:v>165</c:v>
                      </c:pt>
                      <c:pt idx="154">
                        <c:v>136</c:v>
                      </c:pt>
                      <c:pt idx="155">
                        <c:v>154</c:v>
                      </c:pt>
                      <c:pt idx="156">
                        <c:v>140</c:v>
                      </c:pt>
                      <c:pt idx="157">
                        <c:v>136</c:v>
                      </c:pt>
                      <c:pt idx="158">
                        <c:v>141</c:v>
                      </c:pt>
                      <c:pt idx="159">
                        <c:v>154</c:v>
                      </c:pt>
                      <c:pt idx="160">
                        <c:v>127</c:v>
                      </c:pt>
                      <c:pt idx="161">
                        <c:v>136</c:v>
                      </c:pt>
                      <c:pt idx="162">
                        <c:v>147</c:v>
                      </c:pt>
                      <c:pt idx="163">
                        <c:v>127</c:v>
                      </c:pt>
                      <c:pt idx="164">
                        <c:v>139</c:v>
                      </c:pt>
                      <c:pt idx="165">
                        <c:v>170</c:v>
                      </c:pt>
                      <c:pt idx="166">
                        <c:v>140</c:v>
                      </c:pt>
                      <c:pt idx="167">
                        <c:v>136</c:v>
                      </c:pt>
                      <c:pt idx="168">
                        <c:v>124</c:v>
                      </c:pt>
                      <c:pt idx="169">
                        <c:v>133</c:v>
                      </c:pt>
                      <c:pt idx="170">
                        <c:v>131</c:v>
                      </c:pt>
                      <c:pt idx="171">
                        <c:v>137</c:v>
                      </c:pt>
                      <c:pt idx="172">
                        <c:v>139</c:v>
                      </c:pt>
                      <c:pt idx="173">
                        <c:v>137</c:v>
                      </c:pt>
                      <c:pt idx="174">
                        <c:v>147</c:v>
                      </c:pt>
                      <c:pt idx="175">
                        <c:v>138</c:v>
                      </c:pt>
                      <c:pt idx="176">
                        <c:v>134</c:v>
                      </c:pt>
                      <c:pt idx="177">
                        <c:v>131</c:v>
                      </c:pt>
                      <c:pt idx="178">
                        <c:v>125</c:v>
                      </c:pt>
                      <c:pt idx="179">
                        <c:v>125</c:v>
                      </c:pt>
                      <c:pt idx="180">
                        <c:v>143</c:v>
                      </c:pt>
                      <c:pt idx="181">
                        <c:v>144</c:v>
                      </c:pt>
                      <c:pt idx="182">
                        <c:v>127</c:v>
                      </c:pt>
                      <c:pt idx="183">
                        <c:v>152</c:v>
                      </c:pt>
                      <c:pt idx="184">
                        <c:v>129</c:v>
                      </c:pt>
                      <c:pt idx="185">
                        <c:v>129</c:v>
                      </c:pt>
                      <c:pt idx="186">
                        <c:v>149</c:v>
                      </c:pt>
                      <c:pt idx="187">
                        <c:v>150</c:v>
                      </c:pt>
                      <c:pt idx="188">
                        <c:v>133</c:v>
                      </c:pt>
                      <c:pt idx="189">
                        <c:v>139</c:v>
                      </c:pt>
                      <c:pt idx="190">
                        <c:v>137</c:v>
                      </c:pt>
                      <c:pt idx="191">
                        <c:v>140</c:v>
                      </c:pt>
                      <c:pt idx="192">
                        <c:v>175</c:v>
                      </c:pt>
                      <c:pt idx="193">
                        <c:v>137</c:v>
                      </c:pt>
                      <c:pt idx="194">
                        <c:v>149</c:v>
                      </c:pt>
                      <c:pt idx="195">
                        <c:v>132</c:v>
                      </c:pt>
                      <c:pt idx="196">
                        <c:v>162</c:v>
                      </c:pt>
                      <c:pt idx="197">
                        <c:v>122</c:v>
                      </c:pt>
                      <c:pt idx="198">
                        <c:v>155</c:v>
                      </c:pt>
                      <c:pt idx="199">
                        <c:v>140</c:v>
                      </c:pt>
                      <c:pt idx="200">
                        <c:v>173</c:v>
                      </c:pt>
                      <c:pt idx="201">
                        <c:v>150</c:v>
                      </c:pt>
                      <c:pt idx="202">
                        <c:v>155</c:v>
                      </c:pt>
                      <c:pt idx="203">
                        <c:v>152</c:v>
                      </c:pt>
                      <c:pt idx="204">
                        <c:v>137</c:v>
                      </c:pt>
                      <c:pt idx="205">
                        <c:v>169</c:v>
                      </c:pt>
                      <c:pt idx="206">
                        <c:v>142</c:v>
                      </c:pt>
                      <c:pt idx="207">
                        <c:v>118</c:v>
                      </c:pt>
                      <c:pt idx="208">
                        <c:v>105</c:v>
                      </c:pt>
                      <c:pt idx="209">
                        <c:v>145</c:v>
                      </c:pt>
                      <c:pt idx="210">
                        <c:v>132</c:v>
                      </c:pt>
                      <c:pt idx="211">
                        <c:v>142</c:v>
                      </c:pt>
                      <c:pt idx="212">
                        <c:v>146</c:v>
                      </c:pt>
                      <c:pt idx="213">
                        <c:v>122</c:v>
                      </c:pt>
                      <c:pt idx="214">
                        <c:v>115</c:v>
                      </c:pt>
                      <c:pt idx="215">
                        <c:v>146</c:v>
                      </c:pt>
                      <c:pt idx="216">
                        <c:v>109</c:v>
                      </c:pt>
                      <c:pt idx="217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8B-4FDC-9253-98264651AD9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6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1</c:v>
                      </c:pt>
                      <c:pt idx="53">
                        <c:v>6</c:v>
                      </c:pt>
                      <c:pt idx="54">
                        <c:v>7</c:v>
                      </c:pt>
                      <c:pt idx="55">
                        <c:v>5</c:v>
                      </c:pt>
                      <c:pt idx="56">
                        <c:v>10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11</c:v>
                      </c:pt>
                      <c:pt idx="60">
                        <c:v>12</c:v>
                      </c:pt>
                      <c:pt idx="61">
                        <c:v>14</c:v>
                      </c:pt>
                      <c:pt idx="62">
                        <c:v>23</c:v>
                      </c:pt>
                      <c:pt idx="63">
                        <c:v>30</c:v>
                      </c:pt>
                      <c:pt idx="64">
                        <c:v>30</c:v>
                      </c:pt>
                      <c:pt idx="65">
                        <c:v>22</c:v>
                      </c:pt>
                      <c:pt idx="66">
                        <c:v>38</c:v>
                      </c:pt>
                      <c:pt idx="67">
                        <c:v>51</c:v>
                      </c:pt>
                      <c:pt idx="68">
                        <c:v>41</c:v>
                      </c:pt>
                      <c:pt idx="69">
                        <c:v>33</c:v>
                      </c:pt>
                      <c:pt idx="70">
                        <c:v>52</c:v>
                      </c:pt>
                      <c:pt idx="71">
                        <c:v>42</c:v>
                      </c:pt>
                      <c:pt idx="72">
                        <c:v>33</c:v>
                      </c:pt>
                      <c:pt idx="73">
                        <c:v>47</c:v>
                      </c:pt>
                      <c:pt idx="74">
                        <c:v>48</c:v>
                      </c:pt>
                      <c:pt idx="75">
                        <c:v>49</c:v>
                      </c:pt>
                      <c:pt idx="76">
                        <c:v>39</c:v>
                      </c:pt>
                      <c:pt idx="77">
                        <c:v>42</c:v>
                      </c:pt>
                      <c:pt idx="78">
                        <c:v>39</c:v>
                      </c:pt>
                      <c:pt idx="79">
                        <c:v>48</c:v>
                      </c:pt>
                      <c:pt idx="80">
                        <c:v>38</c:v>
                      </c:pt>
                      <c:pt idx="81">
                        <c:v>47</c:v>
                      </c:pt>
                      <c:pt idx="82">
                        <c:v>54</c:v>
                      </c:pt>
                      <c:pt idx="83">
                        <c:v>50</c:v>
                      </c:pt>
                      <c:pt idx="84">
                        <c:v>47</c:v>
                      </c:pt>
                      <c:pt idx="85">
                        <c:v>60</c:v>
                      </c:pt>
                      <c:pt idx="86">
                        <c:v>49</c:v>
                      </c:pt>
                      <c:pt idx="87">
                        <c:v>57</c:v>
                      </c:pt>
                      <c:pt idx="88">
                        <c:v>62</c:v>
                      </c:pt>
                      <c:pt idx="89">
                        <c:v>65</c:v>
                      </c:pt>
                      <c:pt idx="90">
                        <c:v>63</c:v>
                      </c:pt>
                      <c:pt idx="91">
                        <c:v>50</c:v>
                      </c:pt>
                      <c:pt idx="92">
                        <c:v>64</c:v>
                      </c:pt>
                      <c:pt idx="93">
                        <c:v>56</c:v>
                      </c:pt>
                      <c:pt idx="94">
                        <c:v>58</c:v>
                      </c:pt>
                      <c:pt idx="95">
                        <c:v>72</c:v>
                      </c:pt>
                      <c:pt idx="96">
                        <c:v>54</c:v>
                      </c:pt>
                      <c:pt idx="97">
                        <c:v>51</c:v>
                      </c:pt>
                      <c:pt idx="98">
                        <c:v>51</c:v>
                      </c:pt>
                      <c:pt idx="99">
                        <c:v>56</c:v>
                      </c:pt>
                      <c:pt idx="100">
                        <c:v>57</c:v>
                      </c:pt>
                      <c:pt idx="101">
                        <c:v>67</c:v>
                      </c:pt>
                      <c:pt idx="102">
                        <c:v>64</c:v>
                      </c:pt>
                      <c:pt idx="103">
                        <c:v>59</c:v>
                      </c:pt>
                      <c:pt idx="104">
                        <c:v>62</c:v>
                      </c:pt>
                      <c:pt idx="105">
                        <c:v>62</c:v>
                      </c:pt>
                      <c:pt idx="106">
                        <c:v>61</c:v>
                      </c:pt>
                      <c:pt idx="107">
                        <c:v>59</c:v>
                      </c:pt>
                      <c:pt idx="108">
                        <c:v>68</c:v>
                      </c:pt>
                      <c:pt idx="109">
                        <c:v>65</c:v>
                      </c:pt>
                      <c:pt idx="110">
                        <c:v>61</c:v>
                      </c:pt>
                      <c:pt idx="111">
                        <c:v>63</c:v>
                      </c:pt>
                      <c:pt idx="112">
                        <c:v>58</c:v>
                      </c:pt>
                      <c:pt idx="113">
                        <c:v>66</c:v>
                      </c:pt>
                      <c:pt idx="114">
                        <c:v>66</c:v>
                      </c:pt>
                      <c:pt idx="115">
                        <c:v>67</c:v>
                      </c:pt>
                      <c:pt idx="116">
                        <c:v>54</c:v>
                      </c:pt>
                      <c:pt idx="117">
                        <c:v>60</c:v>
                      </c:pt>
                      <c:pt idx="118">
                        <c:v>58</c:v>
                      </c:pt>
                      <c:pt idx="119">
                        <c:v>54</c:v>
                      </c:pt>
                      <c:pt idx="120">
                        <c:v>53</c:v>
                      </c:pt>
                      <c:pt idx="121">
                        <c:v>63</c:v>
                      </c:pt>
                      <c:pt idx="122">
                        <c:v>53</c:v>
                      </c:pt>
                      <c:pt idx="123">
                        <c:v>59</c:v>
                      </c:pt>
                      <c:pt idx="124">
                        <c:v>64</c:v>
                      </c:pt>
                      <c:pt idx="125">
                        <c:v>60</c:v>
                      </c:pt>
                      <c:pt idx="126">
                        <c:v>63</c:v>
                      </c:pt>
                      <c:pt idx="127">
                        <c:v>61</c:v>
                      </c:pt>
                      <c:pt idx="128">
                        <c:v>54</c:v>
                      </c:pt>
                      <c:pt idx="129">
                        <c:v>59</c:v>
                      </c:pt>
                      <c:pt idx="130">
                        <c:v>69</c:v>
                      </c:pt>
                      <c:pt idx="131">
                        <c:v>38</c:v>
                      </c:pt>
                      <c:pt idx="132">
                        <c:v>72</c:v>
                      </c:pt>
                      <c:pt idx="133">
                        <c:v>61</c:v>
                      </c:pt>
                      <c:pt idx="134">
                        <c:v>67</c:v>
                      </c:pt>
                      <c:pt idx="135">
                        <c:v>62</c:v>
                      </c:pt>
                      <c:pt idx="136">
                        <c:v>66</c:v>
                      </c:pt>
                      <c:pt idx="137">
                        <c:v>44</c:v>
                      </c:pt>
                      <c:pt idx="138">
                        <c:v>55</c:v>
                      </c:pt>
                      <c:pt idx="139">
                        <c:v>70</c:v>
                      </c:pt>
                      <c:pt idx="140">
                        <c:v>70</c:v>
                      </c:pt>
                      <c:pt idx="141">
                        <c:v>64</c:v>
                      </c:pt>
                      <c:pt idx="142">
                        <c:v>66</c:v>
                      </c:pt>
                      <c:pt idx="143">
                        <c:v>72</c:v>
                      </c:pt>
                      <c:pt idx="144">
                        <c:v>68</c:v>
                      </c:pt>
                      <c:pt idx="145">
                        <c:v>83</c:v>
                      </c:pt>
                      <c:pt idx="146">
                        <c:v>67</c:v>
                      </c:pt>
                      <c:pt idx="147">
                        <c:v>85</c:v>
                      </c:pt>
                      <c:pt idx="148">
                        <c:v>73</c:v>
                      </c:pt>
                      <c:pt idx="149">
                        <c:v>79</c:v>
                      </c:pt>
                      <c:pt idx="150">
                        <c:v>66</c:v>
                      </c:pt>
                      <c:pt idx="151">
                        <c:v>63</c:v>
                      </c:pt>
                      <c:pt idx="152">
                        <c:v>73</c:v>
                      </c:pt>
                      <c:pt idx="153">
                        <c:v>82</c:v>
                      </c:pt>
                      <c:pt idx="154">
                        <c:v>82</c:v>
                      </c:pt>
                      <c:pt idx="155">
                        <c:v>67</c:v>
                      </c:pt>
                      <c:pt idx="156">
                        <c:v>69</c:v>
                      </c:pt>
                      <c:pt idx="157">
                        <c:v>74</c:v>
                      </c:pt>
                      <c:pt idx="158">
                        <c:v>56</c:v>
                      </c:pt>
                      <c:pt idx="159">
                        <c:v>83</c:v>
                      </c:pt>
                      <c:pt idx="160">
                        <c:v>50</c:v>
                      </c:pt>
                      <c:pt idx="161">
                        <c:v>61</c:v>
                      </c:pt>
                      <c:pt idx="162">
                        <c:v>77</c:v>
                      </c:pt>
                      <c:pt idx="163">
                        <c:v>71</c:v>
                      </c:pt>
                      <c:pt idx="164">
                        <c:v>55</c:v>
                      </c:pt>
                      <c:pt idx="165">
                        <c:v>63</c:v>
                      </c:pt>
                      <c:pt idx="166">
                        <c:v>62</c:v>
                      </c:pt>
                      <c:pt idx="167">
                        <c:v>58</c:v>
                      </c:pt>
                      <c:pt idx="168">
                        <c:v>69</c:v>
                      </c:pt>
                      <c:pt idx="169">
                        <c:v>50</c:v>
                      </c:pt>
                      <c:pt idx="170">
                        <c:v>70</c:v>
                      </c:pt>
                      <c:pt idx="171">
                        <c:v>62</c:v>
                      </c:pt>
                      <c:pt idx="172">
                        <c:v>79</c:v>
                      </c:pt>
                      <c:pt idx="173">
                        <c:v>78</c:v>
                      </c:pt>
                      <c:pt idx="174">
                        <c:v>83</c:v>
                      </c:pt>
                      <c:pt idx="175">
                        <c:v>62</c:v>
                      </c:pt>
                      <c:pt idx="176">
                        <c:v>70</c:v>
                      </c:pt>
                      <c:pt idx="177">
                        <c:v>75</c:v>
                      </c:pt>
                      <c:pt idx="178">
                        <c:v>67</c:v>
                      </c:pt>
                      <c:pt idx="179">
                        <c:v>89</c:v>
                      </c:pt>
                      <c:pt idx="180">
                        <c:v>70</c:v>
                      </c:pt>
                      <c:pt idx="181">
                        <c:v>80</c:v>
                      </c:pt>
                      <c:pt idx="182">
                        <c:v>65</c:v>
                      </c:pt>
                      <c:pt idx="183">
                        <c:v>65</c:v>
                      </c:pt>
                      <c:pt idx="184">
                        <c:v>73</c:v>
                      </c:pt>
                      <c:pt idx="185">
                        <c:v>57</c:v>
                      </c:pt>
                      <c:pt idx="186">
                        <c:v>71</c:v>
                      </c:pt>
                      <c:pt idx="187">
                        <c:v>84</c:v>
                      </c:pt>
                      <c:pt idx="188">
                        <c:v>81</c:v>
                      </c:pt>
                      <c:pt idx="189">
                        <c:v>80</c:v>
                      </c:pt>
                      <c:pt idx="190">
                        <c:v>80</c:v>
                      </c:pt>
                      <c:pt idx="191">
                        <c:v>76</c:v>
                      </c:pt>
                      <c:pt idx="192">
                        <c:v>65</c:v>
                      </c:pt>
                      <c:pt idx="193">
                        <c:v>85</c:v>
                      </c:pt>
                      <c:pt idx="194">
                        <c:v>75</c:v>
                      </c:pt>
                      <c:pt idx="195">
                        <c:v>70</c:v>
                      </c:pt>
                      <c:pt idx="196">
                        <c:v>99</c:v>
                      </c:pt>
                      <c:pt idx="197">
                        <c:v>78</c:v>
                      </c:pt>
                      <c:pt idx="198">
                        <c:v>70</c:v>
                      </c:pt>
                      <c:pt idx="199">
                        <c:v>80</c:v>
                      </c:pt>
                      <c:pt idx="200">
                        <c:v>73</c:v>
                      </c:pt>
                      <c:pt idx="201">
                        <c:v>86</c:v>
                      </c:pt>
                      <c:pt idx="202">
                        <c:v>83</c:v>
                      </c:pt>
                      <c:pt idx="203">
                        <c:v>73</c:v>
                      </c:pt>
                      <c:pt idx="204">
                        <c:v>85</c:v>
                      </c:pt>
                      <c:pt idx="205">
                        <c:v>89</c:v>
                      </c:pt>
                      <c:pt idx="206">
                        <c:v>91</c:v>
                      </c:pt>
                      <c:pt idx="207">
                        <c:v>76</c:v>
                      </c:pt>
                      <c:pt idx="208">
                        <c:v>69</c:v>
                      </c:pt>
                      <c:pt idx="209">
                        <c:v>78</c:v>
                      </c:pt>
                      <c:pt idx="210">
                        <c:v>61</c:v>
                      </c:pt>
                      <c:pt idx="211">
                        <c:v>84</c:v>
                      </c:pt>
                      <c:pt idx="212">
                        <c:v>78</c:v>
                      </c:pt>
                      <c:pt idx="213">
                        <c:v>72</c:v>
                      </c:pt>
                      <c:pt idx="214">
                        <c:v>48</c:v>
                      </c:pt>
                      <c:pt idx="215">
                        <c:v>77</c:v>
                      </c:pt>
                      <c:pt idx="216">
                        <c:v>60</c:v>
                      </c:pt>
                      <c:pt idx="217">
                        <c:v>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8B-4FDC-9253-98264651AD9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3</c:v>
                      </c:pt>
                      <c:pt idx="51">
                        <c:v>1</c:v>
                      </c:pt>
                      <c:pt idx="52">
                        <c:v>8</c:v>
                      </c:pt>
                      <c:pt idx="53">
                        <c:v>1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8</c:v>
                      </c:pt>
                      <c:pt idx="57">
                        <c:v>7</c:v>
                      </c:pt>
                      <c:pt idx="58">
                        <c:v>10</c:v>
                      </c:pt>
                      <c:pt idx="59">
                        <c:v>13</c:v>
                      </c:pt>
                      <c:pt idx="60">
                        <c:v>4</c:v>
                      </c:pt>
                      <c:pt idx="61">
                        <c:v>12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18</c:v>
                      </c:pt>
                      <c:pt idx="65">
                        <c:v>24</c:v>
                      </c:pt>
                      <c:pt idx="66">
                        <c:v>16</c:v>
                      </c:pt>
                      <c:pt idx="67">
                        <c:v>29</c:v>
                      </c:pt>
                      <c:pt idx="68">
                        <c:v>23</c:v>
                      </c:pt>
                      <c:pt idx="69">
                        <c:v>36</c:v>
                      </c:pt>
                      <c:pt idx="70">
                        <c:v>32</c:v>
                      </c:pt>
                      <c:pt idx="71">
                        <c:v>40</c:v>
                      </c:pt>
                      <c:pt idx="72">
                        <c:v>41</c:v>
                      </c:pt>
                      <c:pt idx="73">
                        <c:v>39</c:v>
                      </c:pt>
                      <c:pt idx="74">
                        <c:v>51</c:v>
                      </c:pt>
                      <c:pt idx="75">
                        <c:v>40</c:v>
                      </c:pt>
                      <c:pt idx="76">
                        <c:v>35</c:v>
                      </c:pt>
                      <c:pt idx="77">
                        <c:v>40</c:v>
                      </c:pt>
                      <c:pt idx="78">
                        <c:v>51</c:v>
                      </c:pt>
                      <c:pt idx="79">
                        <c:v>43</c:v>
                      </c:pt>
                      <c:pt idx="80">
                        <c:v>39</c:v>
                      </c:pt>
                      <c:pt idx="81">
                        <c:v>42</c:v>
                      </c:pt>
                      <c:pt idx="82">
                        <c:v>35</c:v>
                      </c:pt>
                      <c:pt idx="83">
                        <c:v>51</c:v>
                      </c:pt>
                      <c:pt idx="84">
                        <c:v>42</c:v>
                      </c:pt>
                      <c:pt idx="85">
                        <c:v>47</c:v>
                      </c:pt>
                      <c:pt idx="86">
                        <c:v>54</c:v>
                      </c:pt>
                      <c:pt idx="87">
                        <c:v>67</c:v>
                      </c:pt>
                      <c:pt idx="88">
                        <c:v>50</c:v>
                      </c:pt>
                      <c:pt idx="89">
                        <c:v>57</c:v>
                      </c:pt>
                      <c:pt idx="90">
                        <c:v>52</c:v>
                      </c:pt>
                      <c:pt idx="91">
                        <c:v>54</c:v>
                      </c:pt>
                      <c:pt idx="92">
                        <c:v>41</c:v>
                      </c:pt>
                      <c:pt idx="93">
                        <c:v>59</c:v>
                      </c:pt>
                      <c:pt idx="94">
                        <c:v>46</c:v>
                      </c:pt>
                      <c:pt idx="95">
                        <c:v>45</c:v>
                      </c:pt>
                      <c:pt idx="96">
                        <c:v>48</c:v>
                      </c:pt>
                      <c:pt idx="97">
                        <c:v>55</c:v>
                      </c:pt>
                      <c:pt idx="98">
                        <c:v>47</c:v>
                      </c:pt>
                      <c:pt idx="99">
                        <c:v>51</c:v>
                      </c:pt>
                      <c:pt idx="100">
                        <c:v>52</c:v>
                      </c:pt>
                      <c:pt idx="101">
                        <c:v>35</c:v>
                      </c:pt>
                      <c:pt idx="102">
                        <c:v>47</c:v>
                      </c:pt>
                      <c:pt idx="103">
                        <c:v>46</c:v>
                      </c:pt>
                      <c:pt idx="104">
                        <c:v>54</c:v>
                      </c:pt>
                      <c:pt idx="105">
                        <c:v>55</c:v>
                      </c:pt>
                      <c:pt idx="106">
                        <c:v>46</c:v>
                      </c:pt>
                      <c:pt idx="107">
                        <c:v>58</c:v>
                      </c:pt>
                      <c:pt idx="108">
                        <c:v>51</c:v>
                      </c:pt>
                      <c:pt idx="109">
                        <c:v>46</c:v>
                      </c:pt>
                      <c:pt idx="110">
                        <c:v>46</c:v>
                      </c:pt>
                      <c:pt idx="111">
                        <c:v>51</c:v>
                      </c:pt>
                      <c:pt idx="112">
                        <c:v>58</c:v>
                      </c:pt>
                      <c:pt idx="113">
                        <c:v>47</c:v>
                      </c:pt>
                      <c:pt idx="114">
                        <c:v>46</c:v>
                      </c:pt>
                      <c:pt idx="115">
                        <c:v>50</c:v>
                      </c:pt>
                      <c:pt idx="116">
                        <c:v>48</c:v>
                      </c:pt>
                      <c:pt idx="117">
                        <c:v>43</c:v>
                      </c:pt>
                      <c:pt idx="118">
                        <c:v>40</c:v>
                      </c:pt>
                      <c:pt idx="119">
                        <c:v>50</c:v>
                      </c:pt>
                      <c:pt idx="120">
                        <c:v>53</c:v>
                      </c:pt>
                      <c:pt idx="121">
                        <c:v>45</c:v>
                      </c:pt>
                      <c:pt idx="122">
                        <c:v>44</c:v>
                      </c:pt>
                      <c:pt idx="123">
                        <c:v>50</c:v>
                      </c:pt>
                      <c:pt idx="124">
                        <c:v>49</c:v>
                      </c:pt>
                      <c:pt idx="125">
                        <c:v>51</c:v>
                      </c:pt>
                      <c:pt idx="126">
                        <c:v>53</c:v>
                      </c:pt>
                      <c:pt idx="127">
                        <c:v>74</c:v>
                      </c:pt>
                      <c:pt idx="128">
                        <c:v>49</c:v>
                      </c:pt>
                      <c:pt idx="129">
                        <c:v>41</c:v>
                      </c:pt>
                      <c:pt idx="130">
                        <c:v>60</c:v>
                      </c:pt>
                      <c:pt idx="131">
                        <c:v>50</c:v>
                      </c:pt>
                      <c:pt idx="132">
                        <c:v>62</c:v>
                      </c:pt>
                      <c:pt idx="133">
                        <c:v>43</c:v>
                      </c:pt>
                      <c:pt idx="134">
                        <c:v>52</c:v>
                      </c:pt>
                      <c:pt idx="135">
                        <c:v>56</c:v>
                      </c:pt>
                      <c:pt idx="136">
                        <c:v>35</c:v>
                      </c:pt>
                      <c:pt idx="137">
                        <c:v>55</c:v>
                      </c:pt>
                      <c:pt idx="138">
                        <c:v>42</c:v>
                      </c:pt>
                      <c:pt idx="139">
                        <c:v>53</c:v>
                      </c:pt>
                      <c:pt idx="140">
                        <c:v>65</c:v>
                      </c:pt>
                      <c:pt idx="141">
                        <c:v>49</c:v>
                      </c:pt>
                      <c:pt idx="142">
                        <c:v>40</c:v>
                      </c:pt>
                      <c:pt idx="143">
                        <c:v>52</c:v>
                      </c:pt>
                      <c:pt idx="144">
                        <c:v>69</c:v>
                      </c:pt>
                      <c:pt idx="145">
                        <c:v>57</c:v>
                      </c:pt>
                      <c:pt idx="146">
                        <c:v>70</c:v>
                      </c:pt>
                      <c:pt idx="147">
                        <c:v>58</c:v>
                      </c:pt>
                      <c:pt idx="148">
                        <c:v>57</c:v>
                      </c:pt>
                      <c:pt idx="149">
                        <c:v>47</c:v>
                      </c:pt>
                      <c:pt idx="150">
                        <c:v>61</c:v>
                      </c:pt>
                      <c:pt idx="151">
                        <c:v>49</c:v>
                      </c:pt>
                      <c:pt idx="152">
                        <c:v>60</c:v>
                      </c:pt>
                      <c:pt idx="153">
                        <c:v>49</c:v>
                      </c:pt>
                      <c:pt idx="154">
                        <c:v>54</c:v>
                      </c:pt>
                      <c:pt idx="155">
                        <c:v>62</c:v>
                      </c:pt>
                      <c:pt idx="156">
                        <c:v>64</c:v>
                      </c:pt>
                      <c:pt idx="157">
                        <c:v>61</c:v>
                      </c:pt>
                      <c:pt idx="158">
                        <c:v>56</c:v>
                      </c:pt>
                      <c:pt idx="159">
                        <c:v>50</c:v>
                      </c:pt>
                      <c:pt idx="160">
                        <c:v>53</c:v>
                      </c:pt>
                      <c:pt idx="161">
                        <c:v>52</c:v>
                      </c:pt>
                      <c:pt idx="162">
                        <c:v>64</c:v>
                      </c:pt>
                      <c:pt idx="163">
                        <c:v>47</c:v>
                      </c:pt>
                      <c:pt idx="164">
                        <c:v>56</c:v>
                      </c:pt>
                      <c:pt idx="165">
                        <c:v>63</c:v>
                      </c:pt>
                      <c:pt idx="166">
                        <c:v>52</c:v>
                      </c:pt>
                      <c:pt idx="167">
                        <c:v>52</c:v>
                      </c:pt>
                      <c:pt idx="168">
                        <c:v>45</c:v>
                      </c:pt>
                      <c:pt idx="169">
                        <c:v>45</c:v>
                      </c:pt>
                      <c:pt idx="170">
                        <c:v>50</c:v>
                      </c:pt>
                      <c:pt idx="171">
                        <c:v>51</c:v>
                      </c:pt>
                      <c:pt idx="172">
                        <c:v>53</c:v>
                      </c:pt>
                      <c:pt idx="173">
                        <c:v>57</c:v>
                      </c:pt>
                      <c:pt idx="174">
                        <c:v>59</c:v>
                      </c:pt>
                      <c:pt idx="175">
                        <c:v>55</c:v>
                      </c:pt>
                      <c:pt idx="176">
                        <c:v>45</c:v>
                      </c:pt>
                      <c:pt idx="177">
                        <c:v>62</c:v>
                      </c:pt>
                      <c:pt idx="178">
                        <c:v>40</c:v>
                      </c:pt>
                      <c:pt idx="179">
                        <c:v>56</c:v>
                      </c:pt>
                      <c:pt idx="180">
                        <c:v>50</c:v>
                      </c:pt>
                      <c:pt idx="181">
                        <c:v>51</c:v>
                      </c:pt>
                      <c:pt idx="182">
                        <c:v>65</c:v>
                      </c:pt>
                      <c:pt idx="183">
                        <c:v>50</c:v>
                      </c:pt>
                      <c:pt idx="184">
                        <c:v>56</c:v>
                      </c:pt>
                      <c:pt idx="185">
                        <c:v>50</c:v>
                      </c:pt>
                      <c:pt idx="186">
                        <c:v>51</c:v>
                      </c:pt>
                      <c:pt idx="187">
                        <c:v>39</c:v>
                      </c:pt>
                      <c:pt idx="188">
                        <c:v>65</c:v>
                      </c:pt>
                      <c:pt idx="189">
                        <c:v>42</c:v>
                      </c:pt>
                      <c:pt idx="190">
                        <c:v>60</c:v>
                      </c:pt>
                      <c:pt idx="191">
                        <c:v>44</c:v>
                      </c:pt>
                      <c:pt idx="192">
                        <c:v>47</c:v>
                      </c:pt>
                      <c:pt idx="193">
                        <c:v>65</c:v>
                      </c:pt>
                      <c:pt idx="194">
                        <c:v>62</c:v>
                      </c:pt>
                      <c:pt idx="195">
                        <c:v>66</c:v>
                      </c:pt>
                      <c:pt idx="196">
                        <c:v>63</c:v>
                      </c:pt>
                      <c:pt idx="197">
                        <c:v>62</c:v>
                      </c:pt>
                      <c:pt idx="198">
                        <c:v>53</c:v>
                      </c:pt>
                      <c:pt idx="199">
                        <c:v>54</c:v>
                      </c:pt>
                      <c:pt idx="200">
                        <c:v>58</c:v>
                      </c:pt>
                      <c:pt idx="201">
                        <c:v>66</c:v>
                      </c:pt>
                      <c:pt idx="202">
                        <c:v>64</c:v>
                      </c:pt>
                      <c:pt idx="203">
                        <c:v>52</c:v>
                      </c:pt>
                      <c:pt idx="204">
                        <c:v>62</c:v>
                      </c:pt>
                      <c:pt idx="205">
                        <c:v>63</c:v>
                      </c:pt>
                      <c:pt idx="206">
                        <c:v>50</c:v>
                      </c:pt>
                      <c:pt idx="207">
                        <c:v>55</c:v>
                      </c:pt>
                      <c:pt idx="208">
                        <c:v>62</c:v>
                      </c:pt>
                      <c:pt idx="209">
                        <c:v>47</c:v>
                      </c:pt>
                      <c:pt idx="210">
                        <c:v>50</c:v>
                      </c:pt>
                      <c:pt idx="211">
                        <c:v>54</c:v>
                      </c:pt>
                      <c:pt idx="212">
                        <c:v>58</c:v>
                      </c:pt>
                      <c:pt idx="213">
                        <c:v>62</c:v>
                      </c:pt>
                      <c:pt idx="214">
                        <c:v>46</c:v>
                      </c:pt>
                      <c:pt idx="215">
                        <c:v>61</c:v>
                      </c:pt>
                      <c:pt idx="216">
                        <c:v>33</c:v>
                      </c:pt>
                      <c:pt idx="217">
                        <c:v>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8B-4FDC-9253-98264651AD9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8B-4FDC-9253-98264651AD9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cohorts'!$T$6</c15:sqref>
                        </c15:formulaRef>
                      </c:ext>
                    </c:extLst>
                    <c:strCache>
                      <c:ptCount val="1"/>
                      <c:pt idx="0">
                        <c:v>CMR 2/0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cohorts'!$T$7:$T$224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1.1528761220036387E-2</c:v>
                      </c:pt>
                      <c:pt idx="50">
                        <c:v>3.2021318229988875E-2</c:v>
                      </c:pt>
                      <c:pt idx="51">
                        <c:v>9.8747490883920354E-3</c:v>
                      </c:pt>
                      <c:pt idx="52">
                        <c:v>7.142411391969955E-2</c:v>
                      </c:pt>
                      <c:pt idx="53">
                        <c:v>8.4284113351052597E-3</c:v>
                      </c:pt>
                      <c:pt idx="54">
                        <c:v>6.5429821653280262E-2</c:v>
                      </c:pt>
                      <c:pt idx="55">
                        <c:v>5.6409338181301172E-2</c:v>
                      </c:pt>
                      <c:pt idx="56">
                        <c:v>7.2410855043388705E-2</c:v>
                      </c:pt>
                      <c:pt idx="57">
                        <c:v>7.3421609042693584E-2</c:v>
                      </c:pt>
                      <c:pt idx="58">
                        <c:v>0.11393202712509164</c:v>
                      </c:pt>
                      <c:pt idx="59">
                        <c:v>0.17978827106016421</c:v>
                      </c:pt>
                      <c:pt idx="60">
                        <c:v>4.8908618437411955E-2</c:v>
                      </c:pt>
                      <c:pt idx="61">
                        <c:v>0.1616967943352236</c:v>
                      </c:pt>
                      <c:pt idx="62">
                        <c:v>0.15752963351901522</c:v>
                      </c:pt>
                      <c:pt idx="63">
                        <c:v>0.19788496614824408</c:v>
                      </c:pt>
                      <c:pt idx="64">
                        <c:v>0.37005409361117281</c:v>
                      </c:pt>
                      <c:pt idx="65">
                        <c:v>0.43920162238098509</c:v>
                      </c:pt>
                      <c:pt idx="66">
                        <c:v>0.31461416377327839</c:v>
                      </c:pt>
                      <c:pt idx="67">
                        <c:v>0.546457304298409</c:v>
                      </c:pt>
                      <c:pt idx="68">
                        <c:v>0.52759998548584497</c:v>
                      </c:pt>
                      <c:pt idx="69">
                        <c:v>0.73999361212506976</c:v>
                      </c:pt>
                      <c:pt idx="70">
                        <c:v>0.67983553276508557</c:v>
                      </c:pt>
                      <c:pt idx="71">
                        <c:v>0.82219006242996584</c:v>
                      </c:pt>
                      <c:pt idx="72">
                        <c:v>0.8828671204946128</c:v>
                      </c:pt>
                      <c:pt idx="73">
                        <c:v>0.88178517815017921</c:v>
                      </c:pt>
                      <c:pt idx="74">
                        <c:v>1.3452799077477384</c:v>
                      </c:pt>
                      <c:pt idx="75">
                        <c:v>0.87928057237446322</c:v>
                      </c:pt>
                      <c:pt idx="76">
                        <c:v>0.64412024940613777</c:v>
                      </c:pt>
                      <c:pt idx="77">
                        <c:v>1.004864637982378</c:v>
                      </c:pt>
                      <c:pt idx="78">
                        <c:v>1.1133209550238741</c:v>
                      </c:pt>
                      <c:pt idx="79">
                        <c:v>1.1156534546887888</c:v>
                      </c:pt>
                      <c:pt idx="80">
                        <c:v>0.81754276430255024</c:v>
                      </c:pt>
                      <c:pt idx="81">
                        <c:v>0.91685350342683403</c:v>
                      </c:pt>
                      <c:pt idx="82">
                        <c:v>0.83928788437235402</c:v>
                      </c:pt>
                      <c:pt idx="83">
                        <c:v>1.121040550353736</c:v>
                      </c:pt>
                      <c:pt idx="84">
                        <c:v>1.030566093481351</c:v>
                      </c:pt>
                      <c:pt idx="85">
                        <c:v>0.89620349822456358</c:v>
                      </c:pt>
                      <c:pt idx="86">
                        <c:v>1.0174164178893306</c:v>
                      </c:pt>
                      <c:pt idx="87">
                        <c:v>1.2118572327838995</c:v>
                      </c:pt>
                      <c:pt idx="88">
                        <c:v>0.82430717356604066</c:v>
                      </c:pt>
                      <c:pt idx="89">
                        <c:v>0.97525533973711798</c:v>
                      </c:pt>
                      <c:pt idx="90">
                        <c:v>0.75502506303399863</c:v>
                      </c:pt>
                      <c:pt idx="91">
                        <c:v>0.7699229010506462</c:v>
                      </c:pt>
                      <c:pt idx="92">
                        <c:v>0.54988337703984991</c:v>
                      </c:pt>
                      <c:pt idx="93">
                        <c:v>0.79802931541458877</c:v>
                      </c:pt>
                      <c:pt idx="94">
                        <c:v>0.59913833676743067</c:v>
                      </c:pt>
                      <c:pt idx="95">
                        <c:v>0.64153502800901641</c:v>
                      </c:pt>
                      <c:pt idx="96">
                        <c:v>0.79953309868888289</c:v>
                      </c:pt>
                      <c:pt idx="97">
                        <c:v>0.9209667281674655</c:v>
                      </c:pt>
                      <c:pt idx="98">
                        <c:v>0.97857714424382425</c:v>
                      </c:pt>
                      <c:pt idx="99">
                        <c:v>0.93838711362760663</c:v>
                      </c:pt>
                      <c:pt idx="100">
                        <c:v>0.96237855664442939</c:v>
                      </c:pt>
                      <c:pt idx="101">
                        <c:v>0.74841771906980181</c:v>
                      </c:pt>
                      <c:pt idx="102">
                        <c:v>0.96584901511893728</c:v>
                      </c:pt>
                      <c:pt idx="103">
                        <c:v>0.95773542815369461</c:v>
                      </c:pt>
                      <c:pt idx="104">
                        <c:v>0.99937386425933683</c:v>
                      </c:pt>
                      <c:pt idx="105">
                        <c:v>1.0811031565510649</c:v>
                      </c:pt>
                      <c:pt idx="106">
                        <c:v>1.0863889242637388</c:v>
                      </c:pt>
                      <c:pt idx="107">
                        <c:v>1.3398046249101725</c:v>
                      </c:pt>
                      <c:pt idx="108">
                        <c:v>0.90675771369110647</c:v>
                      </c:pt>
                      <c:pt idx="109">
                        <c:v>0.97052147149132473</c:v>
                      </c:pt>
                      <c:pt idx="110">
                        <c:v>1.1285116014952716</c:v>
                      </c:pt>
                      <c:pt idx="111">
                        <c:v>1.1208515525249008</c:v>
                      </c:pt>
                      <c:pt idx="112">
                        <c:v>1.1691531030098459</c:v>
                      </c:pt>
                      <c:pt idx="113">
                        <c:v>0.9069870198740011</c:v>
                      </c:pt>
                      <c:pt idx="114">
                        <c:v>1.0180440008084743</c:v>
                      </c:pt>
                      <c:pt idx="115">
                        <c:v>1.138414317649451</c:v>
                      </c:pt>
                      <c:pt idx="116">
                        <c:v>1.1169928271832534</c:v>
                      </c:pt>
                      <c:pt idx="117">
                        <c:v>1.0080571380138823</c:v>
                      </c:pt>
                      <c:pt idx="118">
                        <c:v>0.86707719141273132</c:v>
                      </c:pt>
                      <c:pt idx="119">
                        <c:v>1.1808993858381356</c:v>
                      </c:pt>
                      <c:pt idx="120">
                        <c:v>1.2707300393172494</c:v>
                      </c:pt>
                      <c:pt idx="121">
                        <c:v>0.89012151012919771</c:v>
                      </c:pt>
                      <c:pt idx="122">
                        <c:v>1.0711824016951055</c:v>
                      </c:pt>
                      <c:pt idx="123">
                        <c:v>1.1143898942501456</c:v>
                      </c:pt>
                      <c:pt idx="124">
                        <c:v>1.0769401067463962</c:v>
                      </c:pt>
                      <c:pt idx="125">
                        <c:v>1.1696360066823097</c:v>
                      </c:pt>
                      <c:pt idx="126">
                        <c:v>1.1410947762268604</c:v>
                      </c:pt>
                      <c:pt idx="127">
                        <c:v>1.5824730613550384</c:v>
                      </c:pt>
                      <c:pt idx="128">
                        <c:v>1.0203093368491647</c:v>
                      </c:pt>
                      <c:pt idx="129">
                        <c:v>0.85372913913001935</c:v>
                      </c:pt>
                      <c:pt idx="130">
                        <c:v>1.4836031660978286</c:v>
                      </c:pt>
                      <c:pt idx="131">
                        <c:v>0.96496596834676052</c:v>
                      </c:pt>
                      <c:pt idx="132">
                        <c:v>1.2995701080661062</c:v>
                      </c:pt>
                      <c:pt idx="133">
                        <c:v>0.85062921055128571</c:v>
                      </c:pt>
                      <c:pt idx="134">
                        <c:v>1.00972693232993</c:v>
                      </c:pt>
                      <c:pt idx="135">
                        <c:v>1.1976081773413441</c:v>
                      </c:pt>
                      <c:pt idx="136">
                        <c:v>0.69672884253925171</c:v>
                      </c:pt>
                      <c:pt idx="137">
                        <c:v>1.1377761517392813</c:v>
                      </c:pt>
                      <c:pt idx="138">
                        <c:v>0.90431704276555869</c:v>
                      </c:pt>
                      <c:pt idx="139">
                        <c:v>1.2068344509886384</c:v>
                      </c:pt>
                      <c:pt idx="140">
                        <c:v>1.6726274861604269</c:v>
                      </c:pt>
                      <c:pt idx="141">
                        <c:v>1.047943525857391</c:v>
                      </c:pt>
                      <c:pt idx="142">
                        <c:v>0.84406000341463705</c:v>
                      </c:pt>
                      <c:pt idx="143">
                        <c:v>1.0483462288823209</c:v>
                      </c:pt>
                      <c:pt idx="144">
                        <c:v>1.4756710971347671</c:v>
                      </c:pt>
                      <c:pt idx="145">
                        <c:v>1.1640081411685783</c:v>
                      </c:pt>
                      <c:pt idx="146">
                        <c:v>1.2589314518597954</c:v>
                      </c:pt>
                      <c:pt idx="147">
                        <c:v>0.91795546898464697</c:v>
                      </c:pt>
                      <c:pt idx="148">
                        <c:v>1.2980194047373086</c:v>
                      </c:pt>
                      <c:pt idx="149">
                        <c:v>0.91835427004116299</c:v>
                      </c:pt>
                      <c:pt idx="150">
                        <c:v>1.3316412349590601</c:v>
                      </c:pt>
                      <c:pt idx="151">
                        <c:v>0.92325036383831838</c:v>
                      </c:pt>
                      <c:pt idx="152">
                        <c:v>1.2920063578944936</c:v>
                      </c:pt>
                      <c:pt idx="153">
                        <c:v>0.94004658574914979</c:v>
                      </c:pt>
                      <c:pt idx="154">
                        <c:v>1.2568706728412093</c:v>
                      </c:pt>
                      <c:pt idx="155">
                        <c:v>1.274418317168883</c:v>
                      </c:pt>
                      <c:pt idx="156">
                        <c:v>1.447102788220586</c:v>
                      </c:pt>
                      <c:pt idx="157">
                        <c:v>1.4198676258543923</c:v>
                      </c:pt>
                      <c:pt idx="158">
                        <c:v>1.2572872196621436</c:v>
                      </c:pt>
                      <c:pt idx="159">
                        <c:v>1.0278278230613087</c:v>
                      </c:pt>
                      <c:pt idx="160">
                        <c:v>1.3211249200057611</c:v>
                      </c:pt>
                      <c:pt idx="161">
                        <c:v>1.2104374570729342</c:v>
                      </c:pt>
                      <c:pt idx="162">
                        <c:v>1.3783036231613877</c:v>
                      </c:pt>
                      <c:pt idx="163">
                        <c:v>1.1716147423788339</c:v>
                      </c:pt>
                      <c:pt idx="164">
                        <c:v>1.2754611139004328</c:v>
                      </c:pt>
                      <c:pt idx="165">
                        <c:v>1.1732523426254571</c:v>
                      </c:pt>
                      <c:pt idx="166">
                        <c:v>1.1759248727587788</c:v>
                      </c:pt>
                      <c:pt idx="167">
                        <c:v>1.2105213098649064</c:v>
                      </c:pt>
                      <c:pt idx="168">
                        <c:v>1.1489554110631395</c:v>
                      </c:pt>
                      <c:pt idx="169">
                        <c:v>1.0712134586336473</c:v>
                      </c:pt>
                      <c:pt idx="170">
                        <c:v>1.2084127335468657</c:v>
                      </c:pt>
                      <c:pt idx="171">
                        <c:v>1.1786105781150817</c:v>
                      </c:pt>
                      <c:pt idx="172">
                        <c:v>1.2072174569265275</c:v>
                      </c:pt>
                      <c:pt idx="173">
                        <c:v>1.3172951583027508</c:v>
                      </c:pt>
                      <c:pt idx="174">
                        <c:v>1.2707791443090151</c:v>
                      </c:pt>
                      <c:pt idx="175">
                        <c:v>1.2619003009210603</c:v>
                      </c:pt>
                      <c:pt idx="176">
                        <c:v>1.0632971256958734</c:v>
                      </c:pt>
                      <c:pt idx="177">
                        <c:v>1.4985409156713119</c:v>
                      </c:pt>
                      <c:pt idx="178">
                        <c:v>1.0132301391594676</c:v>
                      </c:pt>
                      <c:pt idx="179">
                        <c:v>1.4185230144918557</c:v>
                      </c:pt>
                      <c:pt idx="180">
                        <c:v>1.1071342294767912</c:v>
                      </c:pt>
                      <c:pt idx="181">
                        <c:v>1.1214407168329499</c:v>
                      </c:pt>
                      <c:pt idx="182">
                        <c:v>1.6206189988979183</c:v>
                      </c:pt>
                      <c:pt idx="183">
                        <c:v>1.0416208614801654</c:v>
                      </c:pt>
                      <c:pt idx="184">
                        <c:v>1.3746195932127403</c:v>
                      </c:pt>
                      <c:pt idx="185">
                        <c:v>1.2273596527344826</c:v>
                      </c:pt>
                      <c:pt idx="186">
                        <c:v>1.0838767694703457</c:v>
                      </c:pt>
                      <c:pt idx="187">
                        <c:v>0.82332489169391398</c:v>
                      </c:pt>
                      <c:pt idx="188">
                        <c:v>1.5475888435084206</c:v>
                      </c:pt>
                      <c:pt idx="189">
                        <c:v>0.95684021861741997</c:v>
                      </c:pt>
                      <c:pt idx="190">
                        <c:v>1.3868666470405939</c:v>
                      </c:pt>
                      <c:pt idx="191">
                        <c:v>0.99526036398005668</c:v>
                      </c:pt>
                      <c:pt idx="192">
                        <c:v>0.85049502282024581</c:v>
                      </c:pt>
                      <c:pt idx="193">
                        <c:v>1.5024526145830213</c:v>
                      </c:pt>
                      <c:pt idx="194">
                        <c:v>1.3177222182686339</c:v>
                      </c:pt>
                      <c:pt idx="195">
                        <c:v>1.5834182323146193</c:v>
                      </c:pt>
                      <c:pt idx="196">
                        <c:v>1.2315806810921808</c:v>
                      </c:pt>
                      <c:pt idx="197">
                        <c:v>1.609440366481923</c:v>
                      </c:pt>
                      <c:pt idx="198">
                        <c:v>1.0829252883713252</c:v>
                      </c:pt>
                      <c:pt idx="199">
                        <c:v>1.2215802441004315</c:v>
                      </c:pt>
                      <c:pt idx="200">
                        <c:v>1.0618003862989973</c:v>
                      </c:pt>
                      <c:pt idx="201">
                        <c:v>1.3935266839338061</c:v>
                      </c:pt>
                      <c:pt idx="202">
                        <c:v>1.3077353281365636</c:v>
                      </c:pt>
                      <c:pt idx="203">
                        <c:v>1.0835241187347262</c:v>
                      </c:pt>
                      <c:pt idx="204">
                        <c:v>1.4333487714590591</c:v>
                      </c:pt>
                      <c:pt idx="205">
                        <c:v>1.1807110337876108</c:v>
                      </c:pt>
                      <c:pt idx="206">
                        <c:v>1.1152598753883765</c:v>
                      </c:pt>
                      <c:pt idx="207">
                        <c:v>1.4763100861227201</c:v>
                      </c:pt>
                      <c:pt idx="208">
                        <c:v>1.8702851962249967</c:v>
                      </c:pt>
                      <c:pt idx="209">
                        <c:v>1.0267133023970876</c:v>
                      </c:pt>
                      <c:pt idx="210">
                        <c:v>1.1998197182704979</c:v>
                      </c:pt>
                      <c:pt idx="211">
                        <c:v>1.2045625205104726</c:v>
                      </c:pt>
                      <c:pt idx="212">
                        <c:v>1.2583558822265843</c:v>
                      </c:pt>
                      <c:pt idx="213">
                        <c:v>1.6097778158233764</c:v>
                      </c:pt>
                      <c:pt idx="214">
                        <c:v>1.2670839186502765</c:v>
                      </c:pt>
                      <c:pt idx="215">
                        <c:v>1.3235094178718227</c:v>
                      </c:pt>
                      <c:pt idx="216">
                        <c:v>0.95905757324125895</c:v>
                      </c:pt>
                      <c:pt idx="217">
                        <c:v>1.4290787720493583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18B-4FDC-9253-98264651AD90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vaxxed/</a:t>
            </a:r>
            <a:r>
              <a:rPr lang="en-US" baseline="0"/>
              <a:t> unvaxxed showing vaxxed dying more relative to unvaxxed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'50 year old cohorts'!$T$6</c:f>
              <c:strCache>
                <c:ptCount val="1"/>
                <c:pt idx="0">
                  <c:v>CMR 2/0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'50 year old cohorts'!$T$7:$T$224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1.1528761220036387E-2</c:v>
                </c:pt>
                <c:pt idx="50">
                  <c:v>3.2021318229988875E-2</c:v>
                </c:pt>
                <c:pt idx="51">
                  <c:v>9.8747490883920354E-3</c:v>
                </c:pt>
                <c:pt idx="52">
                  <c:v>7.142411391969955E-2</c:v>
                </c:pt>
                <c:pt idx="53">
                  <c:v>8.4284113351052597E-3</c:v>
                </c:pt>
                <c:pt idx="54">
                  <c:v>6.5429821653280262E-2</c:v>
                </c:pt>
                <c:pt idx="55">
                  <c:v>5.6409338181301172E-2</c:v>
                </c:pt>
                <c:pt idx="56">
                  <c:v>7.2410855043388705E-2</c:v>
                </c:pt>
                <c:pt idx="57">
                  <c:v>7.3421609042693584E-2</c:v>
                </c:pt>
                <c:pt idx="58">
                  <c:v>0.11393202712509164</c:v>
                </c:pt>
                <c:pt idx="59">
                  <c:v>0.17978827106016421</c:v>
                </c:pt>
                <c:pt idx="60">
                  <c:v>4.8908618437411955E-2</c:v>
                </c:pt>
                <c:pt idx="61">
                  <c:v>0.1616967943352236</c:v>
                </c:pt>
                <c:pt idx="62">
                  <c:v>0.15752963351901522</c:v>
                </c:pt>
                <c:pt idx="63">
                  <c:v>0.19788496614824408</c:v>
                </c:pt>
                <c:pt idx="64">
                  <c:v>0.37005409361117281</c:v>
                </c:pt>
                <c:pt idx="65">
                  <c:v>0.43920162238098509</c:v>
                </c:pt>
                <c:pt idx="66">
                  <c:v>0.31461416377327839</c:v>
                </c:pt>
                <c:pt idx="67">
                  <c:v>0.546457304298409</c:v>
                </c:pt>
                <c:pt idx="68">
                  <c:v>0.52759998548584497</c:v>
                </c:pt>
                <c:pt idx="69">
                  <c:v>0.73999361212506976</c:v>
                </c:pt>
                <c:pt idx="70">
                  <c:v>0.67983553276508557</c:v>
                </c:pt>
                <c:pt idx="71">
                  <c:v>0.82219006242996584</c:v>
                </c:pt>
                <c:pt idx="72">
                  <c:v>0.8828671204946128</c:v>
                </c:pt>
                <c:pt idx="73">
                  <c:v>0.88178517815017921</c:v>
                </c:pt>
                <c:pt idx="74">
                  <c:v>1.3452799077477384</c:v>
                </c:pt>
                <c:pt idx="75">
                  <c:v>0.87928057237446322</c:v>
                </c:pt>
                <c:pt idx="76">
                  <c:v>0.64412024940613777</c:v>
                </c:pt>
                <c:pt idx="77">
                  <c:v>1.004864637982378</c:v>
                </c:pt>
                <c:pt idx="78">
                  <c:v>1.1133209550238741</c:v>
                </c:pt>
                <c:pt idx="79">
                  <c:v>1.1156534546887888</c:v>
                </c:pt>
                <c:pt idx="80">
                  <c:v>0.81754276430255024</c:v>
                </c:pt>
                <c:pt idx="81">
                  <c:v>0.91685350342683403</c:v>
                </c:pt>
                <c:pt idx="82">
                  <c:v>0.83928788437235402</c:v>
                </c:pt>
                <c:pt idx="83">
                  <c:v>1.121040550353736</c:v>
                </c:pt>
                <c:pt idx="84">
                  <c:v>1.030566093481351</c:v>
                </c:pt>
                <c:pt idx="85">
                  <c:v>0.89620349822456358</c:v>
                </c:pt>
                <c:pt idx="86">
                  <c:v>1.0174164178893306</c:v>
                </c:pt>
                <c:pt idx="87">
                  <c:v>1.2118572327838995</c:v>
                </c:pt>
                <c:pt idx="88">
                  <c:v>0.82430717356604066</c:v>
                </c:pt>
                <c:pt idx="89">
                  <c:v>0.97525533973711798</c:v>
                </c:pt>
                <c:pt idx="90">
                  <c:v>0.75502506303399863</c:v>
                </c:pt>
                <c:pt idx="91">
                  <c:v>0.7699229010506462</c:v>
                </c:pt>
                <c:pt idx="92">
                  <c:v>0.54988337703984991</c:v>
                </c:pt>
                <c:pt idx="93">
                  <c:v>0.79802931541458877</c:v>
                </c:pt>
                <c:pt idx="94">
                  <c:v>0.59913833676743067</c:v>
                </c:pt>
                <c:pt idx="95">
                  <c:v>0.64153502800901641</c:v>
                </c:pt>
                <c:pt idx="96">
                  <c:v>0.79953309868888289</c:v>
                </c:pt>
                <c:pt idx="97">
                  <c:v>0.9209667281674655</c:v>
                </c:pt>
                <c:pt idx="98">
                  <c:v>0.97857714424382425</c:v>
                </c:pt>
                <c:pt idx="99">
                  <c:v>0.93838711362760663</c:v>
                </c:pt>
                <c:pt idx="100">
                  <c:v>0.96237855664442939</c:v>
                </c:pt>
                <c:pt idx="101">
                  <c:v>0.74841771906980181</c:v>
                </c:pt>
                <c:pt idx="102">
                  <c:v>0.96584901511893728</c:v>
                </c:pt>
                <c:pt idx="103">
                  <c:v>0.95773542815369461</c:v>
                </c:pt>
                <c:pt idx="104">
                  <c:v>0.99937386425933683</c:v>
                </c:pt>
                <c:pt idx="105">
                  <c:v>1.0811031565510649</c:v>
                </c:pt>
                <c:pt idx="106">
                  <c:v>1.0863889242637388</c:v>
                </c:pt>
                <c:pt idx="107">
                  <c:v>1.3398046249101725</c:v>
                </c:pt>
                <c:pt idx="108">
                  <c:v>0.90675771369110647</c:v>
                </c:pt>
                <c:pt idx="109">
                  <c:v>0.97052147149132473</c:v>
                </c:pt>
                <c:pt idx="110">
                  <c:v>1.1285116014952716</c:v>
                </c:pt>
                <c:pt idx="111">
                  <c:v>1.1208515525249008</c:v>
                </c:pt>
                <c:pt idx="112">
                  <c:v>1.1691531030098459</c:v>
                </c:pt>
                <c:pt idx="113">
                  <c:v>0.9069870198740011</c:v>
                </c:pt>
                <c:pt idx="114">
                  <c:v>1.0180440008084743</c:v>
                </c:pt>
                <c:pt idx="115">
                  <c:v>1.138414317649451</c:v>
                </c:pt>
                <c:pt idx="116">
                  <c:v>1.1169928271832534</c:v>
                </c:pt>
                <c:pt idx="117">
                  <c:v>1.0080571380138823</c:v>
                </c:pt>
                <c:pt idx="118">
                  <c:v>0.86707719141273132</c:v>
                </c:pt>
                <c:pt idx="119">
                  <c:v>1.1808993858381356</c:v>
                </c:pt>
                <c:pt idx="120">
                  <c:v>1.2707300393172494</c:v>
                </c:pt>
                <c:pt idx="121">
                  <c:v>0.89012151012919771</c:v>
                </c:pt>
                <c:pt idx="122">
                  <c:v>1.0711824016951055</c:v>
                </c:pt>
                <c:pt idx="123">
                  <c:v>1.1143898942501456</c:v>
                </c:pt>
                <c:pt idx="124">
                  <c:v>1.0769401067463962</c:v>
                </c:pt>
                <c:pt idx="125">
                  <c:v>1.1696360066823097</c:v>
                </c:pt>
                <c:pt idx="126">
                  <c:v>1.1410947762268604</c:v>
                </c:pt>
                <c:pt idx="127">
                  <c:v>1.5824730613550384</c:v>
                </c:pt>
                <c:pt idx="128">
                  <c:v>1.0203093368491647</c:v>
                </c:pt>
                <c:pt idx="129">
                  <c:v>0.85372913913001935</c:v>
                </c:pt>
                <c:pt idx="130">
                  <c:v>1.4836031660978286</c:v>
                </c:pt>
                <c:pt idx="131">
                  <c:v>0.96496596834676052</c:v>
                </c:pt>
                <c:pt idx="132">
                  <c:v>1.2995701080661062</c:v>
                </c:pt>
                <c:pt idx="133">
                  <c:v>0.85062921055128571</c:v>
                </c:pt>
                <c:pt idx="134">
                  <c:v>1.00972693232993</c:v>
                </c:pt>
                <c:pt idx="135">
                  <c:v>1.1976081773413441</c:v>
                </c:pt>
                <c:pt idx="136">
                  <c:v>0.69672884253925171</c:v>
                </c:pt>
                <c:pt idx="137">
                  <c:v>1.1377761517392813</c:v>
                </c:pt>
                <c:pt idx="138">
                  <c:v>0.90431704276555869</c:v>
                </c:pt>
                <c:pt idx="139">
                  <c:v>1.2068344509886384</c:v>
                </c:pt>
                <c:pt idx="140">
                  <c:v>1.6726274861604269</c:v>
                </c:pt>
                <c:pt idx="141">
                  <c:v>1.047943525857391</c:v>
                </c:pt>
                <c:pt idx="142">
                  <c:v>0.84406000341463705</c:v>
                </c:pt>
                <c:pt idx="143">
                  <c:v>1.0483462288823209</c:v>
                </c:pt>
                <c:pt idx="144">
                  <c:v>1.4756710971347671</c:v>
                </c:pt>
                <c:pt idx="145">
                  <c:v>1.1640081411685783</c:v>
                </c:pt>
                <c:pt idx="146">
                  <c:v>1.2589314518597954</c:v>
                </c:pt>
                <c:pt idx="147">
                  <c:v>0.91795546898464697</c:v>
                </c:pt>
                <c:pt idx="148">
                  <c:v>1.2980194047373086</c:v>
                </c:pt>
                <c:pt idx="149">
                  <c:v>0.91835427004116299</c:v>
                </c:pt>
                <c:pt idx="150">
                  <c:v>1.3316412349590601</c:v>
                </c:pt>
                <c:pt idx="151">
                  <c:v>0.92325036383831838</c:v>
                </c:pt>
                <c:pt idx="152">
                  <c:v>1.2920063578944936</c:v>
                </c:pt>
                <c:pt idx="153">
                  <c:v>0.94004658574914979</c:v>
                </c:pt>
                <c:pt idx="154">
                  <c:v>1.2568706728412093</c:v>
                </c:pt>
                <c:pt idx="155">
                  <c:v>1.274418317168883</c:v>
                </c:pt>
                <c:pt idx="156">
                  <c:v>1.447102788220586</c:v>
                </c:pt>
                <c:pt idx="157">
                  <c:v>1.4198676258543923</c:v>
                </c:pt>
                <c:pt idx="158">
                  <c:v>1.2572872196621436</c:v>
                </c:pt>
                <c:pt idx="159">
                  <c:v>1.0278278230613087</c:v>
                </c:pt>
                <c:pt idx="160">
                  <c:v>1.3211249200057611</c:v>
                </c:pt>
                <c:pt idx="161">
                  <c:v>1.2104374570729342</c:v>
                </c:pt>
                <c:pt idx="162">
                  <c:v>1.3783036231613877</c:v>
                </c:pt>
                <c:pt idx="163">
                  <c:v>1.1716147423788339</c:v>
                </c:pt>
                <c:pt idx="164">
                  <c:v>1.2754611139004328</c:v>
                </c:pt>
                <c:pt idx="165">
                  <c:v>1.1732523426254571</c:v>
                </c:pt>
                <c:pt idx="166">
                  <c:v>1.1759248727587788</c:v>
                </c:pt>
                <c:pt idx="167">
                  <c:v>1.2105213098649064</c:v>
                </c:pt>
                <c:pt idx="168">
                  <c:v>1.1489554110631395</c:v>
                </c:pt>
                <c:pt idx="169">
                  <c:v>1.0712134586336473</c:v>
                </c:pt>
                <c:pt idx="170">
                  <c:v>1.2084127335468657</c:v>
                </c:pt>
                <c:pt idx="171">
                  <c:v>1.1786105781150817</c:v>
                </c:pt>
                <c:pt idx="172">
                  <c:v>1.2072174569265275</c:v>
                </c:pt>
                <c:pt idx="173">
                  <c:v>1.3172951583027508</c:v>
                </c:pt>
                <c:pt idx="174">
                  <c:v>1.2707791443090151</c:v>
                </c:pt>
                <c:pt idx="175">
                  <c:v>1.2619003009210603</c:v>
                </c:pt>
                <c:pt idx="176">
                  <c:v>1.0632971256958734</c:v>
                </c:pt>
                <c:pt idx="177">
                  <c:v>1.4985409156713119</c:v>
                </c:pt>
                <c:pt idx="178">
                  <c:v>1.0132301391594676</c:v>
                </c:pt>
                <c:pt idx="179">
                  <c:v>1.4185230144918557</c:v>
                </c:pt>
                <c:pt idx="180">
                  <c:v>1.1071342294767912</c:v>
                </c:pt>
                <c:pt idx="181">
                  <c:v>1.1214407168329499</c:v>
                </c:pt>
                <c:pt idx="182">
                  <c:v>1.6206189988979183</c:v>
                </c:pt>
                <c:pt idx="183">
                  <c:v>1.0416208614801654</c:v>
                </c:pt>
                <c:pt idx="184">
                  <c:v>1.3746195932127403</c:v>
                </c:pt>
                <c:pt idx="185">
                  <c:v>1.2273596527344826</c:v>
                </c:pt>
                <c:pt idx="186">
                  <c:v>1.0838767694703457</c:v>
                </c:pt>
                <c:pt idx="187">
                  <c:v>0.82332489169391398</c:v>
                </c:pt>
                <c:pt idx="188">
                  <c:v>1.5475888435084206</c:v>
                </c:pt>
                <c:pt idx="189">
                  <c:v>0.95684021861741997</c:v>
                </c:pt>
                <c:pt idx="190">
                  <c:v>1.3868666470405939</c:v>
                </c:pt>
                <c:pt idx="191">
                  <c:v>0.99526036398005668</c:v>
                </c:pt>
                <c:pt idx="192">
                  <c:v>0.85049502282024581</c:v>
                </c:pt>
                <c:pt idx="193">
                  <c:v>1.5024526145830213</c:v>
                </c:pt>
                <c:pt idx="194">
                  <c:v>1.3177222182686339</c:v>
                </c:pt>
                <c:pt idx="195">
                  <c:v>1.5834182323146193</c:v>
                </c:pt>
                <c:pt idx="196">
                  <c:v>1.2315806810921808</c:v>
                </c:pt>
                <c:pt idx="197">
                  <c:v>1.609440366481923</c:v>
                </c:pt>
                <c:pt idx="198">
                  <c:v>1.0829252883713252</c:v>
                </c:pt>
                <c:pt idx="199">
                  <c:v>1.2215802441004315</c:v>
                </c:pt>
                <c:pt idx="200">
                  <c:v>1.0618003862989973</c:v>
                </c:pt>
                <c:pt idx="201">
                  <c:v>1.3935266839338061</c:v>
                </c:pt>
                <c:pt idx="202">
                  <c:v>1.3077353281365636</c:v>
                </c:pt>
                <c:pt idx="203">
                  <c:v>1.0835241187347262</c:v>
                </c:pt>
                <c:pt idx="204">
                  <c:v>1.4333487714590591</c:v>
                </c:pt>
                <c:pt idx="205">
                  <c:v>1.1807110337876108</c:v>
                </c:pt>
                <c:pt idx="206">
                  <c:v>1.1152598753883765</c:v>
                </c:pt>
                <c:pt idx="207">
                  <c:v>1.4763100861227201</c:v>
                </c:pt>
                <c:pt idx="208">
                  <c:v>1.8702851962249967</c:v>
                </c:pt>
                <c:pt idx="209">
                  <c:v>1.0267133023970876</c:v>
                </c:pt>
                <c:pt idx="210">
                  <c:v>1.1998197182704979</c:v>
                </c:pt>
                <c:pt idx="211">
                  <c:v>1.2045625205104726</c:v>
                </c:pt>
                <c:pt idx="212">
                  <c:v>1.2583558822265843</c:v>
                </c:pt>
                <c:pt idx="213">
                  <c:v>1.6097778158233764</c:v>
                </c:pt>
                <c:pt idx="214">
                  <c:v>1.2670839186502765</c:v>
                </c:pt>
                <c:pt idx="215">
                  <c:v>1.3235094178718227</c:v>
                </c:pt>
                <c:pt idx="216">
                  <c:v>0.95905757324125895</c:v>
                </c:pt>
                <c:pt idx="217">
                  <c:v>1.4290787720493583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B64-861E-254ABBC3A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'50 year old cohorts'!$L$6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'50 year old cohorts'!$L$7:$L$224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133.06406993471285</c:v>
                      </c:pt>
                      <c:pt idx="1">
                        <c:v>118.68180205452309</c:v>
                      </c:pt>
                      <c:pt idx="2">
                        <c:v>143.86001314105889</c:v>
                      </c:pt>
                      <c:pt idx="3">
                        <c:v>170.83849191802517</c:v>
                      </c:pt>
                      <c:pt idx="4">
                        <c:v>217.60143868719794</c:v>
                      </c:pt>
                      <c:pt idx="5">
                        <c:v>206.81993937893148</c:v>
                      </c:pt>
                      <c:pt idx="6">
                        <c:v>188.84310769348895</c:v>
                      </c:pt>
                      <c:pt idx="7">
                        <c:v>210.4328192187007</c:v>
                      </c:pt>
                      <c:pt idx="8">
                        <c:v>212.23997921874519</c:v>
                      </c:pt>
                      <c:pt idx="9">
                        <c:v>214.04735953487938</c:v>
                      </c:pt>
                      <c:pt idx="10">
                        <c:v>266.22111988598431</c:v>
                      </c:pt>
                      <c:pt idx="11">
                        <c:v>194.27941226326521</c:v>
                      </c:pt>
                      <c:pt idx="12">
                        <c:v>224.86883228037061</c:v>
                      </c:pt>
                      <c:pt idx="13">
                        <c:v>187.09895936582865</c:v>
                      </c:pt>
                      <c:pt idx="14">
                        <c:v>214.09208935265511</c:v>
                      </c:pt>
                      <c:pt idx="15">
                        <c:v>253.6825839917017</c:v>
                      </c:pt>
                      <c:pt idx="16">
                        <c:v>226.70613494066785</c:v>
                      </c:pt>
                      <c:pt idx="17">
                        <c:v>226.71601915459698</c:v>
                      </c:pt>
                      <c:pt idx="18">
                        <c:v>206.93237290874592</c:v>
                      </c:pt>
                      <c:pt idx="19">
                        <c:v>188.94577256327435</c:v>
                      </c:pt>
                      <c:pt idx="20">
                        <c:v>250.13730212315627</c:v>
                      </c:pt>
                      <c:pt idx="21">
                        <c:v>237.55188660635119</c:v>
                      </c:pt>
                      <c:pt idx="22">
                        <c:v>253.7601986888364</c:v>
                      </c:pt>
                      <c:pt idx="23">
                        <c:v>246.57336059346508</c:v>
                      </c:pt>
                      <c:pt idx="24">
                        <c:v>278.98308933273893</c:v>
                      </c:pt>
                      <c:pt idx="25">
                        <c:v>223.19844619543227</c:v>
                      </c:pt>
                      <c:pt idx="26">
                        <c:v>228.60822110333584</c:v>
                      </c:pt>
                      <c:pt idx="27">
                        <c:v>248.41985447913873</c:v>
                      </c:pt>
                      <c:pt idx="28">
                        <c:v>237.63034356694777</c:v>
                      </c:pt>
                      <c:pt idx="29">
                        <c:v>246.64276406078409</c:v>
                      </c:pt>
                      <c:pt idx="30">
                        <c:v>275.46082386883967</c:v>
                      </c:pt>
                      <c:pt idx="31">
                        <c:v>300.6823175667862</c:v>
                      </c:pt>
                      <c:pt idx="32">
                        <c:v>324.10746655650712</c:v>
                      </c:pt>
                      <c:pt idx="33">
                        <c:v>376.34823778088901</c:v>
                      </c:pt>
                      <c:pt idx="34">
                        <c:v>459.21409974296472</c:v>
                      </c:pt>
                      <c:pt idx="35">
                        <c:v>443.04566882336258</c:v>
                      </c:pt>
                      <c:pt idx="36">
                        <c:v>403.45807350848156</c:v>
                      </c:pt>
                      <c:pt idx="37">
                        <c:v>401.68808760652303</c:v>
                      </c:pt>
                      <c:pt idx="38">
                        <c:v>381.90337816818021</c:v>
                      </c:pt>
                      <c:pt idx="39">
                        <c:v>398.14549841289198</c:v>
                      </c:pt>
                      <c:pt idx="40">
                        <c:v>353.13345305407427</c:v>
                      </c:pt>
                      <c:pt idx="41">
                        <c:v>419.82491125152251</c:v>
                      </c:pt>
                      <c:pt idx="42">
                        <c:v>436.07653101535419</c:v>
                      </c:pt>
                      <c:pt idx="43">
                        <c:v>412.68554041081416</c:v>
                      </c:pt>
                      <c:pt idx="44">
                        <c:v>508.23824950325121</c:v>
                      </c:pt>
                      <c:pt idx="45">
                        <c:v>506.48548914914119</c:v>
                      </c:pt>
                      <c:pt idx="46">
                        <c:v>466.87729530092918</c:v>
                      </c:pt>
                      <c:pt idx="47">
                        <c:v>436.27200991249941</c:v>
                      </c:pt>
                      <c:pt idx="48">
                        <c:v>450.7320408418704</c:v>
                      </c:pt>
                      <c:pt idx="49">
                        <c:v>495.84822467264485</c:v>
                      </c:pt>
                      <c:pt idx="50">
                        <c:v>535.56715188135126</c:v>
                      </c:pt>
                      <c:pt idx="51">
                        <c:v>578.9049291195214</c:v>
                      </c:pt>
                      <c:pt idx="52">
                        <c:v>640.29324459410054</c:v>
                      </c:pt>
                      <c:pt idx="53">
                        <c:v>678.25326196040578</c:v>
                      </c:pt>
                      <c:pt idx="54">
                        <c:v>611.59002651680601</c:v>
                      </c:pt>
                      <c:pt idx="55">
                        <c:v>608.05334103173368</c:v>
                      </c:pt>
                      <c:pt idx="56">
                        <c:v>631.58325776890786</c:v>
                      </c:pt>
                      <c:pt idx="57">
                        <c:v>545.03232398464991</c:v>
                      </c:pt>
                      <c:pt idx="58">
                        <c:v>501.77108950206446</c:v>
                      </c:pt>
                      <c:pt idx="59">
                        <c:v>413.36931048763211</c:v>
                      </c:pt>
                      <c:pt idx="60">
                        <c:v>467.55966350146224</c:v>
                      </c:pt>
                      <c:pt idx="61">
                        <c:v>424.27182005319713</c:v>
                      </c:pt>
                      <c:pt idx="62">
                        <c:v>362.9174227446307</c:v>
                      </c:pt>
                      <c:pt idx="63">
                        <c:v>288.90965427028954</c:v>
                      </c:pt>
                      <c:pt idx="64">
                        <c:v>278.09099284526883</c:v>
                      </c:pt>
                      <c:pt idx="65">
                        <c:v>312.41762832790238</c:v>
                      </c:pt>
                      <c:pt idx="66">
                        <c:v>290.76451061471062</c:v>
                      </c:pt>
                      <c:pt idx="67">
                        <c:v>303.423412158818</c:v>
                      </c:pt>
                      <c:pt idx="68">
                        <c:v>249.25520419232248</c:v>
                      </c:pt>
                      <c:pt idx="69">
                        <c:v>278.16769190635529</c:v>
                      </c:pt>
                      <c:pt idx="70">
                        <c:v>269.15067122661912</c:v>
                      </c:pt>
                      <c:pt idx="71">
                        <c:v>278.1969723498334</c:v>
                      </c:pt>
                      <c:pt idx="72">
                        <c:v>265.56586304389066</c:v>
                      </c:pt>
                      <c:pt idx="73">
                        <c:v>252.93278693365897</c:v>
                      </c:pt>
                      <c:pt idx="74">
                        <c:v>216.81007749917913</c:v>
                      </c:pt>
                      <c:pt idx="75">
                        <c:v>260.18294113048233</c:v>
                      </c:pt>
                      <c:pt idx="76">
                        <c:v>310.78961898735542</c:v>
                      </c:pt>
                      <c:pt idx="77">
                        <c:v>227.68507317927526</c:v>
                      </c:pt>
                      <c:pt idx="78">
                        <c:v>262.0300097340326</c:v>
                      </c:pt>
                      <c:pt idx="79">
                        <c:v>220.47773883814071</c:v>
                      </c:pt>
                      <c:pt idx="80">
                        <c:v>272.8979524312316</c:v>
                      </c:pt>
                      <c:pt idx="81">
                        <c:v>262.06807861347215</c:v>
                      </c:pt>
                      <c:pt idx="82">
                        <c:v>238.58434394519236</c:v>
                      </c:pt>
                      <c:pt idx="83">
                        <c:v>260.2857720872708</c:v>
                      </c:pt>
                      <c:pt idx="84">
                        <c:v>233.18434286024166</c:v>
                      </c:pt>
                      <c:pt idx="85">
                        <c:v>300.08013029429196</c:v>
                      </c:pt>
                      <c:pt idx="86">
                        <c:v>303.7130801394382</c:v>
                      </c:pt>
                      <c:pt idx="87">
                        <c:v>316.38627078284048</c:v>
                      </c:pt>
                      <c:pt idx="88">
                        <c:v>347.14205843001668</c:v>
                      </c:pt>
                      <c:pt idx="89">
                        <c:v>334.50816867557018</c:v>
                      </c:pt>
                      <c:pt idx="90">
                        <c:v>394.20255181471919</c:v>
                      </c:pt>
                      <c:pt idx="91">
                        <c:v>401.46606057254814</c:v>
                      </c:pt>
                      <c:pt idx="92">
                        <c:v>426.81669245582714</c:v>
                      </c:pt>
                      <c:pt idx="93">
                        <c:v>423.23434097286162</c:v>
                      </c:pt>
                      <c:pt idx="94">
                        <c:v>439.54836023346576</c:v>
                      </c:pt>
                      <c:pt idx="95">
                        <c:v>401.59664584700226</c:v>
                      </c:pt>
                      <c:pt idx="96">
                        <c:v>343.7353877669168</c:v>
                      </c:pt>
                      <c:pt idx="97">
                        <c:v>341.94885797849355</c:v>
                      </c:pt>
                      <c:pt idx="98">
                        <c:v>275.02457440608225</c:v>
                      </c:pt>
                      <c:pt idx="99">
                        <c:v>311.2284790761135</c:v>
                      </c:pt>
                      <c:pt idx="100">
                        <c:v>309.43753151533565</c:v>
                      </c:pt>
                      <c:pt idx="101">
                        <c:v>267.83321674792847</c:v>
                      </c:pt>
                      <c:pt idx="102">
                        <c:v>278.70567525220287</c:v>
                      </c:pt>
                      <c:pt idx="103">
                        <c:v>275.10086567671198</c:v>
                      </c:pt>
                      <c:pt idx="104">
                        <c:v>309.50484793468519</c:v>
                      </c:pt>
                      <c:pt idx="105">
                        <c:v>291.42249473946197</c:v>
                      </c:pt>
                      <c:pt idx="106">
                        <c:v>242.56399331069215</c:v>
                      </c:pt>
                      <c:pt idx="107">
                        <c:v>248.00609919547713</c:v>
                      </c:pt>
                      <c:pt idx="108">
                        <c:v>322.24227145986964</c:v>
                      </c:pt>
                      <c:pt idx="109">
                        <c:v>271.56930500888694</c:v>
                      </c:pt>
                      <c:pt idx="110">
                        <c:v>233.56180004143388</c:v>
                      </c:pt>
                      <c:pt idx="111">
                        <c:v>260.73185984548297</c:v>
                      </c:pt>
                      <c:pt idx="112">
                        <c:v>284.28440697938413</c:v>
                      </c:pt>
                      <c:pt idx="113">
                        <c:v>296.97574361465587</c:v>
                      </c:pt>
                      <c:pt idx="114">
                        <c:v>258.96315138234991</c:v>
                      </c:pt>
                      <c:pt idx="115">
                        <c:v>251.73196327248763</c:v>
                      </c:pt>
                      <c:pt idx="116">
                        <c:v>246.31082322217881</c:v>
                      </c:pt>
                      <c:pt idx="117">
                        <c:v>244.5112961084042</c:v>
                      </c:pt>
                      <c:pt idx="118">
                        <c:v>264.44687341730707</c:v>
                      </c:pt>
                      <c:pt idx="119">
                        <c:v>242.72385772090379</c:v>
                      </c:pt>
                      <c:pt idx="120">
                        <c:v>239.11227477846231</c:v>
                      </c:pt>
                      <c:pt idx="121">
                        <c:v>289.84638838161897</c:v>
                      </c:pt>
                      <c:pt idx="122">
                        <c:v>235.51331799941889</c:v>
                      </c:pt>
                      <c:pt idx="123">
                        <c:v>257.26466067125727</c:v>
                      </c:pt>
                      <c:pt idx="124">
                        <c:v>260.90101440600074</c:v>
                      </c:pt>
                      <c:pt idx="125">
                        <c:v>250.04268426536024</c:v>
                      </c:pt>
                      <c:pt idx="126">
                        <c:v>266.36262392970593</c:v>
                      </c:pt>
                      <c:pt idx="127">
                        <c:v>268.18835213660321</c:v>
                      </c:pt>
                      <c:pt idx="128">
                        <c:v>275.45089227061237</c:v>
                      </c:pt>
                      <c:pt idx="129">
                        <c:v>275.46548404241412</c:v>
                      </c:pt>
                      <c:pt idx="130">
                        <c:v>231.98322304022795</c:v>
                      </c:pt>
                      <c:pt idx="131">
                        <c:v>297.24176511696402</c:v>
                      </c:pt>
                      <c:pt idx="132">
                        <c:v>273.69556283442915</c:v>
                      </c:pt>
                      <c:pt idx="133">
                        <c:v>290.02380844485191</c:v>
                      </c:pt>
                      <c:pt idx="134">
                        <c:v>295.47823479991774</c:v>
                      </c:pt>
                      <c:pt idx="135">
                        <c:v>268.30223186597999</c:v>
                      </c:pt>
                      <c:pt idx="136">
                        <c:v>288.25848711709784</c:v>
                      </c:pt>
                      <c:pt idx="137">
                        <c:v>277.39618562811614</c:v>
                      </c:pt>
                      <c:pt idx="138">
                        <c:v>266.53212210685899</c:v>
                      </c:pt>
                      <c:pt idx="139">
                        <c:v>252.03989120580235</c:v>
                      </c:pt>
                      <c:pt idx="140">
                        <c:v>223.03891568773295</c:v>
                      </c:pt>
                      <c:pt idx="141">
                        <c:v>268.38354016581474</c:v>
                      </c:pt>
                      <c:pt idx="142">
                        <c:v>272.02438454482996</c:v>
                      </c:pt>
                      <c:pt idx="143">
                        <c:v>284.73375092423379</c:v>
                      </c:pt>
                      <c:pt idx="144">
                        <c:v>268.42613206523845</c:v>
                      </c:pt>
                      <c:pt idx="145">
                        <c:v>281.13647501600138</c:v>
                      </c:pt>
                      <c:pt idx="146">
                        <c:v>319.24319271098591</c:v>
                      </c:pt>
                      <c:pt idx="147">
                        <c:v>362.79862862118381</c:v>
                      </c:pt>
                      <c:pt idx="148">
                        <c:v>252.16264001864354</c:v>
                      </c:pt>
                      <c:pt idx="149">
                        <c:v>293.90164552126203</c:v>
                      </c:pt>
                      <c:pt idx="150">
                        <c:v>263.07498369737584</c:v>
                      </c:pt>
                      <c:pt idx="151">
                        <c:v>304.8195402723976</c:v>
                      </c:pt>
                      <c:pt idx="152">
                        <c:v>266.73273338241813</c:v>
                      </c:pt>
                      <c:pt idx="153">
                        <c:v>299.40924253300221</c:v>
                      </c:pt>
                      <c:pt idx="154">
                        <c:v>246.80001032986468</c:v>
                      </c:pt>
                      <c:pt idx="155">
                        <c:v>279.47798203495427</c:v>
                      </c:pt>
                      <c:pt idx="156">
                        <c:v>254.08454872769252</c:v>
                      </c:pt>
                      <c:pt idx="157">
                        <c:v>246.83705124661088</c:v>
                      </c:pt>
                      <c:pt idx="158">
                        <c:v>255.92409121117859</c:v>
                      </c:pt>
                      <c:pt idx="159">
                        <c:v>279.53368698580095</c:v>
                      </c:pt>
                      <c:pt idx="160">
                        <c:v>230.53692692600794</c:v>
                      </c:pt>
                      <c:pt idx="161">
                        <c:v>246.88513487566721</c:v>
                      </c:pt>
                      <c:pt idx="162">
                        <c:v>266.86645575232671</c:v>
                      </c:pt>
                      <c:pt idx="163">
                        <c:v>230.5699273830418</c:v>
                      </c:pt>
                      <c:pt idx="164">
                        <c:v>252.36725231138797</c:v>
                      </c:pt>
                      <c:pt idx="165">
                        <c:v>308.66557656041101</c:v>
                      </c:pt>
                      <c:pt idx="166">
                        <c:v>254.21027030443423</c:v>
                      </c:pt>
                      <c:pt idx="167">
                        <c:v>246.95919271721809</c:v>
                      </c:pt>
                      <c:pt idx="168">
                        <c:v>225.17936996572368</c:v>
                      </c:pt>
                      <c:pt idx="169">
                        <c:v>241.53349321481568</c:v>
                      </c:pt>
                      <c:pt idx="170">
                        <c:v>237.91246134621014</c:v>
                      </c:pt>
                      <c:pt idx="171">
                        <c:v>248.82059943969961</c:v>
                      </c:pt>
                      <c:pt idx="172">
                        <c:v>252.46509743378377</c:v>
                      </c:pt>
                      <c:pt idx="173">
                        <c:v>248.84458775247296</c:v>
                      </c:pt>
                      <c:pt idx="174">
                        <c:v>267.02120450177352</c:v>
                      </c:pt>
                      <c:pt idx="175">
                        <c:v>250.68584026742619</c:v>
                      </c:pt>
                      <c:pt idx="176">
                        <c:v>243.43131956334682</c:v>
                      </c:pt>
                      <c:pt idx="177">
                        <c:v>237.99250596116727</c:v>
                      </c:pt>
                      <c:pt idx="178">
                        <c:v>227.10247981932423</c:v>
                      </c:pt>
                      <c:pt idx="179">
                        <c:v>227.11239862488685</c:v>
                      </c:pt>
                      <c:pt idx="180">
                        <c:v>259.82793213165826</c:v>
                      </c:pt>
                      <c:pt idx="181">
                        <c:v>261.65798491902331</c:v>
                      </c:pt>
                      <c:pt idx="182">
                        <c:v>230.77941869725649</c:v>
                      </c:pt>
                      <c:pt idx="183">
                        <c:v>276.22069698198135</c:v>
                      </c:pt>
                      <c:pt idx="184">
                        <c:v>234.43659727231551</c:v>
                      </c:pt>
                      <c:pt idx="185">
                        <c:v>234.44716707925593</c:v>
                      </c:pt>
                      <c:pt idx="186">
                        <c:v>270.80777471365604</c:v>
                      </c:pt>
                      <c:pt idx="187">
                        <c:v>272.63947518998248</c:v>
                      </c:pt>
                      <c:pt idx="188">
                        <c:v>241.75300994032727</c:v>
                      </c:pt>
                      <c:pt idx="189">
                        <c:v>252.67090767863675</c:v>
                      </c:pt>
                      <c:pt idx="190">
                        <c:v>249.04745640533346</c:v>
                      </c:pt>
                      <c:pt idx="191">
                        <c:v>254.51323993256801</c:v>
                      </c:pt>
                      <c:pt idx="192">
                        <c:v>318.15712206954566</c:v>
                      </c:pt>
                      <c:pt idx="193">
                        <c:v>249.08681570617546</c:v>
                      </c:pt>
                      <c:pt idx="194">
                        <c:v>270.91761628862446</c:v>
                      </c:pt>
                      <c:pt idx="195">
                        <c:v>240.02005762019974</c:v>
                      </c:pt>
                      <c:pt idx="196">
                        <c:v>294.58366802127131</c:v>
                      </c:pt>
                      <c:pt idx="197">
                        <c:v>221.85952836665012</c:v>
                      </c:pt>
                      <c:pt idx="198">
                        <c:v>281.88273887900903</c:v>
                      </c:pt>
                      <c:pt idx="199">
                        <c:v>254.61756651359303</c:v>
                      </c:pt>
                      <c:pt idx="200">
                        <c:v>314.6499711442612</c:v>
                      </c:pt>
                      <c:pt idx="201">
                        <c:v>272.83440315900265</c:v>
                      </c:pt>
                      <c:pt idx="202">
                        <c:v>281.94367632865959</c:v>
                      </c:pt>
                      <c:pt idx="203">
                        <c:v>276.50169385273489</c:v>
                      </c:pt>
                      <c:pt idx="204">
                        <c:v>249.22859481811633</c:v>
                      </c:pt>
                      <c:pt idx="205">
                        <c:v>307.4573091607794</c:v>
                      </c:pt>
                      <c:pt idx="206">
                        <c:v>258.35218609194732</c:v>
                      </c:pt>
                      <c:pt idx="207">
                        <c:v>214.69769472898963</c:v>
                      </c:pt>
                      <c:pt idx="208">
                        <c:v>191.05244704593028</c:v>
                      </c:pt>
                      <c:pt idx="209">
                        <c:v>263.8440254899923</c:v>
                      </c:pt>
                      <c:pt idx="210">
                        <c:v>240.20123152123247</c:v>
                      </c:pt>
                      <c:pt idx="211">
                        <c:v>258.41023114137249</c:v>
                      </c:pt>
                      <c:pt idx="212">
                        <c:v>265.70259647993055</c:v>
                      </c:pt>
                      <c:pt idx="213">
                        <c:v>222.03680267004157</c:v>
                      </c:pt>
                      <c:pt idx="214">
                        <c:v>209.30592335763103</c:v>
                      </c:pt>
                      <c:pt idx="215">
                        <c:v>265.73821635473109</c:v>
                      </c:pt>
                      <c:pt idx="216">
                        <c:v>198.40373900737222</c:v>
                      </c:pt>
                      <c:pt idx="217">
                        <c:v>242.0982030964486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772-4B64-861E-254ABBC3A8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cohorts'!$M$6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cohorts'!$M$7:$M$224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8.6450779858076636</c:v>
                      </c:pt>
                      <c:pt idx="47">
                        <c:v>17.290184716806724</c:v>
                      </c:pt>
                      <c:pt idx="48">
                        <c:v>8.645121103738127</c:v>
                      </c:pt>
                      <c:pt idx="49">
                        <c:v>8.645135476477197</c:v>
                      </c:pt>
                      <c:pt idx="50">
                        <c:v>14.408583082106755</c:v>
                      </c:pt>
                      <c:pt idx="51">
                        <c:v>14.408623006691696</c:v>
                      </c:pt>
                      <c:pt idx="52">
                        <c:v>2.8817325862995777</c:v>
                      </c:pt>
                      <c:pt idx="53">
                        <c:v>17.290405099782816</c:v>
                      </c:pt>
                      <c:pt idx="54">
                        <c:v>20.172206357237581</c:v>
                      </c:pt>
                      <c:pt idx="55">
                        <c:v>14.408774722132321</c:v>
                      </c:pt>
                      <c:pt idx="56">
                        <c:v>28.817629295558589</c:v>
                      </c:pt>
                      <c:pt idx="57">
                        <c:v>20.17245229963185</c:v>
                      </c:pt>
                      <c:pt idx="58">
                        <c:v>20.172530555287697</c:v>
                      </c:pt>
                      <c:pt idx="59">
                        <c:v>31.699813846722535</c:v>
                      </c:pt>
                      <c:pt idx="60">
                        <c:v>34.581825920408598</c:v>
                      </c:pt>
                      <c:pt idx="61">
                        <c:v>40.345731887094026</c:v>
                      </c:pt>
                      <c:pt idx="62">
                        <c:v>66.28278808904949</c:v>
                      </c:pt>
                      <c:pt idx="63">
                        <c:v>86.456912590398744</c:v>
                      </c:pt>
                      <c:pt idx="64">
                        <c:v>86.458350075401654</c:v>
                      </c:pt>
                      <c:pt idx="65">
                        <c:v>63.403844246018004</c:v>
                      </c:pt>
                      <c:pt idx="66">
                        <c:v>109.51706631712838</c:v>
                      </c:pt>
                      <c:pt idx="67">
                        <c:v>146.98652678929216</c:v>
                      </c:pt>
                      <c:pt idx="68">
                        <c:v>118.16897942352161</c:v>
                      </c:pt>
                      <c:pt idx="69">
                        <c:v>95.113779026746599</c:v>
                      </c:pt>
                      <c:pt idx="70">
                        <c:v>149.87899931379363</c:v>
                      </c:pt>
                      <c:pt idx="71">
                        <c:v>121.05960411735687</c:v>
                      </c:pt>
                      <c:pt idx="72">
                        <c:v>95.120474848505665</c:v>
                      </c:pt>
                      <c:pt idx="73">
                        <c:v>135.47709389438441</c:v>
                      </c:pt>
                      <c:pt idx="74">
                        <c:v>138.3631900697803</c:v>
                      </c:pt>
                      <c:pt idx="75">
                        <c:v>141.24951493985253</c:v>
                      </c:pt>
                      <c:pt idx="76">
                        <c:v>112.4261371920408</c:v>
                      </c:pt>
                      <c:pt idx="77">
                        <c:v>121.07691932418678</c:v>
                      </c:pt>
                      <c:pt idx="78">
                        <c:v>112.4311857941977</c:v>
                      </c:pt>
                      <c:pt idx="79">
                        <c:v>138.37983601767669</c:v>
                      </c:pt>
                      <c:pt idx="80">
                        <c:v>109.55361890088226</c:v>
                      </c:pt>
                      <c:pt idx="81">
                        <c:v>135.50338342633944</c:v>
                      </c:pt>
                      <c:pt idx="82">
                        <c:v>155.68879539675692</c:v>
                      </c:pt>
                      <c:pt idx="83">
                        <c:v>144.16060822469538</c:v>
                      </c:pt>
                      <c:pt idx="84">
                        <c:v>135.51472863231041</c:v>
                      </c:pt>
                      <c:pt idx="85">
                        <c:v>173.00203443738573</c:v>
                      </c:pt>
                      <c:pt idx="86">
                        <c:v>141.28969544529266</c:v>
                      </c:pt>
                      <c:pt idx="87">
                        <c:v>164.36186671605654</c:v>
                      </c:pt>
                      <c:pt idx="88">
                        <c:v>178.78522537530202</c:v>
                      </c:pt>
                      <c:pt idx="89">
                        <c:v>187.44256798536395</c:v>
                      </c:pt>
                      <c:pt idx="90">
                        <c:v>181.68165336959575</c:v>
                      </c:pt>
                      <c:pt idx="91">
                        <c:v>144.19682644969112</c:v>
                      </c:pt>
                      <c:pt idx="92">
                        <c:v>184.57705620670853</c:v>
                      </c:pt>
                      <c:pt idx="93">
                        <c:v>161.51065709656862</c:v>
                      </c:pt>
                      <c:pt idx="94">
                        <c:v>167.28409065067189</c:v>
                      </c:pt>
                      <c:pt idx="95">
                        <c:v>207.66968982113451</c:v>
                      </c:pt>
                      <c:pt idx="96">
                        <c:v>155.75848781139908</c:v>
                      </c:pt>
                      <c:pt idx="97">
                        <c:v>147.10964494543575</c:v>
                      </c:pt>
                      <c:pt idx="98">
                        <c:v>147.11380684156865</c:v>
                      </c:pt>
                      <c:pt idx="99">
                        <c:v>161.54129926468752</c:v>
                      </c:pt>
                      <c:pt idx="100">
                        <c:v>164.43107347861036</c:v>
                      </c:pt>
                      <c:pt idx="101">
                        <c:v>193.28474215571291</c:v>
                      </c:pt>
                      <c:pt idx="102">
                        <c:v>184.63706444821091</c:v>
                      </c:pt>
                      <c:pt idx="103">
                        <c:v>170.21833775246324</c:v>
                      </c:pt>
                      <c:pt idx="104">
                        <c:v>178.8793629586558</c:v>
                      </c:pt>
                      <c:pt idx="105">
                        <c:v>178.88551659851186</c:v>
                      </c:pt>
                      <c:pt idx="106">
                        <c:v>176.00632113496331</c:v>
                      </c:pt>
                      <c:pt idx="107">
                        <c:v>170.24138430438802</c:v>
                      </c:pt>
                      <c:pt idx="108">
                        <c:v>196.21683291825929</c:v>
                      </c:pt>
                      <c:pt idx="109">
                        <c:v>187.56728560171362</c:v>
                      </c:pt>
                      <c:pt idx="110">
                        <c:v>176.03103296142248</c:v>
                      </c:pt>
                      <c:pt idx="111">
                        <c:v>181.80869684898224</c:v>
                      </c:pt>
                      <c:pt idx="112">
                        <c:v>167.38528752141571</c:v>
                      </c:pt>
                      <c:pt idx="113">
                        <c:v>190.47904480753124</c:v>
                      </c:pt>
                      <c:pt idx="114">
                        <c:v>190.48602242206974</c:v>
                      </c:pt>
                      <c:pt idx="115">
                        <c:v>193.37925813189199</c:v>
                      </c:pt>
                      <c:pt idx="116">
                        <c:v>155.8637058483304</c:v>
                      </c:pt>
                      <c:pt idx="117">
                        <c:v>173.18708646032238</c:v>
                      </c:pt>
                      <c:pt idx="118">
                        <c:v>167.41975952838251</c:v>
                      </c:pt>
                      <c:pt idx="119">
                        <c:v>155.8785878998691</c:v>
                      </c:pt>
                      <c:pt idx="120">
                        <c:v>152.99653370697942</c:v>
                      </c:pt>
                      <c:pt idx="121">
                        <c:v>181.86915524664201</c:v>
                      </c:pt>
                      <c:pt idx="122">
                        <c:v>153.00638673974257</c:v>
                      </c:pt>
                      <c:pt idx="123">
                        <c:v>170.33287641039564</c:v>
                      </c:pt>
                      <c:pt idx="124">
                        <c:v>184.77391845074175</c:v>
                      </c:pt>
                      <c:pt idx="125">
                        <c:v>173.2317040669474</c:v>
                      </c:pt>
                      <c:pt idx="126">
                        <c:v>181.89934902687182</c:v>
                      </c:pt>
                      <c:pt idx="127">
                        <c:v>176.13092769136887</c:v>
                      </c:pt>
                      <c:pt idx="128">
                        <c:v>155.9244632600207</c:v>
                      </c:pt>
                      <c:pt idx="129">
                        <c:v>170.36702209773557</c:v>
                      </c:pt>
                      <c:pt idx="130">
                        <c:v>199.24931653819306</c:v>
                      </c:pt>
                      <c:pt idx="131">
                        <c:v>109.7357124213496</c:v>
                      </c:pt>
                      <c:pt idx="132">
                        <c:v>207.92468505852327</c:v>
                      </c:pt>
                      <c:pt idx="133">
                        <c:v>176.16545779693212</c:v>
                      </c:pt>
                      <c:pt idx="134">
                        <c:v>193.49976312385485</c:v>
                      </c:pt>
                      <c:pt idx="135">
                        <c:v>179.06614561232402</c:v>
                      </c:pt>
                      <c:pt idx="136">
                        <c:v>190.62536450435738</c:v>
                      </c:pt>
                      <c:pt idx="137">
                        <c:v>127.08823522876993</c:v>
                      </c:pt>
                      <c:pt idx="138">
                        <c:v>158.86417668362699</c:v>
                      </c:pt>
                      <c:pt idx="139">
                        <c:v>202.19694760377172</c:v>
                      </c:pt>
                      <c:pt idx="140">
                        <c:v>202.20481014134893</c:v>
                      </c:pt>
                      <c:pt idx="141">
                        <c:v>184.88015843696272</c:v>
                      </c:pt>
                      <c:pt idx="142">
                        <c:v>190.66444224817377</c:v>
                      </c:pt>
                      <c:pt idx="143">
                        <c:v>208.00520013000323</c:v>
                      </c:pt>
                      <c:pt idx="144">
                        <c:v>196.45721416336505</c:v>
                      </c:pt>
                      <c:pt idx="145">
                        <c:v>239.8024241380364</c:v>
                      </c:pt>
                      <c:pt idx="146">
                        <c:v>193.58437811851985</c:v>
                      </c:pt>
                      <c:pt idx="147">
                        <c:v>245.60126467981542</c:v>
                      </c:pt>
                      <c:pt idx="148">
                        <c:v>210.93810778070437</c:v>
                      </c:pt>
                      <c:pt idx="149">
                        <c:v>228.28474687789489</c:v>
                      </c:pt>
                      <c:pt idx="150">
                        <c:v>190.7272755564546</c:v>
                      </c:pt>
                      <c:pt idx="151">
                        <c:v>182.06453176181336</c:v>
                      </c:pt>
                      <c:pt idx="152">
                        <c:v>210.97105039240282</c:v>
                      </c:pt>
                      <c:pt idx="153">
                        <c:v>236.99079493070909</c:v>
                      </c:pt>
                      <c:pt idx="154">
                        <c:v>237.00159631469185</c:v>
                      </c:pt>
                      <c:pt idx="155">
                        <c:v>193.65647209490277</c:v>
                      </c:pt>
                      <c:pt idx="156">
                        <c:v>199.44468995188981</c:v>
                      </c:pt>
                      <c:pt idx="157">
                        <c:v>213.90540800455383</c:v>
                      </c:pt>
                      <c:pt idx="158">
                        <c:v>161.88102189618712</c:v>
                      </c:pt>
                      <c:pt idx="159">
                        <c:v>239.93826982047995</c:v>
                      </c:pt>
                      <c:pt idx="160">
                        <c:v>144.54779611866928</c:v>
                      </c:pt>
                      <c:pt idx="161">
                        <c:v>176.35321347022762</c:v>
                      </c:pt>
                      <c:pt idx="162">
                        <c:v>222.61734391488497</c:v>
                      </c:pt>
                      <c:pt idx="163">
                        <c:v>205.2793261144549</c:v>
                      </c:pt>
                      <c:pt idx="164">
                        <c:v>159.02547410164507</c:v>
                      </c:pt>
                      <c:pt idx="165">
                        <c:v>182.16202299934554</c:v>
                      </c:pt>
                      <c:pt idx="166">
                        <c:v>179.27684259226308</c:v>
                      </c:pt>
                      <c:pt idx="167">
                        <c:v>167.71637692587447</c:v>
                      </c:pt>
                      <c:pt idx="168">
                        <c:v>199.53109081445163</c:v>
                      </c:pt>
                      <c:pt idx="169">
                        <c:v>144.59329520890117</c:v>
                      </c:pt>
                      <c:pt idx="170">
                        <c:v>202.43624231618207</c:v>
                      </c:pt>
                      <c:pt idx="171">
                        <c:v>179.3076522210178</c:v>
                      </c:pt>
                      <c:pt idx="172">
                        <c:v>228.48053215718886</c:v>
                      </c:pt>
                      <c:pt idx="173">
                        <c:v>225.59828598698695</c:v>
                      </c:pt>
                      <c:pt idx="174">
                        <c:v>240.0701298470137</c:v>
                      </c:pt>
                      <c:pt idx="175">
                        <c:v>179.33777413119358</c:v>
                      </c:pt>
                      <c:pt idx="176">
                        <c:v>202.48511539704603</c:v>
                      </c:pt>
                      <c:pt idx="177">
                        <c:v>216.95678610230462</c:v>
                      </c:pt>
                      <c:pt idx="178">
                        <c:v>193.82281568251332</c:v>
                      </c:pt>
                      <c:pt idx="179">
                        <c:v>257.47572534661589</c:v>
                      </c:pt>
                      <c:pt idx="180">
                        <c:v>202.51902510456989</c:v>
                      </c:pt>
                      <c:pt idx="181">
                        <c:v>231.45932881245781</c:v>
                      </c:pt>
                      <c:pt idx="182">
                        <c:v>188.06907587975152</c:v>
                      </c:pt>
                      <c:pt idx="183">
                        <c:v>188.07587804447829</c:v>
                      </c:pt>
                      <c:pt idx="184">
                        <c:v>211.23131832604187</c:v>
                      </c:pt>
                      <c:pt idx="185">
                        <c:v>164.94074320161999</c:v>
                      </c:pt>
                      <c:pt idx="186">
                        <c:v>205.4590217212257</c:v>
                      </c:pt>
                      <c:pt idx="187">
                        <c:v>243.08788395002227</c:v>
                      </c:pt>
                      <c:pt idx="188">
                        <c:v>234.41713226368918</c:v>
                      </c:pt>
                      <c:pt idx="189">
                        <c:v>231.53353117576734</c:v>
                      </c:pt>
                      <c:pt idx="190">
                        <c:v>231.54384082251499</c:v>
                      </c:pt>
                      <c:pt idx="191">
                        <c:v>219.97644381806074</c:v>
                      </c:pt>
                      <c:pt idx="192">
                        <c:v>188.14570716066976</c:v>
                      </c:pt>
                      <c:pt idx="193">
                        <c:v>246.04559636832246</c:v>
                      </c:pt>
                      <c:pt idx="194">
                        <c:v>217.10932846414633</c:v>
                      </c:pt>
                      <c:pt idx="195">
                        <c:v>202.64383397680174</c:v>
                      </c:pt>
                      <c:pt idx="196">
                        <c:v>286.60744856459661</c:v>
                      </c:pt>
                      <c:pt idx="197">
                        <c:v>225.82437589291379</c:v>
                      </c:pt>
                      <c:pt idx="198">
                        <c:v>202.67170302136739</c:v>
                      </c:pt>
                      <c:pt idx="199">
                        <c:v>231.63383145743339</c:v>
                      </c:pt>
                      <c:pt idx="200">
                        <c:v>211.37528691021228</c:v>
                      </c:pt>
                      <c:pt idx="201">
                        <c:v>249.02758403706457</c:v>
                      </c:pt>
                      <c:pt idx="202">
                        <c:v>240.3520857337449</c:v>
                      </c:pt>
                      <c:pt idx="203">
                        <c:v>211.40377452640206</c:v>
                      </c:pt>
                      <c:pt idx="204">
                        <c:v>246.16508766428873</c:v>
                      </c:pt>
                      <c:pt idx="205">
                        <c:v>257.76152937022198</c:v>
                      </c:pt>
                      <c:pt idx="206">
                        <c:v>263.56698817903174</c:v>
                      </c:pt>
                      <c:pt idx="207">
                        <c:v>220.13303789162455</c:v>
                      </c:pt>
                      <c:pt idx="208">
                        <c:v>199.86608749321803</c:v>
                      </c:pt>
                      <c:pt idx="209">
                        <c:v>225.94426151154261</c:v>
                      </c:pt>
                      <c:pt idx="210">
                        <c:v>176.70767748063429</c:v>
                      </c:pt>
                      <c:pt idx="211">
                        <c:v>243.34343178862991</c:v>
                      </c:pt>
                      <c:pt idx="212">
                        <c:v>225.97233287462879</c:v>
                      </c:pt>
                      <c:pt idx="213">
                        <c:v>208.59891065013329</c:v>
                      </c:pt>
                      <c:pt idx="214">
                        <c:v>139.07151931177427</c:v>
                      </c:pt>
                      <c:pt idx="215">
                        <c:v>223.09986226202309</c:v>
                      </c:pt>
                      <c:pt idx="216">
                        <c:v>173.85150740958471</c:v>
                      </c:pt>
                      <c:pt idx="217">
                        <c:v>202.83353997464582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772-4B64-861E-254ABBC3A86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cohorts'!$N$6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cohorts'!$N$7:$N$224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5.7165157836298777</c:v>
                      </c:pt>
                      <c:pt idx="50">
                        <c:v>17.149566203921534</c:v>
                      </c:pt>
                      <c:pt idx="51">
                        <c:v>5.71654092108865</c:v>
                      </c:pt>
                      <c:pt idx="52">
                        <c:v>45.732377643903085</c:v>
                      </c:pt>
                      <c:pt idx="53">
                        <c:v>5.7165974811792015</c:v>
                      </c:pt>
                      <c:pt idx="54">
                        <c:v>40.016226359919564</c:v>
                      </c:pt>
                      <c:pt idx="55">
                        <c:v>34.299886546529116</c:v>
                      </c:pt>
                      <c:pt idx="56">
                        <c:v>45.733483726135589</c:v>
                      </c:pt>
                      <c:pt idx="57">
                        <c:v>40.017150207231673</c:v>
                      </c:pt>
                      <c:pt idx="58">
                        <c:v>57.167797379735994</c:v>
                      </c:pt>
                      <c:pt idx="59">
                        <c:v>74.318953641903576</c:v>
                      </c:pt>
                      <c:pt idx="60">
                        <c:v>22.867697178917744</c:v>
                      </c:pt>
                      <c:pt idx="61">
                        <c:v>68.603393229372813</c:v>
                      </c:pt>
                      <c:pt idx="62">
                        <c:v>57.170248602627197</c:v>
                      </c:pt>
                      <c:pt idx="63">
                        <c:v>57.170877155177145</c:v>
                      </c:pt>
                      <c:pt idx="64">
                        <c:v>102.9087102987871</c:v>
                      </c:pt>
                      <c:pt idx="65">
                        <c:v>137.21432922203434</c:v>
                      </c:pt>
                      <c:pt idx="66">
                        <c:v>91.478633361993701</c:v>
                      </c:pt>
                      <c:pt idx="67">
                        <c:v>165.80793986933278</c:v>
                      </c:pt>
                      <c:pt idx="68">
                        <c:v>131.50704211414066</c:v>
                      </c:pt>
                      <c:pt idx="69">
                        <c:v>205.84231511027738</c:v>
                      </c:pt>
                      <c:pt idx="70">
                        <c:v>182.97818996742899</c:v>
                      </c:pt>
                      <c:pt idx="71">
                        <c:v>228.73078606413699</c:v>
                      </c:pt>
                      <c:pt idx="72">
                        <c:v>234.45936880722644</c:v>
                      </c:pt>
                      <c:pt idx="73">
                        <c:v>223.03238258631779</c:v>
                      </c:pt>
                      <c:pt idx="74">
                        <c:v>291.67024105687574</c:v>
                      </c:pt>
                      <c:pt idx="75">
                        <c:v>228.77380539928177</c:v>
                      </c:pt>
                      <c:pt idx="76">
                        <c:v>200.18588689497389</c:v>
                      </c:pt>
                      <c:pt idx="77">
                        <c:v>228.79267863428367</c:v>
                      </c:pt>
                      <c:pt idx="78">
                        <c:v>291.72350068200819</c:v>
                      </c:pt>
                      <c:pt idx="79">
                        <c:v>245.97675101674423</c:v>
                      </c:pt>
                      <c:pt idx="80">
                        <c:v>223.10574640313493</c:v>
                      </c:pt>
                      <c:pt idx="81">
                        <c:v>240.27803601310089</c:v>
                      </c:pt>
                      <c:pt idx="82">
                        <c:v>200.24094927412654</c:v>
                      </c:pt>
                      <c:pt idx="83">
                        <c:v>291.79090518996117</c:v>
                      </c:pt>
                      <c:pt idx="84">
                        <c:v>240.31187728249517</c:v>
                      </c:pt>
                      <c:pt idx="85">
                        <c:v>268.93286251742728</c:v>
                      </c:pt>
                      <c:pt idx="86">
                        <c:v>309.00267406160242</c:v>
                      </c:pt>
                      <c:pt idx="87">
                        <c:v>383.4149906017106</c:v>
                      </c:pt>
                      <c:pt idx="88">
                        <c:v>286.1516890103444</c:v>
                      </c:pt>
                      <c:pt idx="89">
                        <c:v>326.23087768653437</c:v>
                      </c:pt>
                      <c:pt idx="90">
                        <c:v>297.63280653207147</c:v>
                      </c:pt>
                      <c:pt idx="91">
                        <c:v>309.09791402939072</c:v>
                      </c:pt>
                      <c:pt idx="92">
                        <c:v>234.69940422458927</c:v>
                      </c:pt>
                      <c:pt idx="93">
                        <c:v>337.75341138651737</c:v>
                      </c:pt>
                      <c:pt idx="94">
                        <c:v>263.35027347913012</c:v>
                      </c:pt>
                      <c:pt idx="95">
                        <c:v>257.63831544178362</c:v>
                      </c:pt>
                      <c:pt idx="96">
                        <c:v>274.82781971030772</c:v>
                      </c:pt>
                      <c:pt idx="97">
                        <c:v>314.92352093305453</c:v>
                      </c:pt>
                      <c:pt idx="98">
                        <c:v>269.13276261917713</c:v>
                      </c:pt>
                      <c:pt idx="99">
                        <c:v>292.0527941589441</c:v>
                      </c:pt>
                      <c:pt idx="100">
                        <c:v>297.79604495134384</c:v>
                      </c:pt>
                      <c:pt idx="101">
                        <c:v>200.45112516961248</c:v>
                      </c:pt>
                      <c:pt idx="102">
                        <c:v>269.18760195039852</c:v>
                      </c:pt>
                      <c:pt idx="103">
                        <c:v>263.47384537433777</c:v>
                      </c:pt>
                      <c:pt idx="104">
                        <c:v>309.31105588748477</c:v>
                      </c:pt>
                      <c:pt idx="105">
                        <c:v>315.05777895281847</c:v>
                      </c:pt>
                      <c:pt idx="106">
                        <c:v>263.51883575791959</c:v>
                      </c:pt>
                      <c:pt idx="107">
                        <c:v>332.27971870803128</c:v>
                      </c:pt>
                      <c:pt idx="108">
                        <c:v>292.19566532358027</c:v>
                      </c:pt>
                      <c:pt idx="109">
                        <c:v>263.56384150910134</c:v>
                      </c:pt>
                      <c:pt idx="110">
                        <c:v>263.57720101287697</c:v>
                      </c:pt>
                      <c:pt idx="111">
                        <c:v>292.24170990051442</c:v>
                      </c:pt>
                      <c:pt idx="112">
                        <c:v>332.37199655726084</c:v>
                      </c:pt>
                      <c:pt idx="113">
                        <c:v>269.35314467592212</c:v>
                      </c:pt>
                      <c:pt idx="114">
                        <c:v>263.63588269525809</c:v>
                      </c:pt>
                      <c:pt idx="115">
                        <c:v>286.57527119940568</c:v>
                      </c:pt>
                      <c:pt idx="116">
                        <c:v>275.12742279677605</c:v>
                      </c:pt>
                      <c:pt idx="117">
                        <c:v>246.48135736710287</c:v>
                      </c:pt>
                      <c:pt idx="118">
                        <c:v>229.29585228055669</c:v>
                      </c:pt>
                      <c:pt idx="119">
                        <c:v>286.63245451087829</c:v>
                      </c:pt>
                      <c:pt idx="120">
                        <c:v>303.84715033047235</c:v>
                      </c:pt>
                      <c:pt idx="121">
                        <c:v>257.99850493174063</c:v>
                      </c:pt>
                      <c:pt idx="122">
                        <c:v>252.27772160580065</c:v>
                      </c:pt>
                      <c:pt idx="123">
                        <c:v>286.69313799974196</c:v>
                      </c:pt>
                      <c:pt idx="124">
                        <c:v>280.97476630464149</c:v>
                      </c:pt>
                      <c:pt idx="125">
                        <c:v>292.45892672426152</c:v>
                      </c:pt>
                      <c:pt idx="126">
                        <c:v>303.94499874826715</c:v>
                      </c:pt>
                      <c:pt idx="127">
                        <c:v>424.40084262537357</c:v>
                      </c:pt>
                      <c:pt idx="128">
                        <c:v>281.0451172271392</c:v>
                      </c:pt>
                      <c:pt idx="129">
                        <c:v>235.17291055156429</c:v>
                      </c:pt>
                      <c:pt idx="130">
                        <c:v>344.17104418406092</c:v>
                      </c:pt>
                      <c:pt idx="131">
                        <c:v>286.82818770919152</c:v>
                      </c:pt>
                      <c:pt idx="132">
                        <c:v>355.68657216995285</c:v>
                      </c:pt>
                      <c:pt idx="133">
                        <c:v>246.7027232185217</c:v>
                      </c:pt>
                      <c:pt idx="134">
                        <c:v>298.35233159478372</c:v>
                      </c:pt>
                      <c:pt idx="135">
                        <c:v>321.32094688163096</c:v>
                      </c:pt>
                      <c:pt idx="136">
                        <c:v>200.83800208121139</c:v>
                      </c:pt>
                      <c:pt idx="137">
                        <c:v>315.61476459111333</c:v>
                      </c:pt>
                      <c:pt idx="138">
                        <c:v>241.02954046570352</c:v>
                      </c:pt>
                      <c:pt idx="139">
                        <c:v>304.17042373059064</c:v>
                      </c:pt>
                      <c:pt idx="140">
                        <c:v>373.06102086272017</c:v>
                      </c:pt>
                      <c:pt idx="141">
                        <c:v>281.2507933634526</c:v>
                      </c:pt>
                      <c:pt idx="142">
                        <c:v>229.60490294777372</c:v>
                      </c:pt>
                      <c:pt idx="143">
                        <c:v>298.49955401693853</c:v>
                      </c:pt>
                      <c:pt idx="144">
                        <c:v>396.10868480435232</c:v>
                      </c:pt>
                      <c:pt idx="145">
                        <c:v>327.24514569806223</c:v>
                      </c:pt>
                      <c:pt idx="146">
                        <c:v>401.90529609599793</c:v>
                      </c:pt>
                      <c:pt idx="147">
                        <c:v>333.03298528294556</c:v>
                      </c:pt>
                      <c:pt idx="148">
                        <c:v>327.31199989398795</c:v>
                      </c:pt>
                      <c:pt idx="149">
                        <c:v>269.90583113657522</c:v>
                      </c:pt>
                      <c:pt idx="150">
                        <c:v>350.32149617760814</c:v>
                      </c:pt>
                      <c:pt idx="151">
                        <c:v>281.42475146152003</c:v>
                      </c:pt>
                      <c:pt idx="152">
                        <c:v>344.62038738866107</c:v>
                      </c:pt>
                      <c:pt idx="153">
                        <c:v>281.45863618488784</c:v>
                      </c:pt>
                      <c:pt idx="154">
                        <c:v>310.19569504051441</c:v>
                      </c:pt>
                      <c:pt idx="155">
                        <c:v>356.17185955074171</c:v>
                      </c:pt>
                      <c:pt idx="156">
                        <c:v>367.6864589076132</c:v>
                      </c:pt>
                      <c:pt idx="157">
                        <c:v>350.47593792642436</c:v>
                      </c:pt>
                      <c:pt idx="158">
                        <c:v>321.77008908346357</c:v>
                      </c:pt>
                      <c:pt idx="159">
                        <c:v>287.31250096691707</c:v>
                      </c:pt>
                      <c:pt idx="160">
                        <c:v>304.56807914349622</c:v>
                      </c:pt>
                      <c:pt idx="161">
                        <c:v>298.839014848011</c:v>
                      </c:pt>
                      <c:pt idx="162">
                        <c:v>367.82300286367007</c:v>
                      </c:pt>
                      <c:pt idx="163">
                        <c:v>270.13912607118897</c:v>
                      </c:pt>
                      <c:pt idx="164">
                        <c:v>321.88461674507448</c:v>
                      </c:pt>
                      <c:pt idx="165">
                        <c:v>362.14261078733961</c:v>
                      </c:pt>
                      <c:pt idx="166">
                        <c:v>298.93217976171655</c:v>
                      </c:pt>
                      <c:pt idx="167">
                        <c:v>298.9493654512267</c:v>
                      </c:pt>
                      <c:pt idx="168">
                        <c:v>258.7210555819068</c:v>
                      </c:pt>
                      <c:pt idx="169">
                        <c:v>258.73392864250928</c:v>
                      </c:pt>
                      <c:pt idx="170">
                        <c:v>287.49644776023683</c:v>
                      </c:pt>
                      <c:pt idx="171">
                        <c:v>293.26259055256554</c:v>
                      </c:pt>
                      <c:pt idx="172">
                        <c:v>304.78027288672041</c:v>
                      </c:pt>
                      <c:pt idx="173">
                        <c:v>327.80177061617661</c:v>
                      </c:pt>
                      <c:pt idx="174">
                        <c:v>339.32497776912629</c:v>
                      </c:pt>
                      <c:pt idx="175">
                        <c:v>316.34053727011394</c:v>
                      </c:pt>
                      <c:pt idx="176">
                        <c:v>258.8398223960603</c:v>
                      </c:pt>
                      <c:pt idx="177">
                        <c:v>356.64150780595776</c:v>
                      </c:pt>
                      <c:pt idx="178">
                        <c:v>230.10707723079409</c:v>
                      </c:pt>
                      <c:pt idx="179">
                        <c:v>322.16416432585049</c:v>
                      </c:pt>
                      <c:pt idx="180">
                        <c:v>287.66439743713147</c:v>
                      </c:pt>
                      <c:pt idx="181">
                        <c:v>293.43391817265467</c:v>
                      </c:pt>
                      <c:pt idx="182">
                        <c:v>374.00551049539132</c:v>
                      </c:pt>
                      <c:pt idx="183">
                        <c:v>287.71724034902314</c:v>
                      </c:pt>
                      <c:pt idx="184">
                        <c:v>322.26113997664936</c:v>
                      </c:pt>
                      <c:pt idx="185">
                        <c:v>287.75099357097878</c:v>
                      </c:pt>
                      <c:pt idx="186">
                        <c:v>293.52225600409071</c:v>
                      </c:pt>
                      <c:pt idx="187">
                        <c:v>224.47086638227788</c:v>
                      </c:pt>
                      <c:pt idx="188">
                        <c:v>374.13426106823078</c:v>
                      </c:pt>
                      <c:pt idx="189">
                        <c:v>241.76568654148872</c:v>
                      </c:pt>
                      <c:pt idx="190">
                        <c:v>345.3956108188533</c:v>
                      </c:pt>
                      <c:pt idx="191">
                        <c:v>253.30693981303114</c:v>
                      </c:pt>
                      <c:pt idx="192">
                        <c:v>270.59104879496198</c:v>
                      </c:pt>
                      <c:pt idx="193">
                        <c:v>374.24113751590249</c:v>
                      </c:pt>
                      <c:pt idx="194">
                        <c:v>356.99416230389681</c:v>
                      </c:pt>
                      <c:pt idx="195">
                        <c:v>380.05213535702973</c:v>
                      </c:pt>
                      <c:pt idx="196">
                        <c:v>362.8035545002702</c:v>
                      </c:pt>
                      <c:pt idx="197">
                        <c:v>357.06968064192796</c:v>
                      </c:pt>
                      <c:pt idx="198">
                        <c:v>305.25794628744978</c:v>
                      </c:pt>
                      <c:pt idx="199">
                        <c:v>311.03578905393283</c:v>
                      </c:pt>
                      <c:pt idx="200">
                        <c:v>334.0954609099449</c:v>
                      </c:pt>
                      <c:pt idx="201">
                        <c:v>380.20202109722408</c:v>
                      </c:pt>
                      <c:pt idx="202">
                        <c:v>368.70770607968871</c:v>
                      </c:pt>
                      <c:pt idx="203">
                        <c:v>299.59625416044361</c:v>
                      </c:pt>
                      <c:pt idx="204">
                        <c:v>357.23150019501469</c:v>
                      </c:pt>
                      <c:pt idx="205">
                        <c:v>363.01823734478091</c:v>
                      </c:pt>
                      <c:pt idx="206">
                        <c:v>288.12982686721983</c:v>
                      </c:pt>
                      <c:pt idx="207">
                        <c:v>316.96037219570417</c:v>
                      </c:pt>
                      <c:pt idx="208">
                        <c:v>357.32256341256351</c:v>
                      </c:pt>
                      <c:pt idx="209">
                        <c:v>270.89217072857133</c:v>
                      </c:pt>
                      <c:pt idx="210">
                        <c:v>288.19817393203181</c:v>
                      </c:pt>
                      <c:pt idx="211">
                        <c:v>311.27127934934549</c:v>
                      </c:pt>
                      <c:pt idx="212">
                        <c:v>334.34842520339714</c:v>
                      </c:pt>
                      <c:pt idx="213">
                        <c:v>357.42991923458555</c:v>
                      </c:pt>
                      <c:pt idx="214">
                        <c:v>265.20816956470156</c:v>
                      </c:pt>
                      <c:pt idx="215">
                        <c:v>351.70703203394663</c:v>
                      </c:pt>
                      <c:pt idx="216">
                        <c:v>190.28060845440251</c:v>
                      </c:pt>
                      <c:pt idx="217">
                        <c:v>345.97740279642892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772-4B64-861E-254ABBC3A86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110638.29787234042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772-4B64-861E-254ABBC3A86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74</c:v>
                      </c:pt>
                      <c:pt idx="1">
                        <c:v>66</c:v>
                      </c:pt>
                      <c:pt idx="2">
                        <c:v>80</c:v>
                      </c:pt>
                      <c:pt idx="3">
                        <c:v>95</c:v>
                      </c:pt>
                      <c:pt idx="4">
                        <c:v>121</c:v>
                      </c:pt>
                      <c:pt idx="5">
                        <c:v>115</c:v>
                      </c:pt>
                      <c:pt idx="6">
                        <c:v>105</c:v>
                      </c:pt>
                      <c:pt idx="7">
                        <c:v>117</c:v>
                      </c:pt>
                      <c:pt idx="8">
                        <c:v>118</c:v>
                      </c:pt>
                      <c:pt idx="9">
                        <c:v>119</c:v>
                      </c:pt>
                      <c:pt idx="10">
                        <c:v>148</c:v>
                      </c:pt>
                      <c:pt idx="11">
                        <c:v>108</c:v>
                      </c:pt>
                      <c:pt idx="12">
                        <c:v>125</c:v>
                      </c:pt>
                      <c:pt idx="13">
                        <c:v>104</c:v>
                      </c:pt>
                      <c:pt idx="14">
                        <c:v>119</c:v>
                      </c:pt>
                      <c:pt idx="15">
                        <c:v>141</c:v>
                      </c:pt>
                      <c:pt idx="16">
                        <c:v>126</c:v>
                      </c:pt>
                      <c:pt idx="17">
                        <c:v>126</c:v>
                      </c:pt>
                      <c:pt idx="18">
                        <c:v>115</c:v>
                      </c:pt>
                      <c:pt idx="19">
                        <c:v>105</c:v>
                      </c:pt>
                      <c:pt idx="20">
                        <c:v>139</c:v>
                      </c:pt>
                      <c:pt idx="21">
                        <c:v>132</c:v>
                      </c:pt>
                      <c:pt idx="22">
                        <c:v>141</c:v>
                      </c:pt>
                      <c:pt idx="23">
                        <c:v>137</c:v>
                      </c:pt>
                      <c:pt idx="24">
                        <c:v>155</c:v>
                      </c:pt>
                      <c:pt idx="25">
                        <c:v>124</c:v>
                      </c:pt>
                      <c:pt idx="26">
                        <c:v>127</c:v>
                      </c:pt>
                      <c:pt idx="27">
                        <c:v>138</c:v>
                      </c:pt>
                      <c:pt idx="28">
                        <c:v>132</c:v>
                      </c:pt>
                      <c:pt idx="29">
                        <c:v>137</c:v>
                      </c:pt>
                      <c:pt idx="30">
                        <c:v>153</c:v>
                      </c:pt>
                      <c:pt idx="31">
                        <c:v>167</c:v>
                      </c:pt>
                      <c:pt idx="32">
                        <c:v>180</c:v>
                      </c:pt>
                      <c:pt idx="33">
                        <c:v>209</c:v>
                      </c:pt>
                      <c:pt idx="34">
                        <c:v>255</c:v>
                      </c:pt>
                      <c:pt idx="35">
                        <c:v>246</c:v>
                      </c:pt>
                      <c:pt idx="36">
                        <c:v>224</c:v>
                      </c:pt>
                      <c:pt idx="37">
                        <c:v>223</c:v>
                      </c:pt>
                      <c:pt idx="38">
                        <c:v>212</c:v>
                      </c:pt>
                      <c:pt idx="39">
                        <c:v>221</c:v>
                      </c:pt>
                      <c:pt idx="40">
                        <c:v>196</c:v>
                      </c:pt>
                      <c:pt idx="41">
                        <c:v>233</c:v>
                      </c:pt>
                      <c:pt idx="42">
                        <c:v>242</c:v>
                      </c:pt>
                      <c:pt idx="43">
                        <c:v>229</c:v>
                      </c:pt>
                      <c:pt idx="44">
                        <c:v>282</c:v>
                      </c:pt>
                      <c:pt idx="45">
                        <c:v>281</c:v>
                      </c:pt>
                      <c:pt idx="46">
                        <c:v>259</c:v>
                      </c:pt>
                      <c:pt idx="47">
                        <c:v>242</c:v>
                      </c:pt>
                      <c:pt idx="48">
                        <c:v>250</c:v>
                      </c:pt>
                      <c:pt idx="49">
                        <c:v>275</c:v>
                      </c:pt>
                      <c:pt idx="50">
                        <c:v>297</c:v>
                      </c:pt>
                      <c:pt idx="51">
                        <c:v>321</c:v>
                      </c:pt>
                      <c:pt idx="52">
                        <c:v>355</c:v>
                      </c:pt>
                      <c:pt idx="53">
                        <c:v>376</c:v>
                      </c:pt>
                      <c:pt idx="54">
                        <c:v>339</c:v>
                      </c:pt>
                      <c:pt idx="55">
                        <c:v>337</c:v>
                      </c:pt>
                      <c:pt idx="56">
                        <c:v>350</c:v>
                      </c:pt>
                      <c:pt idx="57">
                        <c:v>302</c:v>
                      </c:pt>
                      <c:pt idx="58">
                        <c:v>278</c:v>
                      </c:pt>
                      <c:pt idx="59">
                        <c:v>229</c:v>
                      </c:pt>
                      <c:pt idx="60">
                        <c:v>259</c:v>
                      </c:pt>
                      <c:pt idx="61">
                        <c:v>235</c:v>
                      </c:pt>
                      <c:pt idx="62">
                        <c:v>201</c:v>
                      </c:pt>
                      <c:pt idx="63">
                        <c:v>160</c:v>
                      </c:pt>
                      <c:pt idx="64">
                        <c:v>154</c:v>
                      </c:pt>
                      <c:pt idx="65">
                        <c:v>173</c:v>
                      </c:pt>
                      <c:pt idx="66">
                        <c:v>161</c:v>
                      </c:pt>
                      <c:pt idx="67">
                        <c:v>168</c:v>
                      </c:pt>
                      <c:pt idx="68">
                        <c:v>138</c:v>
                      </c:pt>
                      <c:pt idx="69">
                        <c:v>154</c:v>
                      </c:pt>
                      <c:pt idx="70">
                        <c:v>149</c:v>
                      </c:pt>
                      <c:pt idx="71">
                        <c:v>154</c:v>
                      </c:pt>
                      <c:pt idx="72">
                        <c:v>147</c:v>
                      </c:pt>
                      <c:pt idx="73">
                        <c:v>140</c:v>
                      </c:pt>
                      <c:pt idx="74">
                        <c:v>120</c:v>
                      </c:pt>
                      <c:pt idx="75">
                        <c:v>144</c:v>
                      </c:pt>
                      <c:pt idx="76">
                        <c:v>172</c:v>
                      </c:pt>
                      <c:pt idx="77">
                        <c:v>126</c:v>
                      </c:pt>
                      <c:pt idx="78">
                        <c:v>145</c:v>
                      </c:pt>
                      <c:pt idx="79">
                        <c:v>122</c:v>
                      </c:pt>
                      <c:pt idx="80">
                        <c:v>151</c:v>
                      </c:pt>
                      <c:pt idx="81">
                        <c:v>145</c:v>
                      </c:pt>
                      <c:pt idx="82">
                        <c:v>132</c:v>
                      </c:pt>
                      <c:pt idx="83">
                        <c:v>144</c:v>
                      </c:pt>
                      <c:pt idx="84">
                        <c:v>129</c:v>
                      </c:pt>
                      <c:pt idx="85">
                        <c:v>166</c:v>
                      </c:pt>
                      <c:pt idx="86">
                        <c:v>168</c:v>
                      </c:pt>
                      <c:pt idx="87">
                        <c:v>175</c:v>
                      </c:pt>
                      <c:pt idx="88">
                        <c:v>192</c:v>
                      </c:pt>
                      <c:pt idx="89">
                        <c:v>185</c:v>
                      </c:pt>
                      <c:pt idx="90">
                        <c:v>218</c:v>
                      </c:pt>
                      <c:pt idx="91">
                        <c:v>222</c:v>
                      </c:pt>
                      <c:pt idx="92">
                        <c:v>236</c:v>
                      </c:pt>
                      <c:pt idx="93">
                        <c:v>234</c:v>
                      </c:pt>
                      <c:pt idx="94">
                        <c:v>243</c:v>
                      </c:pt>
                      <c:pt idx="95">
                        <c:v>222</c:v>
                      </c:pt>
                      <c:pt idx="96">
                        <c:v>190</c:v>
                      </c:pt>
                      <c:pt idx="97">
                        <c:v>189</c:v>
                      </c:pt>
                      <c:pt idx="98">
                        <c:v>152</c:v>
                      </c:pt>
                      <c:pt idx="99">
                        <c:v>172</c:v>
                      </c:pt>
                      <c:pt idx="100">
                        <c:v>171</c:v>
                      </c:pt>
                      <c:pt idx="101">
                        <c:v>148</c:v>
                      </c:pt>
                      <c:pt idx="102">
                        <c:v>154</c:v>
                      </c:pt>
                      <c:pt idx="103">
                        <c:v>152</c:v>
                      </c:pt>
                      <c:pt idx="104">
                        <c:v>171</c:v>
                      </c:pt>
                      <c:pt idx="105">
                        <c:v>161</c:v>
                      </c:pt>
                      <c:pt idx="106">
                        <c:v>134</c:v>
                      </c:pt>
                      <c:pt idx="107">
                        <c:v>137</c:v>
                      </c:pt>
                      <c:pt idx="108">
                        <c:v>178</c:v>
                      </c:pt>
                      <c:pt idx="109">
                        <c:v>150</c:v>
                      </c:pt>
                      <c:pt idx="110">
                        <c:v>129</c:v>
                      </c:pt>
                      <c:pt idx="111">
                        <c:v>144</c:v>
                      </c:pt>
                      <c:pt idx="112">
                        <c:v>157</c:v>
                      </c:pt>
                      <c:pt idx="113">
                        <c:v>164</c:v>
                      </c:pt>
                      <c:pt idx="114">
                        <c:v>143</c:v>
                      </c:pt>
                      <c:pt idx="115">
                        <c:v>139</c:v>
                      </c:pt>
                      <c:pt idx="116">
                        <c:v>136</c:v>
                      </c:pt>
                      <c:pt idx="117">
                        <c:v>135</c:v>
                      </c:pt>
                      <c:pt idx="118">
                        <c:v>146</c:v>
                      </c:pt>
                      <c:pt idx="119">
                        <c:v>134</c:v>
                      </c:pt>
                      <c:pt idx="120">
                        <c:v>132</c:v>
                      </c:pt>
                      <c:pt idx="121">
                        <c:v>160</c:v>
                      </c:pt>
                      <c:pt idx="122">
                        <c:v>130</c:v>
                      </c:pt>
                      <c:pt idx="123">
                        <c:v>142</c:v>
                      </c:pt>
                      <c:pt idx="124">
                        <c:v>144</c:v>
                      </c:pt>
                      <c:pt idx="125">
                        <c:v>138</c:v>
                      </c:pt>
                      <c:pt idx="126">
                        <c:v>147</c:v>
                      </c:pt>
                      <c:pt idx="127">
                        <c:v>148</c:v>
                      </c:pt>
                      <c:pt idx="128">
                        <c:v>152</c:v>
                      </c:pt>
                      <c:pt idx="129">
                        <c:v>152</c:v>
                      </c:pt>
                      <c:pt idx="130">
                        <c:v>128</c:v>
                      </c:pt>
                      <c:pt idx="131">
                        <c:v>164</c:v>
                      </c:pt>
                      <c:pt idx="132">
                        <c:v>151</c:v>
                      </c:pt>
                      <c:pt idx="133">
                        <c:v>160</c:v>
                      </c:pt>
                      <c:pt idx="134">
                        <c:v>163</c:v>
                      </c:pt>
                      <c:pt idx="135">
                        <c:v>148</c:v>
                      </c:pt>
                      <c:pt idx="136">
                        <c:v>159</c:v>
                      </c:pt>
                      <c:pt idx="137">
                        <c:v>153</c:v>
                      </c:pt>
                      <c:pt idx="138">
                        <c:v>147</c:v>
                      </c:pt>
                      <c:pt idx="139">
                        <c:v>139</c:v>
                      </c:pt>
                      <c:pt idx="140">
                        <c:v>123</c:v>
                      </c:pt>
                      <c:pt idx="141">
                        <c:v>148</c:v>
                      </c:pt>
                      <c:pt idx="142">
                        <c:v>150</c:v>
                      </c:pt>
                      <c:pt idx="143">
                        <c:v>157</c:v>
                      </c:pt>
                      <c:pt idx="144">
                        <c:v>148</c:v>
                      </c:pt>
                      <c:pt idx="145">
                        <c:v>155</c:v>
                      </c:pt>
                      <c:pt idx="146">
                        <c:v>176</c:v>
                      </c:pt>
                      <c:pt idx="147">
                        <c:v>200</c:v>
                      </c:pt>
                      <c:pt idx="148">
                        <c:v>139</c:v>
                      </c:pt>
                      <c:pt idx="149">
                        <c:v>162</c:v>
                      </c:pt>
                      <c:pt idx="150">
                        <c:v>145</c:v>
                      </c:pt>
                      <c:pt idx="151">
                        <c:v>168</c:v>
                      </c:pt>
                      <c:pt idx="152">
                        <c:v>147</c:v>
                      </c:pt>
                      <c:pt idx="153">
                        <c:v>165</c:v>
                      </c:pt>
                      <c:pt idx="154">
                        <c:v>136</c:v>
                      </c:pt>
                      <c:pt idx="155">
                        <c:v>154</c:v>
                      </c:pt>
                      <c:pt idx="156">
                        <c:v>140</c:v>
                      </c:pt>
                      <c:pt idx="157">
                        <c:v>136</c:v>
                      </c:pt>
                      <c:pt idx="158">
                        <c:v>141</c:v>
                      </c:pt>
                      <c:pt idx="159">
                        <c:v>154</c:v>
                      </c:pt>
                      <c:pt idx="160">
                        <c:v>127</c:v>
                      </c:pt>
                      <c:pt idx="161">
                        <c:v>136</c:v>
                      </c:pt>
                      <c:pt idx="162">
                        <c:v>147</c:v>
                      </c:pt>
                      <c:pt idx="163">
                        <c:v>127</c:v>
                      </c:pt>
                      <c:pt idx="164">
                        <c:v>139</c:v>
                      </c:pt>
                      <c:pt idx="165">
                        <c:v>170</c:v>
                      </c:pt>
                      <c:pt idx="166">
                        <c:v>140</c:v>
                      </c:pt>
                      <c:pt idx="167">
                        <c:v>136</c:v>
                      </c:pt>
                      <c:pt idx="168">
                        <c:v>124</c:v>
                      </c:pt>
                      <c:pt idx="169">
                        <c:v>133</c:v>
                      </c:pt>
                      <c:pt idx="170">
                        <c:v>131</c:v>
                      </c:pt>
                      <c:pt idx="171">
                        <c:v>137</c:v>
                      </c:pt>
                      <c:pt idx="172">
                        <c:v>139</c:v>
                      </c:pt>
                      <c:pt idx="173">
                        <c:v>137</c:v>
                      </c:pt>
                      <c:pt idx="174">
                        <c:v>147</c:v>
                      </c:pt>
                      <c:pt idx="175">
                        <c:v>138</c:v>
                      </c:pt>
                      <c:pt idx="176">
                        <c:v>134</c:v>
                      </c:pt>
                      <c:pt idx="177">
                        <c:v>131</c:v>
                      </c:pt>
                      <c:pt idx="178">
                        <c:v>125</c:v>
                      </c:pt>
                      <c:pt idx="179">
                        <c:v>125</c:v>
                      </c:pt>
                      <c:pt idx="180">
                        <c:v>143</c:v>
                      </c:pt>
                      <c:pt idx="181">
                        <c:v>144</c:v>
                      </c:pt>
                      <c:pt idx="182">
                        <c:v>127</c:v>
                      </c:pt>
                      <c:pt idx="183">
                        <c:v>152</c:v>
                      </c:pt>
                      <c:pt idx="184">
                        <c:v>129</c:v>
                      </c:pt>
                      <c:pt idx="185">
                        <c:v>129</c:v>
                      </c:pt>
                      <c:pt idx="186">
                        <c:v>149</c:v>
                      </c:pt>
                      <c:pt idx="187">
                        <c:v>150</c:v>
                      </c:pt>
                      <c:pt idx="188">
                        <c:v>133</c:v>
                      </c:pt>
                      <c:pt idx="189">
                        <c:v>139</c:v>
                      </c:pt>
                      <c:pt idx="190">
                        <c:v>137</c:v>
                      </c:pt>
                      <c:pt idx="191">
                        <c:v>140</c:v>
                      </c:pt>
                      <c:pt idx="192">
                        <c:v>175</c:v>
                      </c:pt>
                      <c:pt idx="193">
                        <c:v>137</c:v>
                      </c:pt>
                      <c:pt idx="194">
                        <c:v>149</c:v>
                      </c:pt>
                      <c:pt idx="195">
                        <c:v>132</c:v>
                      </c:pt>
                      <c:pt idx="196">
                        <c:v>162</c:v>
                      </c:pt>
                      <c:pt idx="197">
                        <c:v>122</c:v>
                      </c:pt>
                      <c:pt idx="198">
                        <c:v>155</c:v>
                      </c:pt>
                      <c:pt idx="199">
                        <c:v>140</c:v>
                      </c:pt>
                      <c:pt idx="200">
                        <c:v>173</c:v>
                      </c:pt>
                      <c:pt idx="201">
                        <c:v>150</c:v>
                      </c:pt>
                      <c:pt idx="202">
                        <c:v>155</c:v>
                      </c:pt>
                      <c:pt idx="203">
                        <c:v>152</c:v>
                      </c:pt>
                      <c:pt idx="204">
                        <c:v>137</c:v>
                      </c:pt>
                      <c:pt idx="205">
                        <c:v>169</c:v>
                      </c:pt>
                      <c:pt idx="206">
                        <c:v>142</c:v>
                      </c:pt>
                      <c:pt idx="207">
                        <c:v>118</c:v>
                      </c:pt>
                      <c:pt idx="208">
                        <c:v>105</c:v>
                      </c:pt>
                      <c:pt idx="209">
                        <c:v>145</c:v>
                      </c:pt>
                      <c:pt idx="210">
                        <c:v>132</c:v>
                      </c:pt>
                      <c:pt idx="211">
                        <c:v>142</c:v>
                      </c:pt>
                      <c:pt idx="212">
                        <c:v>146</c:v>
                      </c:pt>
                      <c:pt idx="213">
                        <c:v>122</c:v>
                      </c:pt>
                      <c:pt idx="214">
                        <c:v>115</c:v>
                      </c:pt>
                      <c:pt idx="215">
                        <c:v>146</c:v>
                      </c:pt>
                      <c:pt idx="216">
                        <c:v>109</c:v>
                      </c:pt>
                      <c:pt idx="217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772-4B64-861E-254ABBC3A86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6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1</c:v>
                      </c:pt>
                      <c:pt idx="53">
                        <c:v>6</c:v>
                      </c:pt>
                      <c:pt idx="54">
                        <c:v>7</c:v>
                      </c:pt>
                      <c:pt idx="55">
                        <c:v>5</c:v>
                      </c:pt>
                      <c:pt idx="56">
                        <c:v>10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11</c:v>
                      </c:pt>
                      <c:pt idx="60">
                        <c:v>12</c:v>
                      </c:pt>
                      <c:pt idx="61">
                        <c:v>14</c:v>
                      </c:pt>
                      <c:pt idx="62">
                        <c:v>23</c:v>
                      </c:pt>
                      <c:pt idx="63">
                        <c:v>30</c:v>
                      </c:pt>
                      <c:pt idx="64">
                        <c:v>30</c:v>
                      </c:pt>
                      <c:pt idx="65">
                        <c:v>22</c:v>
                      </c:pt>
                      <c:pt idx="66">
                        <c:v>38</c:v>
                      </c:pt>
                      <c:pt idx="67">
                        <c:v>51</c:v>
                      </c:pt>
                      <c:pt idx="68">
                        <c:v>41</c:v>
                      </c:pt>
                      <c:pt idx="69">
                        <c:v>33</c:v>
                      </c:pt>
                      <c:pt idx="70">
                        <c:v>52</c:v>
                      </c:pt>
                      <c:pt idx="71">
                        <c:v>42</c:v>
                      </c:pt>
                      <c:pt idx="72">
                        <c:v>33</c:v>
                      </c:pt>
                      <c:pt idx="73">
                        <c:v>47</c:v>
                      </c:pt>
                      <c:pt idx="74">
                        <c:v>48</c:v>
                      </c:pt>
                      <c:pt idx="75">
                        <c:v>49</c:v>
                      </c:pt>
                      <c:pt idx="76">
                        <c:v>39</c:v>
                      </c:pt>
                      <c:pt idx="77">
                        <c:v>42</c:v>
                      </c:pt>
                      <c:pt idx="78">
                        <c:v>39</c:v>
                      </c:pt>
                      <c:pt idx="79">
                        <c:v>48</c:v>
                      </c:pt>
                      <c:pt idx="80">
                        <c:v>38</c:v>
                      </c:pt>
                      <c:pt idx="81">
                        <c:v>47</c:v>
                      </c:pt>
                      <c:pt idx="82">
                        <c:v>54</c:v>
                      </c:pt>
                      <c:pt idx="83">
                        <c:v>50</c:v>
                      </c:pt>
                      <c:pt idx="84">
                        <c:v>47</c:v>
                      </c:pt>
                      <c:pt idx="85">
                        <c:v>60</c:v>
                      </c:pt>
                      <c:pt idx="86">
                        <c:v>49</c:v>
                      </c:pt>
                      <c:pt idx="87">
                        <c:v>57</c:v>
                      </c:pt>
                      <c:pt idx="88">
                        <c:v>62</c:v>
                      </c:pt>
                      <c:pt idx="89">
                        <c:v>65</c:v>
                      </c:pt>
                      <c:pt idx="90">
                        <c:v>63</c:v>
                      </c:pt>
                      <c:pt idx="91">
                        <c:v>50</c:v>
                      </c:pt>
                      <c:pt idx="92">
                        <c:v>64</c:v>
                      </c:pt>
                      <c:pt idx="93">
                        <c:v>56</c:v>
                      </c:pt>
                      <c:pt idx="94">
                        <c:v>58</c:v>
                      </c:pt>
                      <c:pt idx="95">
                        <c:v>72</c:v>
                      </c:pt>
                      <c:pt idx="96">
                        <c:v>54</c:v>
                      </c:pt>
                      <c:pt idx="97">
                        <c:v>51</c:v>
                      </c:pt>
                      <c:pt idx="98">
                        <c:v>51</c:v>
                      </c:pt>
                      <c:pt idx="99">
                        <c:v>56</c:v>
                      </c:pt>
                      <c:pt idx="100">
                        <c:v>57</c:v>
                      </c:pt>
                      <c:pt idx="101">
                        <c:v>67</c:v>
                      </c:pt>
                      <c:pt idx="102">
                        <c:v>64</c:v>
                      </c:pt>
                      <c:pt idx="103">
                        <c:v>59</c:v>
                      </c:pt>
                      <c:pt idx="104">
                        <c:v>62</c:v>
                      </c:pt>
                      <c:pt idx="105">
                        <c:v>62</c:v>
                      </c:pt>
                      <c:pt idx="106">
                        <c:v>61</c:v>
                      </c:pt>
                      <c:pt idx="107">
                        <c:v>59</c:v>
                      </c:pt>
                      <c:pt idx="108">
                        <c:v>68</c:v>
                      </c:pt>
                      <c:pt idx="109">
                        <c:v>65</c:v>
                      </c:pt>
                      <c:pt idx="110">
                        <c:v>61</c:v>
                      </c:pt>
                      <c:pt idx="111">
                        <c:v>63</c:v>
                      </c:pt>
                      <c:pt idx="112">
                        <c:v>58</c:v>
                      </c:pt>
                      <c:pt idx="113">
                        <c:v>66</c:v>
                      </c:pt>
                      <c:pt idx="114">
                        <c:v>66</c:v>
                      </c:pt>
                      <c:pt idx="115">
                        <c:v>67</c:v>
                      </c:pt>
                      <c:pt idx="116">
                        <c:v>54</c:v>
                      </c:pt>
                      <c:pt idx="117">
                        <c:v>60</c:v>
                      </c:pt>
                      <c:pt idx="118">
                        <c:v>58</c:v>
                      </c:pt>
                      <c:pt idx="119">
                        <c:v>54</c:v>
                      </c:pt>
                      <c:pt idx="120">
                        <c:v>53</c:v>
                      </c:pt>
                      <c:pt idx="121">
                        <c:v>63</c:v>
                      </c:pt>
                      <c:pt idx="122">
                        <c:v>53</c:v>
                      </c:pt>
                      <c:pt idx="123">
                        <c:v>59</c:v>
                      </c:pt>
                      <c:pt idx="124">
                        <c:v>64</c:v>
                      </c:pt>
                      <c:pt idx="125">
                        <c:v>60</c:v>
                      </c:pt>
                      <c:pt idx="126">
                        <c:v>63</c:v>
                      </c:pt>
                      <c:pt idx="127">
                        <c:v>61</c:v>
                      </c:pt>
                      <c:pt idx="128">
                        <c:v>54</c:v>
                      </c:pt>
                      <c:pt idx="129">
                        <c:v>59</c:v>
                      </c:pt>
                      <c:pt idx="130">
                        <c:v>69</c:v>
                      </c:pt>
                      <c:pt idx="131">
                        <c:v>38</c:v>
                      </c:pt>
                      <c:pt idx="132">
                        <c:v>72</c:v>
                      </c:pt>
                      <c:pt idx="133">
                        <c:v>61</c:v>
                      </c:pt>
                      <c:pt idx="134">
                        <c:v>67</c:v>
                      </c:pt>
                      <c:pt idx="135">
                        <c:v>62</c:v>
                      </c:pt>
                      <c:pt idx="136">
                        <c:v>66</c:v>
                      </c:pt>
                      <c:pt idx="137">
                        <c:v>44</c:v>
                      </c:pt>
                      <c:pt idx="138">
                        <c:v>55</c:v>
                      </c:pt>
                      <c:pt idx="139">
                        <c:v>70</c:v>
                      </c:pt>
                      <c:pt idx="140">
                        <c:v>70</c:v>
                      </c:pt>
                      <c:pt idx="141">
                        <c:v>64</c:v>
                      </c:pt>
                      <c:pt idx="142">
                        <c:v>66</c:v>
                      </c:pt>
                      <c:pt idx="143">
                        <c:v>72</c:v>
                      </c:pt>
                      <c:pt idx="144">
                        <c:v>68</c:v>
                      </c:pt>
                      <c:pt idx="145">
                        <c:v>83</c:v>
                      </c:pt>
                      <c:pt idx="146">
                        <c:v>67</c:v>
                      </c:pt>
                      <c:pt idx="147">
                        <c:v>85</c:v>
                      </c:pt>
                      <c:pt idx="148">
                        <c:v>73</c:v>
                      </c:pt>
                      <c:pt idx="149">
                        <c:v>79</c:v>
                      </c:pt>
                      <c:pt idx="150">
                        <c:v>66</c:v>
                      </c:pt>
                      <c:pt idx="151">
                        <c:v>63</c:v>
                      </c:pt>
                      <c:pt idx="152">
                        <c:v>73</c:v>
                      </c:pt>
                      <c:pt idx="153">
                        <c:v>82</c:v>
                      </c:pt>
                      <c:pt idx="154">
                        <c:v>82</c:v>
                      </c:pt>
                      <c:pt idx="155">
                        <c:v>67</c:v>
                      </c:pt>
                      <c:pt idx="156">
                        <c:v>69</c:v>
                      </c:pt>
                      <c:pt idx="157">
                        <c:v>74</c:v>
                      </c:pt>
                      <c:pt idx="158">
                        <c:v>56</c:v>
                      </c:pt>
                      <c:pt idx="159">
                        <c:v>83</c:v>
                      </c:pt>
                      <c:pt idx="160">
                        <c:v>50</c:v>
                      </c:pt>
                      <c:pt idx="161">
                        <c:v>61</c:v>
                      </c:pt>
                      <c:pt idx="162">
                        <c:v>77</c:v>
                      </c:pt>
                      <c:pt idx="163">
                        <c:v>71</c:v>
                      </c:pt>
                      <c:pt idx="164">
                        <c:v>55</c:v>
                      </c:pt>
                      <c:pt idx="165">
                        <c:v>63</c:v>
                      </c:pt>
                      <c:pt idx="166">
                        <c:v>62</c:v>
                      </c:pt>
                      <c:pt idx="167">
                        <c:v>58</c:v>
                      </c:pt>
                      <c:pt idx="168">
                        <c:v>69</c:v>
                      </c:pt>
                      <c:pt idx="169">
                        <c:v>50</c:v>
                      </c:pt>
                      <c:pt idx="170">
                        <c:v>70</c:v>
                      </c:pt>
                      <c:pt idx="171">
                        <c:v>62</c:v>
                      </c:pt>
                      <c:pt idx="172">
                        <c:v>79</c:v>
                      </c:pt>
                      <c:pt idx="173">
                        <c:v>78</c:v>
                      </c:pt>
                      <c:pt idx="174">
                        <c:v>83</c:v>
                      </c:pt>
                      <c:pt idx="175">
                        <c:v>62</c:v>
                      </c:pt>
                      <c:pt idx="176">
                        <c:v>70</c:v>
                      </c:pt>
                      <c:pt idx="177">
                        <c:v>75</c:v>
                      </c:pt>
                      <c:pt idx="178">
                        <c:v>67</c:v>
                      </c:pt>
                      <c:pt idx="179">
                        <c:v>89</c:v>
                      </c:pt>
                      <c:pt idx="180">
                        <c:v>70</c:v>
                      </c:pt>
                      <c:pt idx="181">
                        <c:v>80</c:v>
                      </c:pt>
                      <c:pt idx="182">
                        <c:v>65</c:v>
                      </c:pt>
                      <c:pt idx="183">
                        <c:v>65</c:v>
                      </c:pt>
                      <c:pt idx="184">
                        <c:v>73</c:v>
                      </c:pt>
                      <c:pt idx="185">
                        <c:v>57</c:v>
                      </c:pt>
                      <c:pt idx="186">
                        <c:v>71</c:v>
                      </c:pt>
                      <c:pt idx="187">
                        <c:v>84</c:v>
                      </c:pt>
                      <c:pt idx="188">
                        <c:v>81</c:v>
                      </c:pt>
                      <c:pt idx="189">
                        <c:v>80</c:v>
                      </c:pt>
                      <c:pt idx="190">
                        <c:v>80</c:v>
                      </c:pt>
                      <c:pt idx="191">
                        <c:v>76</c:v>
                      </c:pt>
                      <c:pt idx="192">
                        <c:v>65</c:v>
                      </c:pt>
                      <c:pt idx="193">
                        <c:v>85</c:v>
                      </c:pt>
                      <c:pt idx="194">
                        <c:v>75</c:v>
                      </c:pt>
                      <c:pt idx="195">
                        <c:v>70</c:v>
                      </c:pt>
                      <c:pt idx="196">
                        <c:v>99</c:v>
                      </c:pt>
                      <c:pt idx="197">
                        <c:v>78</c:v>
                      </c:pt>
                      <c:pt idx="198">
                        <c:v>70</c:v>
                      </c:pt>
                      <c:pt idx="199">
                        <c:v>80</c:v>
                      </c:pt>
                      <c:pt idx="200">
                        <c:v>73</c:v>
                      </c:pt>
                      <c:pt idx="201">
                        <c:v>86</c:v>
                      </c:pt>
                      <c:pt idx="202">
                        <c:v>83</c:v>
                      </c:pt>
                      <c:pt idx="203">
                        <c:v>73</c:v>
                      </c:pt>
                      <c:pt idx="204">
                        <c:v>85</c:v>
                      </c:pt>
                      <c:pt idx="205">
                        <c:v>89</c:v>
                      </c:pt>
                      <c:pt idx="206">
                        <c:v>91</c:v>
                      </c:pt>
                      <c:pt idx="207">
                        <c:v>76</c:v>
                      </c:pt>
                      <c:pt idx="208">
                        <c:v>69</c:v>
                      </c:pt>
                      <c:pt idx="209">
                        <c:v>78</c:v>
                      </c:pt>
                      <c:pt idx="210">
                        <c:v>61</c:v>
                      </c:pt>
                      <c:pt idx="211">
                        <c:v>84</c:v>
                      </c:pt>
                      <c:pt idx="212">
                        <c:v>78</c:v>
                      </c:pt>
                      <c:pt idx="213">
                        <c:v>72</c:v>
                      </c:pt>
                      <c:pt idx="214">
                        <c:v>48</c:v>
                      </c:pt>
                      <c:pt idx="215">
                        <c:v>77</c:v>
                      </c:pt>
                      <c:pt idx="216">
                        <c:v>60</c:v>
                      </c:pt>
                      <c:pt idx="217">
                        <c:v>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772-4B64-861E-254ABBC3A86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3</c:v>
                      </c:pt>
                      <c:pt idx="51">
                        <c:v>1</c:v>
                      </c:pt>
                      <c:pt idx="52">
                        <c:v>8</c:v>
                      </c:pt>
                      <c:pt idx="53">
                        <c:v>1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8</c:v>
                      </c:pt>
                      <c:pt idx="57">
                        <c:v>7</c:v>
                      </c:pt>
                      <c:pt idx="58">
                        <c:v>10</c:v>
                      </c:pt>
                      <c:pt idx="59">
                        <c:v>13</c:v>
                      </c:pt>
                      <c:pt idx="60">
                        <c:v>4</c:v>
                      </c:pt>
                      <c:pt idx="61">
                        <c:v>12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18</c:v>
                      </c:pt>
                      <c:pt idx="65">
                        <c:v>24</c:v>
                      </c:pt>
                      <c:pt idx="66">
                        <c:v>16</c:v>
                      </c:pt>
                      <c:pt idx="67">
                        <c:v>29</c:v>
                      </c:pt>
                      <c:pt idx="68">
                        <c:v>23</c:v>
                      </c:pt>
                      <c:pt idx="69">
                        <c:v>36</c:v>
                      </c:pt>
                      <c:pt idx="70">
                        <c:v>32</c:v>
                      </c:pt>
                      <c:pt idx="71">
                        <c:v>40</c:v>
                      </c:pt>
                      <c:pt idx="72">
                        <c:v>41</c:v>
                      </c:pt>
                      <c:pt idx="73">
                        <c:v>39</c:v>
                      </c:pt>
                      <c:pt idx="74">
                        <c:v>51</c:v>
                      </c:pt>
                      <c:pt idx="75">
                        <c:v>40</c:v>
                      </c:pt>
                      <c:pt idx="76">
                        <c:v>35</c:v>
                      </c:pt>
                      <c:pt idx="77">
                        <c:v>40</c:v>
                      </c:pt>
                      <c:pt idx="78">
                        <c:v>51</c:v>
                      </c:pt>
                      <c:pt idx="79">
                        <c:v>43</c:v>
                      </c:pt>
                      <c:pt idx="80">
                        <c:v>39</c:v>
                      </c:pt>
                      <c:pt idx="81">
                        <c:v>42</c:v>
                      </c:pt>
                      <c:pt idx="82">
                        <c:v>35</c:v>
                      </c:pt>
                      <c:pt idx="83">
                        <c:v>51</c:v>
                      </c:pt>
                      <c:pt idx="84">
                        <c:v>42</c:v>
                      </c:pt>
                      <c:pt idx="85">
                        <c:v>47</c:v>
                      </c:pt>
                      <c:pt idx="86">
                        <c:v>54</c:v>
                      </c:pt>
                      <c:pt idx="87">
                        <c:v>67</c:v>
                      </c:pt>
                      <c:pt idx="88">
                        <c:v>50</c:v>
                      </c:pt>
                      <c:pt idx="89">
                        <c:v>57</c:v>
                      </c:pt>
                      <c:pt idx="90">
                        <c:v>52</c:v>
                      </c:pt>
                      <c:pt idx="91">
                        <c:v>54</c:v>
                      </c:pt>
                      <c:pt idx="92">
                        <c:v>41</c:v>
                      </c:pt>
                      <c:pt idx="93">
                        <c:v>59</c:v>
                      </c:pt>
                      <c:pt idx="94">
                        <c:v>46</c:v>
                      </c:pt>
                      <c:pt idx="95">
                        <c:v>45</c:v>
                      </c:pt>
                      <c:pt idx="96">
                        <c:v>48</c:v>
                      </c:pt>
                      <c:pt idx="97">
                        <c:v>55</c:v>
                      </c:pt>
                      <c:pt idx="98">
                        <c:v>47</c:v>
                      </c:pt>
                      <c:pt idx="99">
                        <c:v>51</c:v>
                      </c:pt>
                      <c:pt idx="100">
                        <c:v>52</c:v>
                      </c:pt>
                      <c:pt idx="101">
                        <c:v>35</c:v>
                      </c:pt>
                      <c:pt idx="102">
                        <c:v>47</c:v>
                      </c:pt>
                      <c:pt idx="103">
                        <c:v>46</c:v>
                      </c:pt>
                      <c:pt idx="104">
                        <c:v>54</c:v>
                      </c:pt>
                      <c:pt idx="105">
                        <c:v>55</c:v>
                      </c:pt>
                      <c:pt idx="106">
                        <c:v>46</c:v>
                      </c:pt>
                      <c:pt idx="107">
                        <c:v>58</c:v>
                      </c:pt>
                      <c:pt idx="108">
                        <c:v>51</c:v>
                      </c:pt>
                      <c:pt idx="109">
                        <c:v>46</c:v>
                      </c:pt>
                      <c:pt idx="110">
                        <c:v>46</c:v>
                      </c:pt>
                      <c:pt idx="111">
                        <c:v>51</c:v>
                      </c:pt>
                      <c:pt idx="112">
                        <c:v>58</c:v>
                      </c:pt>
                      <c:pt idx="113">
                        <c:v>47</c:v>
                      </c:pt>
                      <c:pt idx="114">
                        <c:v>46</c:v>
                      </c:pt>
                      <c:pt idx="115">
                        <c:v>50</c:v>
                      </c:pt>
                      <c:pt idx="116">
                        <c:v>48</c:v>
                      </c:pt>
                      <c:pt idx="117">
                        <c:v>43</c:v>
                      </c:pt>
                      <c:pt idx="118">
                        <c:v>40</c:v>
                      </c:pt>
                      <c:pt idx="119">
                        <c:v>50</c:v>
                      </c:pt>
                      <c:pt idx="120">
                        <c:v>53</c:v>
                      </c:pt>
                      <c:pt idx="121">
                        <c:v>45</c:v>
                      </c:pt>
                      <c:pt idx="122">
                        <c:v>44</c:v>
                      </c:pt>
                      <c:pt idx="123">
                        <c:v>50</c:v>
                      </c:pt>
                      <c:pt idx="124">
                        <c:v>49</c:v>
                      </c:pt>
                      <c:pt idx="125">
                        <c:v>51</c:v>
                      </c:pt>
                      <c:pt idx="126">
                        <c:v>53</c:v>
                      </c:pt>
                      <c:pt idx="127">
                        <c:v>74</c:v>
                      </c:pt>
                      <c:pt idx="128">
                        <c:v>49</c:v>
                      </c:pt>
                      <c:pt idx="129">
                        <c:v>41</c:v>
                      </c:pt>
                      <c:pt idx="130">
                        <c:v>60</c:v>
                      </c:pt>
                      <c:pt idx="131">
                        <c:v>50</c:v>
                      </c:pt>
                      <c:pt idx="132">
                        <c:v>62</c:v>
                      </c:pt>
                      <c:pt idx="133">
                        <c:v>43</c:v>
                      </c:pt>
                      <c:pt idx="134">
                        <c:v>52</c:v>
                      </c:pt>
                      <c:pt idx="135">
                        <c:v>56</c:v>
                      </c:pt>
                      <c:pt idx="136">
                        <c:v>35</c:v>
                      </c:pt>
                      <c:pt idx="137">
                        <c:v>55</c:v>
                      </c:pt>
                      <c:pt idx="138">
                        <c:v>42</c:v>
                      </c:pt>
                      <c:pt idx="139">
                        <c:v>53</c:v>
                      </c:pt>
                      <c:pt idx="140">
                        <c:v>65</c:v>
                      </c:pt>
                      <c:pt idx="141">
                        <c:v>49</c:v>
                      </c:pt>
                      <c:pt idx="142">
                        <c:v>40</c:v>
                      </c:pt>
                      <c:pt idx="143">
                        <c:v>52</c:v>
                      </c:pt>
                      <c:pt idx="144">
                        <c:v>69</c:v>
                      </c:pt>
                      <c:pt idx="145">
                        <c:v>57</c:v>
                      </c:pt>
                      <c:pt idx="146">
                        <c:v>70</c:v>
                      </c:pt>
                      <c:pt idx="147">
                        <c:v>58</c:v>
                      </c:pt>
                      <c:pt idx="148">
                        <c:v>57</c:v>
                      </c:pt>
                      <c:pt idx="149">
                        <c:v>47</c:v>
                      </c:pt>
                      <c:pt idx="150">
                        <c:v>61</c:v>
                      </c:pt>
                      <c:pt idx="151">
                        <c:v>49</c:v>
                      </c:pt>
                      <c:pt idx="152">
                        <c:v>60</c:v>
                      </c:pt>
                      <c:pt idx="153">
                        <c:v>49</c:v>
                      </c:pt>
                      <c:pt idx="154">
                        <c:v>54</c:v>
                      </c:pt>
                      <c:pt idx="155">
                        <c:v>62</c:v>
                      </c:pt>
                      <c:pt idx="156">
                        <c:v>64</c:v>
                      </c:pt>
                      <c:pt idx="157">
                        <c:v>61</c:v>
                      </c:pt>
                      <c:pt idx="158">
                        <c:v>56</c:v>
                      </c:pt>
                      <c:pt idx="159">
                        <c:v>50</c:v>
                      </c:pt>
                      <c:pt idx="160">
                        <c:v>53</c:v>
                      </c:pt>
                      <c:pt idx="161">
                        <c:v>52</c:v>
                      </c:pt>
                      <c:pt idx="162">
                        <c:v>64</c:v>
                      </c:pt>
                      <c:pt idx="163">
                        <c:v>47</c:v>
                      </c:pt>
                      <c:pt idx="164">
                        <c:v>56</c:v>
                      </c:pt>
                      <c:pt idx="165">
                        <c:v>63</c:v>
                      </c:pt>
                      <c:pt idx="166">
                        <c:v>52</c:v>
                      </c:pt>
                      <c:pt idx="167">
                        <c:v>52</c:v>
                      </c:pt>
                      <c:pt idx="168">
                        <c:v>45</c:v>
                      </c:pt>
                      <c:pt idx="169">
                        <c:v>45</c:v>
                      </c:pt>
                      <c:pt idx="170">
                        <c:v>50</c:v>
                      </c:pt>
                      <c:pt idx="171">
                        <c:v>51</c:v>
                      </c:pt>
                      <c:pt idx="172">
                        <c:v>53</c:v>
                      </c:pt>
                      <c:pt idx="173">
                        <c:v>57</c:v>
                      </c:pt>
                      <c:pt idx="174">
                        <c:v>59</c:v>
                      </c:pt>
                      <c:pt idx="175">
                        <c:v>55</c:v>
                      </c:pt>
                      <c:pt idx="176">
                        <c:v>45</c:v>
                      </c:pt>
                      <c:pt idx="177">
                        <c:v>62</c:v>
                      </c:pt>
                      <c:pt idx="178">
                        <c:v>40</c:v>
                      </c:pt>
                      <c:pt idx="179">
                        <c:v>56</c:v>
                      </c:pt>
                      <c:pt idx="180">
                        <c:v>50</c:v>
                      </c:pt>
                      <c:pt idx="181">
                        <c:v>51</c:v>
                      </c:pt>
                      <c:pt idx="182">
                        <c:v>65</c:v>
                      </c:pt>
                      <c:pt idx="183">
                        <c:v>50</c:v>
                      </c:pt>
                      <c:pt idx="184">
                        <c:v>56</c:v>
                      </c:pt>
                      <c:pt idx="185">
                        <c:v>50</c:v>
                      </c:pt>
                      <c:pt idx="186">
                        <c:v>51</c:v>
                      </c:pt>
                      <c:pt idx="187">
                        <c:v>39</c:v>
                      </c:pt>
                      <c:pt idx="188">
                        <c:v>65</c:v>
                      </c:pt>
                      <c:pt idx="189">
                        <c:v>42</c:v>
                      </c:pt>
                      <c:pt idx="190">
                        <c:v>60</c:v>
                      </c:pt>
                      <c:pt idx="191">
                        <c:v>44</c:v>
                      </c:pt>
                      <c:pt idx="192">
                        <c:v>47</c:v>
                      </c:pt>
                      <c:pt idx="193">
                        <c:v>65</c:v>
                      </c:pt>
                      <c:pt idx="194">
                        <c:v>62</c:v>
                      </c:pt>
                      <c:pt idx="195">
                        <c:v>66</c:v>
                      </c:pt>
                      <c:pt idx="196">
                        <c:v>63</c:v>
                      </c:pt>
                      <c:pt idx="197">
                        <c:v>62</c:v>
                      </c:pt>
                      <c:pt idx="198">
                        <c:v>53</c:v>
                      </c:pt>
                      <c:pt idx="199">
                        <c:v>54</c:v>
                      </c:pt>
                      <c:pt idx="200">
                        <c:v>58</c:v>
                      </c:pt>
                      <c:pt idx="201">
                        <c:v>66</c:v>
                      </c:pt>
                      <c:pt idx="202">
                        <c:v>64</c:v>
                      </c:pt>
                      <c:pt idx="203">
                        <c:v>52</c:v>
                      </c:pt>
                      <c:pt idx="204">
                        <c:v>62</c:v>
                      </c:pt>
                      <c:pt idx="205">
                        <c:v>63</c:v>
                      </c:pt>
                      <c:pt idx="206">
                        <c:v>50</c:v>
                      </c:pt>
                      <c:pt idx="207">
                        <c:v>55</c:v>
                      </c:pt>
                      <c:pt idx="208">
                        <c:v>62</c:v>
                      </c:pt>
                      <c:pt idx="209">
                        <c:v>47</c:v>
                      </c:pt>
                      <c:pt idx="210">
                        <c:v>50</c:v>
                      </c:pt>
                      <c:pt idx="211">
                        <c:v>54</c:v>
                      </c:pt>
                      <c:pt idx="212">
                        <c:v>58</c:v>
                      </c:pt>
                      <c:pt idx="213">
                        <c:v>62</c:v>
                      </c:pt>
                      <c:pt idx="214">
                        <c:v>46</c:v>
                      </c:pt>
                      <c:pt idx="215">
                        <c:v>61</c:v>
                      </c:pt>
                      <c:pt idx="216">
                        <c:v>33</c:v>
                      </c:pt>
                      <c:pt idx="217">
                        <c:v>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772-4B64-861E-254ABBC3A86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year old cohorts'!$S$7:$S$224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72-4B64-861E-254ABBC3A865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CMR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per week. Fixed cohorts defined on 6/14/21</a:t>
            </a:r>
            <a:b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80 to 90 year old unvax vs. dose 2. The unvaxxed are more frail so NPH effects are large.</a:t>
            </a:r>
            <a:endParaRPr lang="en-US" sz="1400"/>
          </a:p>
        </c:rich>
      </c:tx>
      <c:layout>
        <c:manualLayout>
          <c:xMode val="edge"/>
          <c:yMode val="edge"/>
          <c:x val="0.35983966160309822"/>
          <c:y val="2.4105458533984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 year old cohorts'!$L$6</c:f>
              <c:strCache>
                <c:ptCount val="1"/>
                <c:pt idx="0">
                  <c:v>Dose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'90 year old cohorts'!$L$7:$L$224</c:f>
              <c:numCache>
                <c:formatCode>0</c:formatCode>
                <c:ptCount val="218"/>
                <c:pt idx="0">
                  <c:v>8614.8150135486812</c:v>
                </c:pt>
                <c:pt idx="1">
                  <c:v>8524.3038059726568</c:v>
                </c:pt>
                <c:pt idx="2">
                  <c:v>8380.8318921137816</c:v>
                </c:pt>
                <c:pt idx="3">
                  <c:v>9708.7182321559158</c:v>
                </c:pt>
                <c:pt idx="4">
                  <c:v>11728.438830532568</c:v>
                </c:pt>
                <c:pt idx="5">
                  <c:v>12001.313024321407</c:v>
                </c:pt>
                <c:pt idx="6">
                  <c:v>12187.816931744563</c:v>
                </c:pt>
                <c:pt idx="7">
                  <c:v>12163.411847902953</c:v>
                </c:pt>
                <c:pt idx="8">
                  <c:v>13538.713195201746</c:v>
                </c:pt>
                <c:pt idx="9">
                  <c:v>13307.548278642595</c:v>
                </c:pt>
                <c:pt idx="10">
                  <c:v>13110.126846780187</c:v>
                </c:pt>
                <c:pt idx="11">
                  <c:v>12750.394071245333</c:v>
                </c:pt>
                <c:pt idx="12">
                  <c:v>12710.128512756603</c:v>
                </c:pt>
                <c:pt idx="13">
                  <c:v>14428.143991551833</c:v>
                </c:pt>
                <c:pt idx="14">
                  <c:v>12650.75459487893</c:v>
                </c:pt>
                <c:pt idx="15">
                  <c:v>12880.038853812532</c:v>
                </c:pt>
                <c:pt idx="16">
                  <c:v>13110.945726944559</c:v>
                </c:pt>
                <c:pt idx="17">
                  <c:v>13397.903221870087</c:v>
                </c:pt>
                <c:pt idx="18">
                  <c:v>12650.91826818884</c:v>
                </c:pt>
                <c:pt idx="19">
                  <c:v>12463.120125023652</c:v>
                </c:pt>
                <c:pt idx="20">
                  <c:v>13296.710244395892</c:v>
                </c:pt>
                <c:pt idx="21">
                  <c:v>14557.670772676371</c:v>
                </c:pt>
                <c:pt idx="22">
                  <c:v>14304.733048707707</c:v>
                </c:pt>
                <c:pt idx="23">
                  <c:v>14012.747875354105</c:v>
                </c:pt>
                <c:pt idx="24">
                  <c:v>13607.490439889361</c:v>
                </c:pt>
                <c:pt idx="25">
                  <c:v>13217.421022278231</c:v>
                </c:pt>
                <c:pt idx="26">
                  <c:v>12954.159350150612</c:v>
                </c:pt>
                <c:pt idx="27">
                  <c:v>14419.120540985366</c:v>
                </c:pt>
                <c:pt idx="28">
                  <c:v>15746.551136465565</c:v>
                </c:pt>
                <c:pt idx="29">
                  <c:v>17459.900457406493</c:v>
                </c:pt>
                <c:pt idx="30">
                  <c:v>18401.23060035098</c:v>
                </c:pt>
                <c:pt idx="31">
                  <c:v>21217.72153733539</c:v>
                </c:pt>
                <c:pt idx="32">
                  <c:v>25618.559701926995</c:v>
                </c:pt>
                <c:pt idx="33">
                  <c:v>35176.504142929232</c:v>
                </c:pt>
                <c:pt idx="34">
                  <c:v>44968.854462721072</c:v>
                </c:pt>
                <c:pt idx="35">
                  <c:v>46075.631593997299</c:v>
                </c:pt>
                <c:pt idx="36">
                  <c:v>41168.558186239432</c:v>
                </c:pt>
                <c:pt idx="37">
                  <c:v>36528.438703829597</c:v>
                </c:pt>
                <c:pt idx="38">
                  <c:v>34037.730108017648</c:v>
                </c:pt>
                <c:pt idx="39">
                  <c:v>33147.140685837243</c:v>
                </c:pt>
                <c:pt idx="40">
                  <c:v>35383.417972211733</c:v>
                </c:pt>
                <c:pt idx="41">
                  <c:v>36049.470841997456</c:v>
                </c:pt>
                <c:pt idx="42">
                  <c:v>37255.890085592291</c:v>
                </c:pt>
                <c:pt idx="43">
                  <c:v>40839.356750227227</c:v>
                </c:pt>
                <c:pt idx="44">
                  <c:v>46112.05190540589</c:v>
                </c:pt>
                <c:pt idx="45">
                  <c:v>44090.190664826041</c:v>
                </c:pt>
                <c:pt idx="46">
                  <c:v>40018.402234095782</c:v>
                </c:pt>
                <c:pt idx="47">
                  <c:v>37854.479053556686</c:v>
                </c:pt>
                <c:pt idx="48">
                  <c:v>34872.736062007629</c:v>
                </c:pt>
                <c:pt idx="49">
                  <c:v>36781.021355923818</c:v>
                </c:pt>
                <c:pt idx="50">
                  <c:v>37064.636319455698</c:v>
                </c:pt>
                <c:pt idx="51">
                  <c:v>40702.670364931742</c:v>
                </c:pt>
                <c:pt idx="52">
                  <c:v>43523.359757125989</c:v>
                </c:pt>
                <c:pt idx="53">
                  <c:v>42564.048049324971</c:v>
                </c:pt>
                <c:pt idx="54">
                  <c:v>39816.505894962487</c:v>
                </c:pt>
                <c:pt idx="55">
                  <c:v>33563.750734455469</c:v>
                </c:pt>
                <c:pt idx="56">
                  <c:v>30932.730356133408</c:v>
                </c:pt>
                <c:pt idx="57">
                  <c:v>25749.555996885421</c:v>
                </c:pt>
                <c:pt idx="58">
                  <c:v>22585.835494790521</c:v>
                </c:pt>
                <c:pt idx="59">
                  <c:v>19447.020072235322</c:v>
                </c:pt>
                <c:pt idx="60">
                  <c:v>19681.343763157311</c:v>
                </c:pt>
                <c:pt idx="61">
                  <c:v>15915.935955441075</c:v>
                </c:pt>
                <c:pt idx="62">
                  <c:v>14758.158443146371</c:v>
                </c:pt>
                <c:pt idx="63">
                  <c:v>13962.417825353423</c:v>
                </c:pt>
                <c:pt idx="64">
                  <c:v>12623.341425218861</c:v>
                </c:pt>
                <c:pt idx="65">
                  <c:v>11344.21274222278</c:v>
                </c:pt>
                <c:pt idx="66">
                  <c:v>10900.189784114933</c:v>
                </c:pt>
                <c:pt idx="67">
                  <c:v>11064.029706458987</c:v>
                </c:pt>
                <c:pt idx="68">
                  <c:v>9628.1038502455904</c:v>
                </c:pt>
                <c:pt idx="69">
                  <c:v>9009.188792032146</c:v>
                </c:pt>
                <c:pt idx="70">
                  <c:v>10253.334787191508</c:v>
                </c:pt>
                <c:pt idx="71">
                  <c:v>9208.3579915327537</c:v>
                </c:pt>
                <c:pt idx="72">
                  <c:v>8916.4131867330052</c:v>
                </c:pt>
                <c:pt idx="73">
                  <c:v>9050.5013590370254</c:v>
                </c:pt>
                <c:pt idx="74">
                  <c:v>8828.3209166956494</c:v>
                </c:pt>
                <c:pt idx="75">
                  <c:v>8652.6428699124008</c:v>
                </c:pt>
                <c:pt idx="76">
                  <c:v>8380.5500711694749</c:v>
                </c:pt>
                <c:pt idx="77">
                  <c:v>8346.2488330060387</c:v>
                </c:pt>
                <c:pt idx="78">
                  <c:v>7952.4621124879086</c:v>
                </c:pt>
                <c:pt idx="79">
                  <c:v>8564.3897803079926</c:v>
                </c:pt>
                <c:pt idx="80">
                  <c:v>9035.0783961257112</c:v>
                </c:pt>
                <c:pt idx="81">
                  <c:v>9339.6597616016661</c:v>
                </c:pt>
                <c:pt idx="82">
                  <c:v>8536.5683996716707</c:v>
                </c:pt>
                <c:pt idx="83">
                  <c:v>8695.5309987319015</c:v>
                </c:pt>
                <c:pt idx="84">
                  <c:v>9798.8581957259103</c:v>
                </c:pt>
                <c:pt idx="85">
                  <c:v>9623.434863274877</c:v>
                </c:pt>
                <c:pt idx="86">
                  <c:v>11656.960316830204</c:v>
                </c:pt>
                <c:pt idx="87">
                  <c:v>12924.485468613233</c:v>
                </c:pt>
                <c:pt idx="88">
                  <c:v>13761.906996386844</c:v>
                </c:pt>
                <c:pt idx="89">
                  <c:v>17786.267443282864</c:v>
                </c:pt>
                <c:pt idx="90">
                  <c:v>17994.608604516117</c:v>
                </c:pt>
                <c:pt idx="91">
                  <c:v>18574.4199046834</c:v>
                </c:pt>
                <c:pt idx="92">
                  <c:v>18789.342563185819</c:v>
                </c:pt>
                <c:pt idx="93">
                  <c:v>17740.919588494646</c:v>
                </c:pt>
                <c:pt idx="94">
                  <c:v>15585.783574407369</c:v>
                </c:pt>
                <c:pt idx="95">
                  <c:v>15058.276625478435</c:v>
                </c:pt>
                <c:pt idx="96">
                  <c:v>14100.217697035081</c:v>
                </c:pt>
                <c:pt idx="97">
                  <c:v>13184.26581025282</c:v>
                </c:pt>
                <c:pt idx="98">
                  <c:v>11782.705529195313</c:v>
                </c:pt>
                <c:pt idx="99">
                  <c:v>10875.810396366318</c:v>
                </c:pt>
                <c:pt idx="100">
                  <c:v>13275.562752563932</c:v>
                </c:pt>
                <c:pt idx="101">
                  <c:v>14171.493203845628</c:v>
                </c:pt>
                <c:pt idx="102">
                  <c:v>14261.061708961315</c:v>
                </c:pt>
                <c:pt idx="103">
                  <c:v>13127.70838643895</c:v>
                </c:pt>
                <c:pt idx="104">
                  <c:v>12368.722386856758</c:v>
                </c:pt>
                <c:pt idx="105">
                  <c:v>11860.273797149712</c:v>
                </c:pt>
                <c:pt idx="106">
                  <c:v>10963.097553990936</c:v>
                </c:pt>
                <c:pt idx="107">
                  <c:v>12504.267541450818</c:v>
                </c:pt>
                <c:pt idx="108">
                  <c:v>11167.48751370145</c:v>
                </c:pt>
                <c:pt idx="109">
                  <c:v>11036.443525458775</c:v>
                </c:pt>
                <c:pt idx="110">
                  <c:v>10023.859215684321</c:v>
                </c:pt>
                <c:pt idx="111">
                  <c:v>9861.558884885264</c:v>
                </c:pt>
                <c:pt idx="112">
                  <c:v>8892.2667680030409</c:v>
                </c:pt>
                <c:pt idx="113">
                  <c:v>9558.6320197143032</c:v>
                </c:pt>
                <c:pt idx="114">
                  <c:v>8871.7163860802375</c:v>
                </c:pt>
                <c:pt idx="115">
                  <c:v>7710.6738043177766</c:v>
                </c:pt>
                <c:pt idx="116">
                  <c:v>7591.2408759124082</c:v>
                </c:pt>
                <c:pt idx="117">
                  <c:v>7812.058882839282</c:v>
                </c:pt>
                <c:pt idx="118">
                  <c:v>8611.4449010915778</c:v>
                </c:pt>
                <c:pt idx="119">
                  <c:v>7494.9174143040655</c:v>
                </c:pt>
                <c:pt idx="120">
                  <c:v>8085.1257793151653</c:v>
                </c:pt>
                <c:pt idx="121">
                  <c:v>8150.470219435736</c:v>
                </c:pt>
                <c:pt idx="122">
                  <c:v>7555.6436166699687</c:v>
                </c:pt>
                <c:pt idx="123">
                  <c:v>8413.2548448971502</c:v>
                </c:pt>
                <c:pt idx="124">
                  <c:v>8877.383057550107</c:v>
                </c:pt>
                <c:pt idx="125">
                  <c:v>8786.3844732355246</c:v>
                </c:pt>
                <c:pt idx="126">
                  <c:v>9359.6436953820503</c:v>
                </c:pt>
                <c:pt idx="127">
                  <c:v>8257.7313778424359</c:v>
                </c:pt>
                <c:pt idx="128">
                  <c:v>8777.7897496677797</c:v>
                </c:pt>
                <c:pt idx="129">
                  <c:v>8578.8294307505694</c:v>
                </c:pt>
                <c:pt idx="130">
                  <c:v>7308.0704861236245</c:v>
                </c:pt>
                <c:pt idx="131">
                  <c:v>9355.7001309426851</c:v>
                </c:pt>
                <c:pt idx="132">
                  <c:v>7626.9567058653402</c:v>
                </c:pt>
                <c:pt idx="133">
                  <c:v>8875.3264889187722</c:v>
                </c:pt>
                <c:pt idx="134">
                  <c:v>10022.019014066265</c:v>
                </c:pt>
                <c:pt idx="135">
                  <c:v>10473.258825911142</c:v>
                </c:pt>
                <c:pt idx="136">
                  <c:v>10494.395464357232</c:v>
                </c:pt>
                <c:pt idx="137">
                  <c:v>9133.4101226370349</c:v>
                </c:pt>
                <c:pt idx="138">
                  <c:v>8823.6829739466411</c:v>
                </c:pt>
                <c:pt idx="139">
                  <c:v>8593.9175230773253</c:v>
                </c:pt>
                <c:pt idx="140">
                  <c:v>8635.3849619412322</c:v>
                </c:pt>
                <c:pt idx="141">
                  <c:v>7640.1570010284831</c:v>
                </c:pt>
                <c:pt idx="142">
                  <c:v>8771.7823134971513</c:v>
                </c:pt>
                <c:pt idx="143">
                  <c:v>9498.291844544694</c:v>
                </c:pt>
                <c:pt idx="144">
                  <c:v>9296.2916086571331</c:v>
                </c:pt>
                <c:pt idx="145">
                  <c:v>10494.228280106718</c:v>
                </c:pt>
                <c:pt idx="146">
                  <c:v>11864.290138324961</c:v>
                </c:pt>
                <c:pt idx="147">
                  <c:v>12967.443439874358</c:v>
                </c:pt>
                <c:pt idx="148">
                  <c:v>11616.897692577737</c:v>
                </c:pt>
                <c:pt idx="149">
                  <c:v>10478.617351345012</c:v>
                </c:pt>
                <c:pt idx="150">
                  <c:v>10055.340697848336</c:v>
                </c:pt>
                <c:pt idx="151">
                  <c:v>8488.4554864537949</c:v>
                </c:pt>
                <c:pt idx="152">
                  <c:v>8753.2232211303926</c:v>
                </c:pt>
                <c:pt idx="153">
                  <c:v>8516.6708730930113</c:v>
                </c:pt>
                <c:pt idx="154">
                  <c:v>8838.305059219656</c:v>
                </c:pt>
                <c:pt idx="155">
                  <c:v>8573.1834786263098</c:v>
                </c:pt>
                <c:pt idx="156">
                  <c:v>8671.5309558760036</c:v>
                </c:pt>
                <c:pt idx="157">
                  <c:v>8601.6855238476219</c:v>
                </c:pt>
                <c:pt idx="158">
                  <c:v>8587.7810928032668</c:v>
                </c:pt>
                <c:pt idx="159">
                  <c:v>8178.9386905020174</c:v>
                </c:pt>
                <c:pt idx="160">
                  <c:v>8276.5663874493439</c:v>
                </c:pt>
                <c:pt idx="161">
                  <c:v>7808.7848829933682</c:v>
                </c:pt>
                <c:pt idx="162">
                  <c:v>7338.8296452099812</c:v>
                </c:pt>
                <c:pt idx="163">
                  <c:v>7632.9546322670776</c:v>
                </c:pt>
                <c:pt idx="164">
                  <c:v>7246.3372115263764</c:v>
                </c:pt>
                <c:pt idx="165">
                  <c:v>7597.9292304661412</c:v>
                </c:pt>
                <c:pt idx="166">
                  <c:v>6982.084431705458</c:v>
                </c:pt>
                <c:pt idx="167">
                  <c:v>7761.9606853179093</c:v>
                </c:pt>
                <c:pt idx="168">
                  <c:v>7573.509205825776</c:v>
                </c:pt>
                <c:pt idx="169">
                  <c:v>6668.6848116245146</c:v>
                </c:pt>
                <c:pt idx="170">
                  <c:v>7422.3486101007429</c:v>
                </c:pt>
                <c:pt idx="171">
                  <c:v>7002.478020674087</c:v>
                </c:pt>
                <c:pt idx="172">
                  <c:v>7241.8195182067875</c:v>
                </c:pt>
                <c:pt idx="173">
                  <c:v>7251.9189582560857</c:v>
                </c:pt>
                <c:pt idx="174">
                  <c:v>7089.1407354041394</c:v>
                </c:pt>
                <c:pt idx="175">
                  <c:v>7012.2475707412368</c:v>
                </c:pt>
                <c:pt idx="176">
                  <c:v>6646.0690390984473</c:v>
                </c:pt>
                <c:pt idx="177">
                  <c:v>6191.6472853120868</c:v>
                </c:pt>
                <c:pt idx="178">
                  <c:v>6604.5723962743423</c:v>
                </c:pt>
                <c:pt idx="179">
                  <c:v>6728.9886437161149</c:v>
                </c:pt>
                <c:pt idx="180">
                  <c:v>8654.4690927775173</c:v>
                </c:pt>
                <c:pt idx="181">
                  <c:v>7127.113239424013</c:v>
                </c:pt>
                <c:pt idx="182">
                  <c:v>6233.8593572312884</c:v>
                </c:pt>
                <c:pt idx="183">
                  <c:v>6124.6810061975939</c:v>
                </c:pt>
                <c:pt idx="184">
                  <c:v>6861.8917932447985</c:v>
                </c:pt>
                <c:pt idx="185">
                  <c:v>7455.7211132977227</c:v>
                </c:pt>
                <c:pt idx="186">
                  <c:v>6997.9447619583889</c:v>
                </c:pt>
                <c:pt idx="187">
                  <c:v>8004.2400595412619</c:v>
                </c:pt>
                <c:pt idx="188">
                  <c:v>8163.4036017008975</c:v>
                </c:pt>
                <c:pt idx="189">
                  <c:v>8617.4033539775464</c:v>
                </c:pt>
                <c:pt idx="190">
                  <c:v>7924.6736765772293</c:v>
                </c:pt>
                <c:pt idx="191">
                  <c:v>7936.7691199083074</c:v>
                </c:pt>
                <c:pt idx="192">
                  <c:v>7919.3517224135385</c:v>
                </c:pt>
                <c:pt idx="193">
                  <c:v>8612.1134167302207</c:v>
                </c:pt>
                <c:pt idx="194">
                  <c:v>8626.4002508337362</c:v>
                </c:pt>
                <c:pt idx="195">
                  <c:v>8967.3602704369478</c:v>
                </c:pt>
                <c:pt idx="196">
                  <c:v>10529.567216940661</c:v>
                </c:pt>
                <c:pt idx="197">
                  <c:v>9597.1754132562983</c:v>
                </c:pt>
                <c:pt idx="198">
                  <c:v>10271.840869155767</c:v>
                </c:pt>
                <c:pt idx="199">
                  <c:v>10890.553618485403</c:v>
                </c:pt>
                <c:pt idx="200">
                  <c:v>9324.3695153311273</c:v>
                </c:pt>
                <c:pt idx="201">
                  <c:v>8199.7608691885143</c:v>
                </c:pt>
                <c:pt idx="202">
                  <c:v>9115.2070533513834</c:v>
                </c:pt>
                <c:pt idx="203">
                  <c:v>8407.9489542222309</c:v>
                </c:pt>
                <c:pt idx="204">
                  <c:v>8844.153431782297</c:v>
                </c:pt>
                <c:pt idx="205">
                  <c:v>9584.8911785741293</c:v>
                </c:pt>
                <c:pt idx="206">
                  <c:v>8118.27894350526</c:v>
                </c:pt>
                <c:pt idx="207">
                  <c:v>7979.2758206238268</c:v>
                </c:pt>
                <c:pt idx="208">
                  <c:v>7323.0449188048915</c:v>
                </c:pt>
                <c:pt idx="209">
                  <c:v>7394.2302065656277</c:v>
                </c:pt>
                <c:pt idx="210">
                  <c:v>7404.7595328367906</c:v>
                </c:pt>
                <c:pt idx="211">
                  <c:v>6499.8474214220323</c:v>
                </c:pt>
                <c:pt idx="212">
                  <c:v>6905.1830002761608</c:v>
                </c:pt>
                <c:pt idx="213">
                  <c:v>6730.7975171358812</c:v>
                </c:pt>
                <c:pt idx="214">
                  <c:v>7872.9859495125038</c:v>
                </c:pt>
                <c:pt idx="215">
                  <c:v>7670.159539318418</c:v>
                </c:pt>
                <c:pt idx="216">
                  <c:v>6206.6438979425429</c:v>
                </c:pt>
                <c:pt idx="217">
                  <c:v>6798.5517877848515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0-4D6C-876F-024E3B08B00E}"/>
            </c:ext>
          </c:extLst>
        </c:ser>
        <c:ser>
          <c:idx val="2"/>
          <c:order val="2"/>
          <c:tx>
            <c:strRef>
              <c:f>'90 year old cohorts'!$N$6</c:f>
              <c:strCache>
                <c:ptCount val="1"/>
                <c:pt idx="0">
                  <c:v>Dose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'90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'90 year old cohorts'!$N$7:$N$224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12.061676921025011</c:v>
                </c:pt>
                <c:pt idx="47">
                  <c:v>24.123409797583719</c:v>
                </c:pt>
                <c:pt idx="48">
                  <c:v>72.370565128289584</c:v>
                </c:pt>
                <c:pt idx="49">
                  <c:v>247.26953887478442</c:v>
                </c:pt>
                <c:pt idx="50">
                  <c:v>440.28133466948742</c:v>
                </c:pt>
                <c:pt idx="51">
                  <c:v>579.04913913998678</c:v>
                </c:pt>
                <c:pt idx="52">
                  <c:v>681.66499808006211</c:v>
                </c:pt>
                <c:pt idx="53">
                  <c:v>1019.6149410484351</c:v>
                </c:pt>
                <c:pt idx="54">
                  <c:v>941.36760567466411</c:v>
                </c:pt>
                <c:pt idx="55">
                  <c:v>1122.6030648735039</c:v>
                </c:pt>
                <c:pt idx="56">
                  <c:v>1491.0904905251205</c:v>
                </c:pt>
                <c:pt idx="57">
                  <c:v>1346.5933371732224</c:v>
                </c:pt>
                <c:pt idx="58">
                  <c:v>1582.5060139642449</c:v>
                </c:pt>
                <c:pt idx="59">
                  <c:v>1812.5814064005037</c:v>
                </c:pt>
                <c:pt idx="60">
                  <c:v>1970.3586094512586</c:v>
                </c:pt>
                <c:pt idx="61">
                  <c:v>2261.3296125112643</c:v>
                </c:pt>
                <c:pt idx="62">
                  <c:v>2304.6561918732136</c:v>
                </c:pt>
                <c:pt idx="63">
                  <c:v>2160.4385117599822</c:v>
                </c:pt>
                <c:pt idx="64">
                  <c:v>2300.5822475617438</c:v>
                </c:pt>
                <c:pt idx="65">
                  <c:v>2798.2616859223817</c:v>
                </c:pt>
                <c:pt idx="66">
                  <c:v>2817.9486312904173</c:v>
                </c:pt>
                <c:pt idx="67">
                  <c:v>3116.5826731622683</c:v>
                </c:pt>
                <c:pt idx="68">
                  <c:v>3270.1273608900792</c:v>
                </c:pt>
                <c:pt idx="69">
                  <c:v>3162.9099425254476</c:v>
                </c:pt>
                <c:pt idx="70">
                  <c:v>3243.8039699450487</c:v>
                </c:pt>
                <c:pt idx="71">
                  <c:v>3829.3485198095141</c:v>
                </c:pt>
                <c:pt idx="72">
                  <c:v>3558.4441106697172</c:v>
                </c:pt>
                <c:pt idx="73">
                  <c:v>4102.6217307379402</c:v>
                </c:pt>
                <c:pt idx="74">
                  <c:v>3423.581522687788</c:v>
                </c:pt>
                <c:pt idx="75">
                  <c:v>3657.4772550633206</c:v>
                </c:pt>
                <c:pt idx="76">
                  <c:v>3757.6529684543439</c:v>
                </c:pt>
                <c:pt idx="77">
                  <c:v>3809.2062862234411</c:v>
                </c:pt>
                <c:pt idx="78">
                  <c:v>3891.4153666499451</c:v>
                </c:pt>
                <c:pt idx="79">
                  <c:v>4047.1683694463709</c:v>
                </c:pt>
                <c:pt idx="80">
                  <c:v>4080.9122869769435</c:v>
                </c:pt>
                <c:pt idx="81">
                  <c:v>4090.2405795292502</c:v>
                </c:pt>
                <c:pt idx="82">
                  <c:v>4154.7397807849175</c:v>
                </c:pt>
                <c:pt idx="83">
                  <c:v>4250.0545468483715</c:v>
                </c:pt>
                <c:pt idx="84">
                  <c:v>4548.1479033335618</c:v>
                </c:pt>
                <c:pt idx="85">
                  <c:v>4662.7074372002962</c:v>
                </c:pt>
                <c:pt idx="86">
                  <c:v>5373.9969871183939</c:v>
                </c:pt>
                <c:pt idx="87">
                  <c:v>5514.9687273622558</c:v>
                </c:pt>
                <c:pt idx="88">
                  <c:v>5625.5717285278906</c:v>
                </c:pt>
                <c:pt idx="89">
                  <c:v>5773.5353532957142</c:v>
                </c:pt>
                <c:pt idx="90">
                  <c:v>6020.7841744816133</c:v>
                </c:pt>
                <c:pt idx="91">
                  <c:v>6516.1667704979627</c:v>
                </c:pt>
                <c:pt idx="92">
                  <c:v>6388.1607610939291</c:v>
                </c:pt>
                <c:pt idx="93">
                  <c:v>5559.3297911139389</c:v>
                </c:pt>
                <c:pt idx="94">
                  <c:v>5379.1498881431771</c:v>
                </c:pt>
                <c:pt idx="95">
                  <c:v>4987.2321315532372</c:v>
                </c:pt>
                <c:pt idx="96">
                  <c:v>4693.6177080655862</c:v>
                </c:pt>
                <c:pt idx="97">
                  <c:v>4840.9716405408635</c:v>
                </c:pt>
                <c:pt idx="98">
                  <c:v>4708.4637846409605</c:v>
                </c:pt>
                <c:pt idx="99">
                  <c:v>4824.9389210301069</c:v>
                </c:pt>
                <c:pt idx="100">
                  <c:v>5228.7518958665314</c:v>
                </c:pt>
                <c:pt idx="101">
                  <c:v>5565.0444295505158</c:v>
                </c:pt>
                <c:pt idx="102">
                  <c:v>5464.7134716826404</c:v>
                </c:pt>
                <c:pt idx="103">
                  <c:v>5201.3206722765954</c:v>
                </c:pt>
                <c:pt idx="104">
                  <c:v>4886.9942816383482</c:v>
                </c:pt>
                <c:pt idx="105">
                  <c:v>4734.8096548630083</c:v>
                </c:pt>
                <c:pt idx="106">
                  <c:v>4933.7114010596033</c:v>
                </c:pt>
                <c:pt idx="107">
                  <c:v>4819.0208992589742</c:v>
                </c:pt>
                <c:pt idx="108">
                  <c:v>5339.1706072296729</c:v>
                </c:pt>
                <c:pt idx="109">
                  <c:v>5256.5249551766838</c:v>
                </c:pt>
                <c:pt idx="110">
                  <c:v>5034.9860516295721</c:v>
                </c:pt>
                <c:pt idx="111">
                  <c:v>5292.1746703914541</c:v>
                </c:pt>
                <c:pt idx="112">
                  <c:v>5146.0267039686814</c:v>
                </c:pt>
                <c:pt idx="113">
                  <c:v>4948.8716266395049</c:v>
                </c:pt>
                <c:pt idx="114">
                  <c:v>4909.3010523754492</c:v>
                </c:pt>
                <c:pt idx="115">
                  <c:v>4464.3400789601228</c:v>
                </c:pt>
                <c:pt idx="116">
                  <c:v>4214.6625893239107</c:v>
                </c:pt>
                <c:pt idx="117">
                  <c:v>4871.4082878346535</c:v>
                </c:pt>
                <c:pt idx="118">
                  <c:v>4729.950820232566</c:v>
                </c:pt>
                <c:pt idx="119">
                  <c:v>4543.6159019224206</c:v>
                </c:pt>
                <c:pt idx="120">
                  <c:v>4528.508664637905</c:v>
                </c:pt>
                <c:pt idx="121">
                  <c:v>4984.4282524385944</c:v>
                </c:pt>
                <c:pt idx="122">
                  <c:v>4224.5806482444759</c:v>
                </c:pt>
                <c:pt idx="123">
                  <c:v>4342.8033229582861</c:v>
                </c:pt>
                <c:pt idx="124">
                  <c:v>5667.5958008535272</c:v>
                </c:pt>
                <c:pt idx="125">
                  <c:v>4849.5482577234843</c:v>
                </c:pt>
                <c:pt idx="126">
                  <c:v>5480.8200814178017</c:v>
                </c:pt>
                <c:pt idx="127">
                  <c:v>4923.2178451257214</c:v>
                </c:pt>
                <c:pt idx="128">
                  <c:v>5312.3736850926234</c:v>
                </c:pt>
                <c:pt idx="129">
                  <c:v>4990.6554737952347</c:v>
                </c:pt>
                <c:pt idx="130">
                  <c:v>4873.4529676226794</c:v>
                </c:pt>
                <c:pt idx="131">
                  <c:v>5012.9897737974879</c:v>
                </c:pt>
                <c:pt idx="132">
                  <c:v>5281.5847228442271</c:v>
                </c:pt>
                <c:pt idx="133">
                  <c:v>5209.6787975682882</c:v>
                </c:pt>
                <c:pt idx="134">
                  <c:v>5408.2867229957556</c:v>
                </c:pt>
                <c:pt idx="135">
                  <c:v>5439.728782935761</c:v>
                </c:pt>
                <c:pt idx="136">
                  <c:v>5348.531563739898</c:v>
                </c:pt>
                <c:pt idx="137">
                  <c:v>5735.5461104382366</c:v>
                </c:pt>
                <c:pt idx="138">
                  <c:v>5638.3054210740565</c:v>
                </c:pt>
                <c:pt idx="139">
                  <c:v>5028.7879165524291</c:v>
                </c:pt>
                <c:pt idx="140">
                  <c:v>5345.0159921361592</c:v>
                </c:pt>
                <c:pt idx="141">
                  <c:v>5441.422541894558</c:v>
                </c:pt>
                <c:pt idx="142">
                  <c:v>5447.122560257606</c:v>
                </c:pt>
                <c:pt idx="143">
                  <c:v>5862.7731672889986</c:v>
                </c:pt>
                <c:pt idx="144">
                  <c:v>5615.3326743861207</c:v>
                </c:pt>
                <c:pt idx="145">
                  <c:v>6566.99871203352</c:v>
                </c:pt>
                <c:pt idx="146">
                  <c:v>7659.2153937722733</c:v>
                </c:pt>
                <c:pt idx="147">
                  <c:v>7716.2880831387292</c:v>
                </c:pt>
                <c:pt idx="148">
                  <c:v>7216.9375872930323</c:v>
                </c:pt>
                <c:pt idx="149">
                  <c:v>6374.42159917974</c:v>
                </c:pt>
                <c:pt idx="150">
                  <c:v>6237.7911653178808</c:v>
                </c:pt>
                <c:pt idx="151">
                  <c:v>5765.3821695910347</c:v>
                </c:pt>
                <c:pt idx="152">
                  <c:v>5831.0130106819215</c:v>
                </c:pt>
                <c:pt idx="153">
                  <c:v>5514.7142672515374</c:v>
                </c:pt>
                <c:pt idx="154">
                  <c:v>5711.8431450145044</c:v>
                </c:pt>
                <c:pt idx="155">
                  <c:v>5876.5940642336627</c:v>
                </c:pt>
                <c:pt idx="156">
                  <c:v>5731.2039418235254</c:v>
                </c:pt>
                <c:pt idx="157">
                  <c:v>5750.7629420164067</c:v>
                </c:pt>
                <c:pt idx="158">
                  <c:v>5498.7546263560553</c:v>
                </c:pt>
                <c:pt idx="159">
                  <c:v>5478.0473806714917</c:v>
                </c:pt>
                <c:pt idx="160">
                  <c:v>5450.6293656295757</c:v>
                </c:pt>
                <c:pt idx="161">
                  <c:v>5316.7831417076077</c:v>
                </c:pt>
                <c:pt idx="162">
                  <c:v>5575.0305772055244</c:v>
                </c:pt>
                <c:pt idx="163">
                  <c:v>5301.2974039114233</c:v>
                </c:pt>
                <c:pt idx="164">
                  <c:v>5180.0398464603577</c:v>
                </c:pt>
                <c:pt idx="165">
                  <c:v>4951.637348774475</c:v>
                </c:pt>
                <c:pt idx="166">
                  <c:v>5156.7487716368541</c:v>
                </c:pt>
                <c:pt idx="167">
                  <c:v>5054.8859911817235</c:v>
                </c:pt>
                <c:pt idx="168">
                  <c:v>4946.0259193999073</c:v>
                </c:pt>
                <c:pt idx="169">
                  <c:v>4957.4340898315913</c:v>
                </c:pt>
                <c:pt idx="170">
                  <c:v>4841.4634775387249</c:v>
                </c:pt>
                <c:pt idx="171">
                  <c:v>4906.3822207536405</c:v>
                </c:pt>
                <c:pt idx="172">
                  <c:v>5273.7996033668596</c:v>
                </c:pt>
                <c:pt idx="173">
                  <c:v>4599.9249899771094</c:v>
                </c:pt>
                <c:pt idx="174">
                  <c:v>4846.3133586867316</c:v>
                </c:pt>
                <c:pt idx="175">
                  <c:v>5255.0704433382652</c:v>
                </c:pt>
                <c:pt idx="176">
                  <c:v>5165.9693455383986</c:v>
                </c:pt>
                <c:pt idx="177">
                  <c:v>4590.5385054785274</c:v>
                </c:pt>
                <c:pt idx="178">
                  <c:v>4939.1891891891892</c:v>
                </c:pt>
                <c:pt idx="179">
                  <c:v>4774.8055910694802</c:v>
                </c:pt>
                <c:pt idx="180">
                  <c:v>5381.6702965386248</c:v>
                </c:pt>
                <c:pt idx="181">
                  <c:v>5644.7493249653353</c:v>
                </c:pt>
                <c:pt idx="182">
                  <c:v>5135.3167174362552</c:v>
                </c:pt>
                <c:pt idx="183">
                  <c:v>4861.9834991342132</c:v>
                </c:pt>
                <c:pt idx="184">
                  <c:v>5172.3912571791561</c:v>
                </c:pt>
                <c:pt idx="185">
                  <c:v>4939.4152303869805</c:v>
                </c:pt>
                <c:pt idx="186">
                  <c:v>5155.2237828635034</c:v>
                </c:pt>
                <c:pt idx="187">
                  <c:v>5126.2555419510281</c:v>
                </c:pt>
                <c:pt idx="188">
                  <c:v>5840.9639060133904</c:v>
                </c:pt>
                <c:pt idx="189">
                  <c:v>5587.9455078099345</c:v>
                </c:pt>
                <c:pt idx="190">
                  <c:v>5580.2796452356151</c:v>
                </c:pt>
                <c:pt idx="191">
                  <c:v>5483.5855793232013</c:v>
                </c:pt>
                <c:pt idx="192">
                  <c:v>5646.9968040591748</c:v>
                </c:pt>
                <c:pt idx="193">
                  <c:v>5927.5599610001182</c:v>
                </c:pt>
                <c:pt idx="194">
                  <c:v>6078.5616448307792</c:v>
                </c:pt>
                <c:pt idx="195">
                  <c:v>6106.3049291062443</c:v>
                </c:pt>
                <c:pt idx="196">
                  <c:v>6141.0221444326462</c:v>
                </c:pt>
                <c:pt idx="197">
                  <c:v>6651.4497191227192</c:v>
                </c:pt>
                <c:pt idx="198">
                  <c:v>6473.6275593696791</c:v>
                </c:pt>
                <c:pt idx="199">
                  <c:v>6654.4499208657844</c:v>
                </c:pt>
                <c:pt idx="200">
                  <c:v>6109.4582439631913</c:v>
                </c:pt>
                <c:pt idx="201">
                  <c:v>5971.1751987882881</c:v>
                </c:pt>
                <c:pt idx="202">
                  <c:v>5769.9873701506112</c:v>
                </c:pt>
                <c:pt idx="203">
                  <c:v>6144.3645282444504</c:v>
                </c:pt>
                <c:pt idx="204">
                  <c:v>6102.9763639328748</c:v>
                </c:pt>
                <c:pt idx="205">
                  <c:v>6917.4107620821824</c:v>
                </c:pt>
                <c:pt idx="206">
                  <c:v>6027.696851607162</c:v>
                </c:pt>
                <c:pt idx="207">
                  <c:v>5713.7720582217644</c:v>
                </c:pt>
                <c:pt idx="208">
                  <c:v>5405.7684094028782</c:v>
                </c:pt>
                <c:pt idx="209">
                  <c:v>5292.5390311980682</c:v>
                </c:pt>
                <c:pt idx="210">
                  <c:v>5542.8818301846413</c:v>
                </c:pt>
                <c:pt idx="211">
                  <c:v>5142.4452483444829</c:v>
                </c:pt>
                <c:pt idx="212">
                  <c:v>5624.4192366358675</c:v>
                </c:pt>
                <c:pt idx="213">
                  <c:v>5595.4063771215324</c:v>
                </c:pt>
                <c:pt idx="214">
                  <c:v>5242.9982078223293</c:v>
                </c:pt>
                <c:pt idx="215">
                  <c:v>5093.5145900077923</c:v>
                </c:pt>
                <c:pt idx="216">
                  <c:v>4978.7923273186243</c:v>
                </c:pt>
                <c:pt idx="217">
                  <c:v>5124.5416528287051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0-4D6C-876F-024E3B08B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'90 year old cohorts'!$M$6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'90 year old cohorts'!$M$7:$M$224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151.54871125307469</c:v>
                      </c:pt>
                      <c:pt idx="45">
                        <c:v>727.45501495129895</c:v>
                      </c:pt>
                      <c:pt idx="46">
                        <c:v>1970.4663242641359</c:v>
                      </c:pt>
                      <c:pt idx="47">
                        <c:v>3517.8575594279982</c:v>
                      </c:pt>
                      <c:pt idx="48">
                        <c:v>4430.6456884074887</c:v>
                      </c:pt>
                      <c:pt idx="49">
                        <c:v>5132.9976753151177</c:v>
                      </c:pt>
                      <c:pt idx="50">
                        <c:v>4043.5695200453702</c:v>
                      </c:pt>
                      <c:pt idx="51">
                        <c:v>5172.4944998361652</c:v>
                      </c:pt>
                      <c:pt idx="52">
                        <c:v>6060.8900394766133</c:v>
                      </c:pt>
                      <c:pt idx="53">
                        <c:v>7318.1458351658011</c:v>
                      </c:pt>
                      <c:pt idx="54">
                        <c:v>8794.1513256407998</c:v>
                      </c:pt>
                      <c:pt idx="55">
                        <c:v>8809.0490391572112</c:v>
                      </c:pt>
                      <c:pt idx="56">
                        <c:v>10172.108013834633</c:v>
                      </c:pt>
                      <c:pt idx="57">
                        <c:v>8749.1956289443697</c:v>
                      </c:pt>
                      <c:pt idx="58">
                        <c:v>6949.6516895128379</c:v>
                      </c:pt>
                      <c:pt idx="59">
                        <c:v>8221.4168976053443</c:v>
                      </c:pt>
                      <c:pt idx="60">
                        <c:v>7494.2618721420567</c:v>
                      </c:pt>
                      <c:pt idx="61">
                        <c:v>7072.6868845253794</c:v>
                      </c:pt>
                      <c:pt idx="62">
                        <c:v>8257.5518773381227</c:v>
                      </c:pt>
                      <c:pt idx="63">
                        <c:v>6721.8681122297021</c:v>
                      </c:pt>
                      <c:pt idx="64">
                        <c:v>6451.4204935193529</c:v>
                      </c:pt>
                      <c:pt idx="65">
                        <c:v>6863.1490937322696</c:v>
                      </c:pt>
                      <c:pt idx="66">
                        <c:v>5814.9547911782993</c:v>
                      </c:pt>
                      <c:pt idx="67">
                        <c:v>5416.7639505019852</c:v>
                      </c:pt>
                      <c:pt idx="68">
                        <c:v>5515.9022671293214</c:v>
                      </c:pt>
                      <c:pt idx="69">
                        <c:v>4429.886133208548</c:v>
                      </c:pt>
                      <c:pt idx="70">
                        <c:v>4371.2172158708809</c:v>
                      </c:pt>
                      <c:pt idx="71">
                        <c:v>5156.1260546621479</c:v>
                      </c:pt>
                      <c:pt idx="72">
                        <c:v>5129.9634863058618</c:v>
                      </c:pt>
                      <c:pt idx="73">
                        <c:v>5228.9628180039144</c:v>
                      </c:pt>
                      <c:pt idx="74">
                        <c:v>4920.799479229453</c:v>
                      </c:pt>
                      <c:pt idx="75">
                        <c:v>5113.6946383430559</c:v>
                      </c:pt>
                      <c:pt idx="76">
                        <c:v>4270.8408821895309</c:v>
                      </c:pt>
                      <c:pt idx="77">
                        <c:v>4902.9325725890294</c:v>
                      </c:pt>
                      <c:pt idx="78">
                        <c:v>5285.0643693737302</c:v>
                      </c:pt>
                      <c:pt idx="79">
                        <c:v>5542.3671333753209</c:v>
                      </c:pt>
                      <c:pt idx="80">
                        <c:v>5737.4266453271257</c:v>
                      </c:pt>
                      <c:pt idx="81">
                        <c:v>5365.0543181404382</c:v>
                      </c:pt>
                      <c:pt idx="82">
                        <c:v>5275.8201701093567</c:v>
                      </c:pt>
                      <c:pt idx="83">
                        <c:v>6071.7739139953655</c:v>
                      </c:pt>
                      <c:pt idx="84">
                        <c:v>5002.405002405003</c:v>
                      </c:pt>
                      <c:pt idx="85">
                        <c:v>5419.2085712718563</c:v>
                      </c:pt>
                      <c:pt idx="86">
                        <c:v>5995.9002391527156</c:v>
                      </c:pt>
                      <c:pt idx="87">
                        <c:v>5558.1683697464623</c:v>
                      </c:pt>
                      <c:pt idx="88">
                        <c:v>6358.9894098368668</c:v>
                      </c:pt>
                      <c:pt idx="89">
                        <c:v>6557.7784851972483</c:v>
                      </c:pt>
                      <c:pt idx="90">
                        <c:v>7586.0293486655792</c:v>
                      </c:pt>
                      <c:pt idx="91">
                        <c:v>7214.064725236949</c:v>
                      </c:pt>
                      <c:pt idx="92">
                        <c:v>7799.4565952372168</c:v>
                      </c:pt>
                      <c:pt idx="93">
                        <c:v>6754.7434650381074</c:v>
                      </c:pt>
                      <c:pt idx="94">
                        <c:v>6186.5456809453653</c:v>
                      </c:pt>
                      <c:pt idx="95">
                        <c:v>6001.357773251867</c:v>
                      </c:pt>
                      <c:pt idx="96">
                        <c:v>5719.1228536297531</c:v>
                      </c:pt>
                      <c:pt idx="97">
                        <c:v>5435.9323291992696</c:v>
                      </c:pt>
                      <c:pt idx="98">
                        <c:v>5473.8197850101551</c:v>
                      </c:pt>
                      <c:pt idx="99">
                        <c:v>5737.4508758662578</c:v>
                      </c:pt>
                      <c:pt idx="100">
                        <c:v>5776.0567925137138</c:v>
                      </c:pt>
                      <c:pt idx="101">
                        <c:v>6299.3495642018015</c:v>
                      </c:pt>
                      <c:pt idx="102">
                        <c:v>6404.0205505865379</c:v>
                      </c:pt>
                      <c:pt idx="103">
                        <c:v>6152.8497409326419</c:v>
                      </c:pt>
                      <c:pt idx="104">
                        <c:v>5479.2812340229193</c:v>
                      </c:pt>
                      <c:pt idx="105">
                        <c:v>5387.692941448161</c:v>
                      </c:pt>
                      <c:pt idx="106">
                        <c:v>4775.9776571217926</c:v>
                      </c:pt>
                      <c:pt idx="107">
                        <c:v>6699.0194116469875</c:v>
                      </c:pt>
                      <c:pt idx="108">
                        <c:v>6251.8002730153166</c:v>
                      </c:pt>
                      <c:pt idx="109">
                        <c:v>5835.5171592291199</c:v>
                      </c:pt>
                      <c:pt idx="110">
                        <c:v>6429.5442705881624</c:v>
                      </c:pt>
                      <c:pt idx="111">
                        <c:v>6208.7601332244076</c:v>
                      </c:pt>
                      <c:pt idx="112">
                        <c:v>5692.7142317855796</c:v>
                      </c:pt>
                      <c:pt idx="113">
                        <c:v>6255.7474522252869</c:v>
                      </c:pt>
                      <c:pt idx="114">
                        <c:v>4853.2240264858901</c:v>
                      </c:pt>
                      <c:pt idx="115">
                        <c:v>5612.6796568766695</c:v>
                      </c:pt>
                      <c:pt idx="116">
                        <c:v>5585.8861591345667</c:v>
                      </c:pt>
                      <c:pt idx="117">
                        <c:v>5427.4255784825982</c:v>
                      </c:pt>
                      <c:pt idx="118">
                        <c:v>5268.4570133167845</c:v>
                      </c:pt>
                      <c:pt idx="119">
                        <c:v>4614.5752118711216</c:v>
                      </c:pt>
                      <c:pt idx="120">
                        <c:v>4684.6549634883686</c:v>
                      </c:pt>
                      <c:pt idx="121">
                        <c:v>5877.6090780358018</c:v>
                      </c:pt>
                      <c:pt idx="122">
                        <c:v>4826.4155981207996</c:v>
                      </c:pt>
                      <c:pt idx="123">
                        <c:v>4797.8110782348631</c:v>
                      </c:pt>
                      <c:pt idx="124">
                        <c:v>5862.0470033755801</c:v>
                      </c:pt>
                      <c:pt idx="125">
                        <c:v>5371.3185362774411</c:v>
                      </c:pt>
                      <c:pt idx="126">
                        <c:v>5044.9668413426862</c:v>
                      </c:pt>
                      <c:pt idx="127">
                        <c:v>5382.0941866482663</c:v>
                      </c:pt>
                      <c:pt idx="128">
                        <c:v>6052.8150322659039</c:v>
                      </c:pt>
                      <c:pt idx="129">
                        <c:v>5127.5812389947168</c:v>
                      </c:pt>
                      <c:pt idx="130">
                        <c:v>5065.9847071868535</c:v>
                      </c:pt>
                      <c:pt idx="131">
                        <c:v>5404.5384264991753</c:v>
                      </c:pt>
                      <c:pt idx="132">
                        <c:v>5376.7653348918157</c:v>
                      </c:pt>
                      <c:pt idx="133">
                        <c:v>6786.41687989405</c:v>
                      </c:pt>
                      <c:pt idx="134">
                        <c:v>6058.8504148883439</c:v>
                      </c:pt>
                      <c:pt idx="135">
                        <c:v>5764.2979595519519</c:v>
                      </c:pt>
                      <c:pt idx="136">
                        <c:v>5569.3915736499121</c:v>
                      </c:pt>
                      <c:pt idx="137">
                        <c:v>5709.7090890301242</c:v>
                      </c:pt>
                      <c:pt idx="138">
                        <c:v>5278.8805979800072</c:v>
                      </c:pt>
                      <c:pt idx="139">
                        <c:v>5082.2993326731257</c:v>
                      </c:pt>
                      <c:pt idx="140">
                        <c:v>5693.7011649151909</c:v>
                      </c:pt>
                      <c:pt idx="141">
                        <c:v>6475.6740629276746</c:v>
                      </c:pt>
                      <c:pt idx="142">
                        <c:v>5943.4360489658093</c:v>
                      </c:pt>
                      <c:pt idx="143">
                        <c:v>6085.4696409182816</c:v>
                      </c:pt>
                      <c:pt idx="144">
                        <c:v>7108.0329885633582</c:v>
                      </c:pt>
                      <c:pt idx="145">
                        <c:v>7287.2330024312505</c:v>
                      </c:pt>
                      <c:pt idx="146">
                        <c:v>7738.7013393906163</c:v>
                      </c:pt>
                      <c:pt idx="147">
                        <c:v>8871.9799184185758</c:v>
                      </c:pt>
                      <c:pt idx="148">
                        <c:v>7422.9774416396558</c:v>
                      </c:pt>
                      <c:pt idx="149">
                        <c:v>7058.4995114657986</c:v>
                      </c:pt>
                      <c:pt idx="150">
                        <c:v>7477.8383347560566</c:v>
                      </c:pt>
                      <c:pt idx="151">
                        <c:v>6360.1870179061107</c:v>
                      </c:pt>
                      <c:pt idx="152">
                        <c:v>6025.6114823715316</c:v>
                      </c:pt>
                      <c:pt idx="153">
                        <c:v>5758.3927123638014</c:v>
                      </c:pt>
                      <c:pt idx="154">
                        <c:v>6519.6877412713393</c:v>
                      </c:pt>
                      <c:pt idx="155">
                        <c:v>6356.0861837714974</c:v>
                      </c:pt>
                      <c:pt idx="156">
                        <c:v>6054.2714631597055</c:v>
                      </c:pt>
                      <c:pt idx="157">
                        <c:v>6612.3584343333987</c:v>
                      </c:pt>
                      <c:pt idx="158">
                        <c:v>5827.6634968633525</c:v>
                      </c:pt>
                      <c:pt idx="159">
                        <c:v>6041.3333421851039</c:v>
                      </c:pt>
                      <c:pt idx="160">
                        <c:v>5391.6811783003441</c:v>
                      </c:pt>
                      <c:pt idx="161">
                        <c:v>5466.4732730974465</c:v>
                      </c:pt>
                      <c:pt idx="162">
                        <c:v>6684.4278673238305</c:v>
                      </c:pt>
                      <c:pt idx="163">
                        <c:v>6103.4898997645832</c:v>
                      </c:pt>
                      <c:pt idx="164">
                        <c:v>5867.6245735155671</c:v>
                      </c:pt>
                      <c:pt idx="165">
                        <c:v>5144.3162524565178</c:v>
                      </c:pt>
                      <c:pt idx="166">
                        <c:v>5392.9637212787884</c:v>
                      </c:pt>
                      <c:pt idx="167">
                        <c:v>5433.3920521905711</c:v>
                      </c:pt>
                      <c:pt idx="168">
                        <c:v>5299.6117819810515</c:v>
                      </c:pt>
                      <c:pt idx="169">
                        <c:v>5898.3428529240027</c:v>
                      </c:pt>
                      <c:pt idx="170">
                        <c:v>5450.8070043407561</c:v>
                      </c:pt>
                      <c:pt idx="171">
                        <c:v>5176.7048282727728</c:v>
                      </c:pt>
                      <c:pt idx="172">
                        <c:v>5391.9390242260197</c:v>
                      </c:pt>
                      <c:pt idx="173">
                        <c:v>4486.263514060015</c:v>
                      </c:pt>
                      <c:pt idx="174">
                        <c:v>4735.691734801263</c:v>
                      </c:pt>
                      <c:pt idx="175">
                        <c:v>5582.6766868555924</c:v>
                      </c:pt>
                      <c:pt idx="176">
                        <c:v>4709.9539008530364</c:v>
                      </c:pt>
                      <c:pt idx="177">
                        <c:v>5171.5739337518944</c:v>
                      </c:pt>
                      <c:pt idx="178">
                        <c:v>4437.1905919640258</c:v>
                      </c:pt>
                      <c:pt idx="179">
                        <c:v>5639.339817670384</c:v>
                      </c:pt>
                      <c:pt idx="180">
                        <c:v>5363.189143341815</c:v>
                      </c:pt>
                      <c:pt idx="181">
                        <c:v>6393.022829313355</c:v>
                      </c:pt>
                      <c:pt idx="182">
                        <c:v>4950.9663905550797</c:v>
                      </c:pt>
                      <c:pt idx="183">
                        <c:v>5097.2757348436371</c:v>
                      </c:pt>
                      <c:pt idx="184">
                        <c:v>4570.7900080404479</c:v>
                      </c:pt>
                      <c:pt idx="185">
                        <c:v>5886.9664254683585</c:v>
                      </c:pt>
                      <c:pt idx="186">
                        <c:v>4970.5386343308546</c:v>
                      </c:pt>
                      <c:pt idx="187">
                        <c:v>5046.3700170171469</c:v>
                      </c:pt>
                      <c:pt idx="188">
                        <c:v>6260.7315588209131</c:v>
                      </c:pt>
                      <c:pt idx="189">
                        <c:v>6873.7372007807953</c:v>
                      </c:pt>
                      <c:pt idx="190">
                        <c:v>6098.2635174059742</c:v>
                      </c:pt>
                      <c:pt idx="191">
                        <c:v>6748.0997795950325</c:v>
                      </c:pt>
                      <c:pt idx="192">
                        <c:v>5648.5988504798834</c:v>
                      </c:pt>
                      <c:pt idx="193">
                        <c:v>6943.1635167315917</c:v>
                      </c:pt>
                      <c:pt idx="194">
                        <c:v>6594.0730530668516</c:v>
                      </c:pt>
                      <c:pt idx="195">
                        <c:v>6638.3284109415099</c:v>
                      </c:pt>
                      <c:pt idx="196">
                        <c:v>7616.8892635302727</c:v>
                      </c:pt>
                      <c:pt idx="197">
                        <c:v>7160.3041814571097</c:v>
                      </c:pt>
                      <c:pt idx="198">
                        <c:v>6341.4634146341468</c:v>
                      </c:pt>
                      <c:pt idx="199">
                        <c:v>6313.1313131313118</c:v>
                      </c:pt>
                      <c:pt idx="200">
                        <c:v>6898.7073606123549</c:v>
                      </c:pt>
                      <c:pt idx="201">
                        <c:v>5316.5296498768939</c:v>
                      </c:pt>
                      <c:pt idx="202">
                        <c:v>6589.1068084187955</c:v>
                      </c:pt>
                      <c:pt idx="203">
                        <c:v>7721.2110227328167</c:v>
                      </c:pt>
                      <c:pt idx="204">
                        <c:v>6643.5812225976706</c:v>
                      </c:pt>
                      <c:pt idx="205">
                        <c:v>7488.1337686032457</c:v>
                      </c:pt>
                      <c:pt idx="206">
                        <c:v>6224.8419637794286</c:v>
                      </c:pt>
                      <c:pt idx="207">
                        <c:v>7143.457904623061</c:v>
                      </c:pt>
                      <c:pt idx="208">
                        <c:v>6386.8613138686123</c:v>
                      </c:pt>
                      <c:pt idx="209">
                        <c:v>4786.9013738097756</c:v>
                      </c:pt>
                      <c:pt idx="210">
                        <c:v>5376.5104730822795</c:v>
                      </c:pt>
                      <c:pt idx="211">
                        <c:v>5894.6538334260385</c:v>
                      </c:pt>
                      <c:pt idx="212">
                        <c:v>6121.2693668673255</c:v>
                      </c:pt>
                      <c:pt idx="213">
                        <c:v>5651.4160297532089</c:v>
                      </c:pt>
                      <c:pt idx="214">
                        <c:v>6098.4139319650994</c:v>
                      </c:pt>
                      <c:pt idx="215">
                        <c:v>5259.6213016077354</c:v>
                      </c:pt>
                      <c:pt idx="216">
                        <c:v>5485.8534651222062</c:v>
                      </c:pt>
                      <c:pt idx="217">
                        <c:v>5491.6469979516187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BE0-4D6C-876F-024E3B08B00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85245.901639344273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86666.666666666672</c:v>
                      </c:pt>
                      <c:pt idx="87">
                        <c:v>88135.593220338982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89655.172413793101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91228.070175438595</c:v>
                      </c:pt>
                      <c:pt idx="116">
                        <c:v>0</c:v>
                      </c:pt>
                      <c:pt idx="117">
                        <c:v>92857.142857142855</c:v>
                      </c:pt>
                      <c:pt idx="118">
                        <c:v>0</c:v>
                      </c:pt>
                      <c:pt idx="119">
                        <c:v>94545.454545454544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96296.296296296292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98113.207547169819</c:v>
                      </c:pt>
                      <c:pt idx="136">
                        <c:v>0</c:v>
                      </c:pt>
                      <c:pt idx="137">
                        <c:v>100000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101960.78431372548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104000</c:v>
                      </c:pt>
                      <c:pt idx="170">
                        <c:v>0</c:v>
                      </c:pt>
                      <c:pt idx="171">
                        <c:v>106122.44897959182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108333.33333333333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110638.29787234042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E0-4D6C-876F-024E3B08B00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494</c:v>
                      </c:pt>
                      <c:pt idx="1">
                        <c:v>488</c:v>
                      </c:pt>
                      <c:pt idx="2">
                        <c:v>479</c:v>
                      </c:pt>
                      <c:pt idx="3">
                        <c:v>554</c:v>
                      </c:pt>
                      <c:pt idx="4">
                        <c:v>668</c:v>
                      </c:pt>
                      <c:pt idx="5">
                        <c:v>682</c:v>
                      </c:pt>
                      <c:pt idx="6">
                        <c:v>691</c:v>
                      </c:pt>
                      <c:pt idx="7">
                        <c:v>688</c:v>
                      </c:pt>
                      <c:pt idx="8">
                        <c:v>764</c:v>
                      </c:pt>
                      <c:pt idx="9">
                        <c:v>749</c:v>
                      </c:pt>
                      <c:pt idx="10">
                        <c:v>736</c:v>
                      </c:pt>
                      <c:pt idx="11">
                        <c:v>714</c:v>
                      </c:pt>
                      <c:pt idx="12">
                        <c:v>710</c:v>
                      </c:pt>
                      <c:pt idx="13">
                        <c:v>804</c:v>
                      </c:pt>
                      <c:pt idx="14">
                        <c:v>703</c:v>
                      </c:pt>
                      <c:pt idx="15">
                        <c:v>714</c:v>
                      </c:pt>
                      <c:pt idx="16">
                        <c:v>725</c:v>
                      </c:pt>
                      <c:pt idx="17">
                        <c:v>739</c:v>
                      </c:pt>
                      <c:pt idx="18">
                        <c:v>696</c:v>
                      </c:pt>
                      <c:pt idx="19">
                        <c:v>684</c:v>
                      </c:pt>
                      <c:pt idx="20">
                        <c:v>728</c:v>
                      </c:pt>
                      <c:pt idx="21">
                        <c:v>795</c:v>
                      </c:pt>
                      <c:pt idx="22">
                        <c:v>779</c:v>
                      </c:pt>
                      <c:pt idx="23">
                        <c:v>761</c:v>
                      </c:pt>
                      <c:pt idx="24">
                        <c:v>737</c:v>
                      </c:pt>
                      <c:pt idx="25">
                        <c:v>714</c:v>
                      </c:pt>
                      <c:pt idx="26">
                        <c:v>698</c:v>
                      </c:pt>
                      <c:pt idx="27">
                        <c:v>775</c:v>
                      </c:pt>
                      <c:pt idx="28">
                        <c:v>844</c:v>
                      </c:pt>
                      <c:pt idx="29">
                        <c:v>933</c:v>
                      </c:pt>
                      <c:pt idx="30">
                        <c:v>980</c:v>
                      </c:pt>
                      <c:pt idx="31">
                        <c:v>1126</c:v>
                      </c:pt>
                      <c:pt idx="32">
                        <c:v>1354</c:v>
                      </c:pt>
                      <c:pt idx="33">
                        <c:v>1850</c:v>
                      </c:pt>
                      <c:pt idx="34">
                        <c:v>2349</c:v>
                      </c:pt>
                      <c:pt idx="35">
                        <c:v>2386</c:v>
                      </c:pt>
                      <c:pt idx="36">
                        <c:v>2113</c:v>
                      </c:pt>
                      <c:pt idx="37">
                        <c:v>1860</c:v>
                      </c:pt>
                      <c:pt idx="38">
                        <c:v>1721</c:v>
                      </c:pt>
                      <c:pt idx="39">
                        <c:v>1665</c:v>
                      </c:pt>
                      <c:pt idx="40">
                        <c:v>1766</c:v>
                      </c:pt>
                      <c:pt idx="41">
                        <c:v>1787</c:v>
                      </c:pt>
                      <c:pt idx="42">
                        <c:v>1834</c:v>
                      </c:pt>
                      <c:pt idx="43">
                        <c:v>1996</c:v>
                      </c:pt>
                      <c:pt idx="44">
                        <c:v>2236</c:v>
                      </c:pt>
                      <c:pt idx="45">
                        <c:v>2119</c:v>
                      </c:pt>
                      <c:pt idx="46">
                        <c:v>1907</c:v>
                      </c:pt>
                      <c:pt idx="47">
                        <c:v>1790</c:v>
                      </c:pt>
                      <c:pt idx="48">
                        <c:v>1637</c:v>
                      </c:pt>
                      <c:pt idx="49">
                        <c:v>1715</c:v>
                      </c:pt>
                      <c:pt idx="50">
                        <c:v>1716</c:v>
                      </c:pt>
                      <c:pt idx="51">
                        <c:v>1871</c:v>
                      </c:pt>
                      <c:pt idx="52">
                        <c:v>1985</c:v>
                      </c:pt>
                      <c:pt idx="53">
                        <c:v>1925</c:v>
                      </c:pt>
                      <c:pt idx="54">
                        <c:v>1786</c:v>
                      </c:pt>
                      <c:pt idx="55">
                        <c:v>1494</c:v>
                      </c:pt>
                      <c:pt idx="56">
                        <c:v>1368</c:v>
                      </c:pt>
                      <c:pt idx="57">
                        <c:v>1132</c:v>
                      </c:pt>
                      <c:pt idx="58">
                        <c:v>988</c:v>
                      </c:pt>
                      <c:pt idx="59">
                        <c:v>847</c:v>
                      </c:pt>
                      <c:pt idx="60">
                        <c:v>854</c:v>
                      </c:pt>
                      <c:pt idx="61">
                        <c:v>688</c:v>
                      </c:pt>
                      <c:pt idx="62">
                        <c:v>636</c:v>
                      </c:pt>
                      <c:pt idx="63">
                        <c:v>600</c:v>
                      </c:pt>
                      <c:pt idx="64">
                        <c:v>541</c:v>
                      </c:pt>
                      <c:pt idx="65">
                        <c:v>485</c:v>
                      </c:pt>
                      <c:pt idx="66">
                        <c:v>465</c:v>
                      </c:pt>
                      <c:pt idx="67">
                        <c:v>471</c:v>
                      </c:pt>
                      <c:pt idx="68">
                        <c:v>409</c:v>
                      </c:pt>
                      <c:pt idx="69">
                        <c:v>382</c:v>
                      </c:pt>
                      <c:pt idx="70">
                        <c:v>434</c:v>
                      </c:pt>
                      <c:pt idx="71">
                        <c:v>389</c:v>
                      </c:pt>
                      <c:pt idx="72">
                        <c:v>376</c:v>
                      </c:pt>
                      <c:pt idx="73">
                        <c:v>381</c:v>
                      </c:pt>
                      <c:pt idx="74">
                        <c:v>371</c:v>
                      </c:pt>
                      <c:pt idx="75">
                        <c:v>363</c:v>
                      </c:pt>
                      <c:pt idx="76">
                        <c:v>351</c:v>
                      </c:pt>
                      <c:pt idx="77">
                        <c:v>349</c:v>
                      </c:pt>
                      <c:pt idx="78">
                        <c:v>332</c:v>
                      </c:pt>
                      <c:pt idx="79">
                        <c:v>357</c:v>
                      </c:pt>
                      <c:pt idx="80">
                        <c:v>376</c:v>
                      </c:pt>
                      <c:pt idx="81">
                        <c:v>388</c:v>
                      </c:pt>
                      <c:pt idx="82">
                        <c:v>354</c:v>
                      </c:pt>
                      <c:pt idx="83">
                        <c:v>360</c:v>
                      </c:pt>
                      <c:pt idx="84">
                        <c:v>405</c:v>
                      </c:pt>
                      <c:pt idx="85">
                        <c:v>397</c:v>
                      </c:pt>
                      <c:pt idx="86">
                        <c:v>480</c:v>
                      </c:pt>
                      <c:pt idx="87">
                        <c:v>531</c:v>
                      </c:pt>
                      <c:pt idx="88">
                        <c:v>564</c:v>
                      </c:pt>
                      <c:pt idx="89">
                        <c:v>727</c:v>
                      </c:pt>
                      <c:pt idx="90">
                        <c:v>733</c:v>
                      </c:pt>
                      <c:pt idx="91">
                        <c:v>754</c:v>
                      </c:pt>
                      <c:pt idx="92">
                        <c:v>760</c:v>
                      </c:pt>
                      <c:pt idx="93">
                        <c:v>715</c:v>
                      </c:pt>
                      <c:pt idx="94">
                        <c:v>626</c:v>
                      </c:pt>
                      <c:pt idx="95">
                        <c:v>603</c:v>
                      </c:pt>
                      <c:pt idx="96">
                        <c:v>563</c:v>
                      </c:pt>
                      <c:pt idx="97">
                        <c:v>525</c:v>
                      </c:pt>
                      <c:pt idx="98">
                        <c:v>468</c:v>
                      </c:pt>
                      <c:pt idx="99">
                        <c:v>431</c:v>
                      </c:pt>
                      <c:pt idx="100">
                        <c:v>525</c:v>
                      </c:pt>
                      <c:pt idx="101">
                        <c:v>559</c:v>
                      </c:pt>
                      <c:pt idx="102">
                        <c:v>561</c:v>
                      </c:pt>
                      <c:pt idx="103">
                        <c:v>515</c:v>
                      </c:pt>
                      <c:pt idx="104">
                        <c:v>484</c:v>
                      </c:pt>
                      <c:pt idx="105">
                        <c:v>463</c:v>
                      </c:pt>
                      <c:pt idx="106">
                        <c:v>427</c:v>
                      </c:pt>
                      <c:pt idx="107">
                        <c:v>486</c:v>
                      </c:pt>
                      <c:pt idx="108">
                        <c:v>433</c:v>
                      </c:pt>
                      <c:pt idx="109">
                        <c:v>427</c:v>
                      </c:pt>
                      <c:pt idx="110">
                        <c:v>387</c:v>
                      </c:pt>
                      <c:pt idx="111">
                        <c:v>380</c:v>
                      </c:pt>
                      <c:pt idx="112">
                        <c:v>342</c:v>
                      </c:pt>
                      <c:pt idx="113">
                        <c:v>367</c:v>
                      </c:pt>
                      <c:pt idx="114">
                        <c:v>340</c:v>
                      </c:pt>
                      <c:pt idx="115">
                        <c:v>295</c:v>
                      </c:pt>
                      <c:pt idx="116">
                        <c:v>290</c:v>
                      </c:pt>
                      <c:pt idx="117">
                        <c:v>298</c:v>
                      </c:pt>
                      <c:pt idx="118">
                        <c:v>328</c:v>
                      </c:pt>
                      <c:pt idx="119">
                        <c:v>285</c:v>
                      </c:pt>
                      <c:pt idx="120">
                        <c:v>307</c:v>
                      </c:pt>
                      <c:pt idx="121">
                        <c:v>309</c:v>
                      </c:pt>
                      <c:pt idx="122">
                        <c:v>286</c:v>
                      </c:pt>
                      <c:pt idx="123">
                        <c:v>318</c:v>
                      </c:pt>
                      <c:pt idx="124">
                        <c:v>335</c:v>
                      </c:pt>
                      <c:pt idx="125">
                        <c:v>331</c:v>
                      </c:pt>
                      <c:pt idx="126">
                        <c:v>352</c:v>
                      </c:pt>
                      <c:pt idx="127">
                        <c:v>310</c:v>
                      </c:pt>
                      <c:pt idx="128">
                        <c:v>329</c:v>
                      </c:pt>
                      <c:pt idx="129">
                        <c:v>321</c:v>
                      </c:pt>
                      <c:pt idx="130">
                        <c:v>273</c:v>
                      </c:pt>
                      <c:pt idx="131">
                        <c:v>349</c:v>
                      </c:pt>
                      <c:pt idx="132">
                        <c:v>284</c:v>
                      </c:pt>
                      <c:pt idx="133">
                        <c:v>330</c:v>
                      </c:pt>
                      <c:pt idx="134">
                        <c:v>372</c:v>
                      </c:pt>
                      <c:pt idx="135">
                        <c:v>388</c:v>
                      </c:pt>
                      <c:pt idx="136">
                        <c:v>388</c:v>
                      </c:pt>
                      <c:pt idx="137">
                        <c:v>337</c:v>
                      </c:pt>
                      <c:pt idx="138">
                        <c:v>325</c:v>
                      </c:pt>
                      <c:pt idx="139">
                        <c:v>316</c:v>
                      </c:pt>
                      <c:pt idx="140">
                        <c:v>317</c:v>
                      </c:pt>
                      <c:pt idx="141">
                        <c:v>280</c:v>
                      </c:pt>
                      <c:pt idx="142">
                        <c:v>321</c:v>
                      </c:pt>
                      <c:pt idx="143">
                        <c:v>347</c:v>
                      </c:pt>
                      <c:pt idx="144">
                        <c:v>339</c:v>
                      </c:pt>
                      <c:pt idx="145">
                        <c:v>382</c:v>
                      </c:pt>
                      <c:pt idx="146">
                        <c:v>431</c:v>
                      </c:pt>
                      <c:pt idx="147">
                        <c:v>470</c:v>
                      </c:pt>
                      <c:pt idx="148">
                        <c:v>420</c:v>
                      </c:pt>
                      <c:pt idx="149">
                        <c:v>378</c:v>
                      </c:pt>
                      <c:pt idx="150">
                        <c:v>362</c:v>
                      </c:pt>
                      <c:pt idx="151">
                        <c:v>305</c:v>
                      </c:pt>
                      <c:pt idx="152">
                        <c:v>314</c:v>
                      </c:pt>
                      <c:pt idx="153">
                        <c:v>305</c:v>
                      </c:pt>
                      <c:pt idx="154">
                        <c:v>316</c:v>
                      </c:pt>
                      <c:pt idx="155">
                        <c:v>306</c:v>
                      </c:pt>
                      <c:pt idx="156">
                        <c:v>309</c:v>
                      </c:pt>
                      <c:pt idx="157">
                        <c:v>306</c:v>
                      </c:pt>
                      <c:pt idx="158">
                        <c:v>305</c:v>
                      </c:pt>
                      <c:pt idx="159">
                        <c:v>290</c:v>
                      </c:pt>
                      <c:pt idx="160">
                        <c:v>293</c:v>
                      </c:pt>
                      <c:pt idx="161">
                        <c:v>276</c:v>
                      </c:pt>
                      <c:pt idx="162">
                        <c:v>259</c:v>
                      </c:pt>
                      <c:pt idx="163">
                        <c:v>269</c:v>
                      </c:pt>
                      <c:pt idx="164">
                        <c:v>255</c:v>
                      </c:pt>
                      <c:pt idx="165">
                        <c:v>267</c:v>
                      </c:pt>
                      <c:pt idx="166">
                        <c:v>245</c:v>
                      </c:pt>
                      <c:pt idx="167">
                        <c:v>272</c:v>
                      </c:pt>
                      <c:pt idx="168">
                        <c:v>265</c:v>
                      </c:pt>
                      <c:pt idx="169">
                        <c:v>233</c:v>
                      </c:pt>
                      <c:pt idx="170">
                        <c:v>259</c:v>
                      </c:pt>
                      <c:pt idx="171">
                        <c:v>244</c:v>
                      </c:pt>
                      <c:pt idx="172">
                        <c:v>252</c:v>
                      </c:pt>
                      <c:pt idx="173">
                        <c:v>252</c:v>
                      </c:pt>
                      <c:pt idx="174">
                        <c:v>246</c:v>
                      </c:pt>
                      <c:pt idx="175">
                        <c:v>243</c:v>
                      </c:pt>
                      <c:pt idx="176">
                        <c:v>230</c:v>
                      </c:pt>
                      <c:pt idx="177">
                        <c:v>214</c:v>
                      </c:pt>
                      <c:pt idx="178">
                        <c:v>228</c:v>
                      </c:pt>
                      <c:pt idx="179">
                        <c:v>232</c:v>
                      </c:pt>
                      <c:pt idx="180">
                        <c:v>298</c:v>
                      </c:pt>
                      <c:pt idx="181">
                        <c:v>245</c:v>
                      </c:pt>
                      <c:pt idx="182">
                        <c:v>214</c:v>
                      </c:pt>
                      <c:pt idx="183">
                        <c:v>210</c:v>
                      </c:pt>
                      <c:pt idx="184">
                        <c:v>235</c:v>
                      </c:pt>
                      <c:pt idx="185">
                        <c:v>255</c:v>
                      </c:pt>
                      <c:pt idx="186">
                        <c:v>239</c:v>
                      </c:pt>
                      <c:pt idx="187">
                        <c:v>273</c:v>
                      </c:pt>
                      <c:pt idx="188">
                        <c:v>278</c:v>
                      </c:pt>
                      <c:pt idx="189">
                        <c:v>293</c:v>
                      </c:pt>
                      <c:pt idx="190">
                        <c:v>269</c:v>
                      </c:pt>
                      <c:pt idx="191">
                        <c:v>269</c:v>
                      </c:pt>
                      <c:pt idx="192">
                        <c:v>268</c:v>
                      </c:pt>
                      <c:pt idx="193">
                        <c:v>291</c:v>
                      </c:pt>
                      <c:pt idx="194">
                        <c:v>291</c:v>
                      </c:pt>
                      <c:pt idx="195">
                        <c:v>302</c:v>
                      </c:pt>
                      <c:pt idx="196">
                        <c:v>354</c:v>
                      </c:pt>
                      <c:pt idx="197">
                        <c:v>322</c:v>
                      </c:pt>
                      <c:pt idx="198">
                        <c:v>344</c:v>
                      </c:pt>
                      <c:pt idx="199">
                        <c:v>364</c:v>
                      </c:pt>
                      <c:pt idx="200">
                        <c:v>311</c:v>
                      </c:pt>
                      <c:pt idx="201">
                        <c:v>273</c:v>
                      </c:pt>
                      <c:pt idx="202">
                        <c:v>303</c:v>
                      </c:pt>
                      <c:pt idx="203">
                        <c:v>279</c:v>
                      </c:pt>
                      <c:pt idx="204">
                        <c:v>293</c:v>
                      </c:pt>
                      <c:pt idx="205">
                        <c:v>317</c:v>
                      </c:pt>
                      <c:pt idx="206">
                        <c:v>268</c:v>
                      </c:pt>
                      <c:pt idx="207">
                        <c:v>263</c:v>
                      </c:pt>
                      <c:pt idx="208">
                        <c:v>241</c:v>
                      </c:pt>
                      <c:pt idx="209">
                        <c:v>243</c:v>
                      </c:pt>
                      <c:pt idx="210">
                        <c:v>243</c:v>
                      </c:pt>
                      <c:pt idx="211">
                        <c:v>213</c:v>
                      </c:pt>
                      <c:pt idx="212">
                        <c:v>226</c:v>
                      </c:pt>
                      <c:pt idx="213">
                        <c:v>220</c:v>
                      </c:pt>
                      <c:pt idx="214">
                        <c:v>257</c:v>
                      </c:pt>
                      <c:pt idx="215">
                        <c:v>250</c:v>
                      </c:pt>
                      <c:pt idx="216">
                        <c:v>202</c:v>
                      </c:pt>
                      <c:pt idx="217">
                        <c:v>221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E0-4D6C-876F-024E3B08B00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5</c:v>
                      </c:pt>
                      <c:pt idx="45">
                        <c:v>24</c:v>
                      </c:pt>
                      <c:pt idx="46">
                        <c:v>65</c:v>
                      </c:pt>
                      <c:pt idx="47">
                        <c:v>116</c:v>
                      </c:pt>
                      <c:pt idx="48">
                        <c:v>146</c:v>
                      </c:pt>
                      <c:pt idx="49">
                        <c:v>169</c:v>
                      </c:pt>
                      <c:pt idx="50">
                        <c:v>133</c:v>
                      </c:pt>
                      <c:pt idx="51">
                        <c:v>170</c:v>
                      </c:pt>
                      <c:pt idx="52">
                        <c:v>199</c:v>
                      </c:pt>
                      <c:pt idx="53">
                        <c:v>240</c:v>
                      </c:pt>
                      <c:pt idx="54">
                        <c:v>288</c:v>
                      </c:pt>
                      <c:pt idx="55">
                        <c:v>288</c:v>
                      </c:pt>
                      <c:pt idx="56">
                        <c:v>332</c:v>
                      </c:pt>
                      <c:pt idx="57">
                        <c:v>285</c:v>
                      </c:pt>
                      <c:pt idx="58">
                        <c:v>226</c:v>
                      </c:pt>
                      <c:pt idx="59">
                        <c:v>267</c:v>
                      </c:pt>
                      <c:pt idx="60">
                        <c:v>243</c:v>
                      </c:pt>
                      <c:pt idx="61">
                        <c:v>229</c:v>
                      </c:pt>
                      <c:pt idx="62">
                        <c:v>267</c:v>
                      </c:pt>
                      <c:pt idx="63">
                        <c:v>217</c:v>
                      </c:pt>
                      <c:pt idx="64">
                        <c:v>208</c:v>
                      </c:pt>
                      <c:pt idx="65">
                        <c:v>221</c:v>
                      </c:pt>
                      <c:pt idx="66">
                        <c:v>187</c:v>
                      </c:pt>
                      <c:pt idx="67">
                        <c:v>174</c:v>
                      </c:pt>
                      <c:pt idx="68">
                        <c:v>177</c:v>
                      </c:pt>
                      <c:pt idx="69">
                        <c:v>142</c:v>
                      </c:pt>
                      <c:pt idx="70">
                        <c:v>140</c:v>
                      </c:pt>
                      <c:pt idx="71">
                        <c:v>165</c:v>
                      </c:pt>
                      <c:pt idx="72">
                        <c:v>164</c:v>
                      </c:pt>
                      <c:pt idx="73">
                        <c:v>167</c:v>
                      </c:pt>
                      <c:pt idx="74">
                        <c:v>157</c:v>
                      </c:pt>
                      <c:pt idx="75">
                        <c:v>163</c:v>
                      </c:pt>
                      <c:pt idx="76">
                        <c:v>136</c:v>
                      </c:pt>
                      <c:pt idx="77">
                        <c:v>156</c:v>
                      </c:pt>
                      <c:pt idx="78">
                        <c:v>168</c:v>
                      </c:pt>
                      <c:pt idx="79">
                        <c:v>176</c:v>
                      </c:pt>
                      <c:pt idx="80">
                        <c:v>182</c:v>
                      </c:pt>
                      <c:pt idx="81">
                        <c:v>170</c:v>
                      </c:pt>
                      <c:pt idx="82">
                        <c:v>167</c:v>
                      </c:pt>
                      <c:pt idx="83">
                        <c:v>192</c:v>
                      </c:pt>
                      <c:pt idx="84">
                        <c:v>158</c:v>
                      </c:pt>
                      <c:pt idx="85">
                        <c:v>171</c:v>
                      </c:pt>
                      <c:pt idx="86">
                        <c:v>189</c:v>
                      </c:pt>
                      <c:pt idx="87">
                        <c:v>175</c:v>
                      </c:pt>
                      <c:pt idx="88">
                        <c:v>200</c:v>
                      </c:pt>
                      <c:pt idx="89">
                        <c:v>206</c:v>
                      </c:pt>
                      <c:pt idx="90">
                        <c:v>238</c:v>
                      </c:pt>
                      <c:pt idx="91">
                        <c:v>226</c:v>
                      </c:pt>
                      <c:pt idx="92">
                        <c:v>244</c:v>
                      </c:pt>
                      <c:pt idx="93">
                        <c:v>211</c:v>
                      </c:pt>
                      <c:pt idx="94">
                        <c:v>193</c:v>
                      </c:pt>
                      <c:pt idx="95">
                        <c:v>187</c:v>
                      </c:pt>
                      <c:pt idx="96">
                        <c:v>178</c:v>
                      </c:pt>
                      <c:pt idx="97">
                        <c:v>169</c:v>
                      </c:pt>
                      <c:pt idx="98">
                        <c:v>170</c:v>
                      </c:pt>
                      <c:pt idx="99">
                        <c:v>178</c:v>
                      </c:pt>
                      <c:pt idx="100">
                        <c:v>179</c:v>
                      </c:pt>
                      <c:pt idx="101">
                        <c:v>195</c:v>
                      </c:pt>
                      <c:pt idx="102">
                        <c:v>198</c:v>
                      </c:pt>
                      <c:pt idx="103">
                        <c:v>190</c:v>
                      </c:pt>
                      <c:pt idx="104">
                        <c:v>169</c:v>
                      </c:pt>
                      <c:pt idx="105">
                        <c:v>166</c:v>
                      </c:pt>
                      <c:pt idx="106">
                        <c:v>147</c:v>
                      </c:pt>
                      <c:pt idx="107">
                        <c:v>206</c:v>
                      </c:pt>
                      <c:pt idx="108">
                        <c:v>192</c:v>
                      </c:pt>
                      <c:pt idx="109">
                        <c:v>179</c:v>
                      </c:pt>
                      <c:pt idx="110">
                        <c:v>197</c:v>
                      </c:pt>
                      <c:pt idx="111">
                        <c:v>190</c:v>
                      </c:pt>
                      <c:pt idx="112">
                        <c:v>174</c:v>
                      </c:pt>
                      <c:pt idx="113">
                        <c:v>191</c:v>
                      </c:pt>
                      <c:pt idx="114">
                        <c:v>148</c:v>
                      </c:pt>
                      <c:pt idx="115">
                        <c:v>171</c:v>
                      </c:pt>
                      <c:pt idx="116">
                        <c:v>170</c:v>
                      </c:pt>
                      <c:pt idx="117">
                        <c:v>165</c:v>
                      </c:pt>
                      <c:pt idx="118">
                        <c:v>160</c:v>
                      </c:pt>
                      <c:pt idx="119">
                        <c:v>140</c:v>
                      </c:pt>
                      <c:pt idx="120">
                        <c:v>142</c:v>
                      </c:pt>
                      <c:pt idx="121">
                        <c:v>178</c:v>
                      </c:pt>
                      <c:pt idx="122">
                        <c:v>146</c:v>
                      </c:pt>
                      <c:pt idx="123">
                        <c:v>145</c:v>
                      </c:pt>
                      <c:pt idx="124">
                        <c:v>177</c:v>
                      </c:pt>
                      <c:pt idx="125">
                        <c:v>162</c:v>
                      </c:pt>
                      <c:pt idx="126">
                        <c:v>152</c:v>
                      </c:pt>
                      <c:pt idx="127">
                        <c:v>162</c:v>
                      </c:pt>
                      <c:pt idx="128">
                        <c:v>182</c:v>
                      </c:pt>
                      <c:pt idx="129">
                        <c:v>154</c:v>
                      </c:pt>
                      <c:pt idx="130">
                        <c:v>152</c:v>
                      </c:pt>
                      <c:pt idx="131">
                        <c:v>162</c:v>
                      </c:pt>
                      <c:pt idx="132">
                        <c:v>161</c:v>
                      </c:pt>
                      <c:pt idx="133">
                        <c:v>203</c:v>
                      </c:pt>
                      <c:pt idx="134">
                        <c:v>181</c:v>
                      </c:pt>
                      <c:pt idx="135">
                        <c:v>172</c:v>
                      </c:pt>
                      <c:pt idx="136">
                        <c:v>166</c:v>
                      </c:pt>
                      <c:pt idx="137">
                        <c:v>170</c:v>
                      </c:pt>
                      <c:pt idx="138">
                        <c:v>157</c:v>
                      </c:pt>
                      <c:pt idx="139">
                        <c:v>151</c:v>
                      </c:pt>
                      <c:pt idx="140">
                        <c:v>169</c:v>
                      </c:pt>
                      <c:pt idx="141">
                        <c:v>192</c:v>
                      </c:pt>
                      <c:pt idx="142">
                        <c:v>176</c:v>
                      </c:pt>
                      <c:pt idx="143">
                        <c:v>180</c:v>
                      </c:pt>
                      <c:pt idx="144">
                        <c:v>210</c:v>
                      </c:pt>
                      <c:pt idx="145">
                        <c:v>215</c:v>
                      </c:pt>
                      <c:pt idx="146">
                        <c:v>228</c:v>
                      </c:pt>
                      <c:pt idx="147">
                        <c:v>261</c:v>
                      </c:pt>
                      <c:pt idx="148">
                        <c:v>218</c:v>
                      </c:pt>
                      <c:pt idx="149">
                        <c:v>207</c:v>
                      </c:pt>
                      <c:pt idx="150">
                        <c:v>219</c:v>
                      </c:pt>
                      <c:pt idx="151">
                        <c:v>186</c:v>
                      </c:pt>
                      <c:pt idx="152">
                        <c:v>176</c:v>
                      </c:pt>
                      <c:pt idx="153">
                        <c:v>168</c:v>
                      </c:pt>
                      <c:pt idx="154">
                        <c:v>190</c:v>
                      </c:pt>
                      <c:pt idx="155">
                        <c:v>185</c:v>
                      </c:pt>
                      <c:pt idx="156">
                        <c:v>176</c:v>
                      </c:pt>
                      <c:pt idx="157">
                        <c:v>192</c:v>
                      </c:pt>
                      <c:pt idx="158">
                        <c:v>169</c:v>
                      </c:pt>
                      <c:pt idx="159">
                        <c:v>175</c:v>
                      </c:pt>
                      <c:pt idx="160">
                        <c:v>156</c:v>
                      </c:pt>
                      <c:pt idx="161">
                        <c:v>158</c:v>
                      </c:pt>
                      <c:pt idx="162">
                        <c:v>193</c:v>
                      </c:pt>
                      <c:pt idx="163">
                        <c:v>176</c:v>
                      </c:pt>
                      <c:pt idx="164">
                        <c:v>169</c:v>
                      </c:pt>
                      <c:pt idx="165">
                        <c:v>148</c:v>
                      </c:pt>
                      <c:pt idx="166">
                        <c:v>155</c:v>
                      </c:pt>
                      <c:pt idx="167">
                        <c:v>156</c:v>
                      </c:pt>
                      <c:pt idx="168">
                        <c:v>152</c:v>
                      </c:pt>
                      <c:pt idx="169">
                        <c:v>169</c:v>
                      </c:pt>
                      <c:pt idx="170">
                        <c:v>156</c:v>
                      </c:pt>
                      <c:pt idx="171">
                        <c:v>148</c:v>
                      </c:pt>
                      <c:pt idx="172">
                        <c:v>154</c:v>
                      </c:pt>
                      <c:pt idx="173">
                        <c:v>128</c:v>
                      </c:pt>
                      <c:pt idx="174">
                        <c:v>135</c:v>
                      </c:pt>
                      <c:pt idx="175">
                        <c:v>159</c:v>
                      </c:pt>
                      <c:pt idx="176">
                        <c:v>134</c:v>
                      </c:pt>
                      <c:pt idx="177">
                        <c:v>147</c:v>
                      </c:pt>
                      <c:pt idx="178">
                        <c:v>126</c:v>
                      </c:pt>
                      <c:pt idx="179">
                        <c:v>160</c:v>
                      </c:pt>
                      <c:pt idx="180">
                        <c:v>152</c:v>
                      </c:pt>
                      <c:pt idx="181">
                        <c:v>181</c:v>
                      </c:pt>
                      <c:pt idx="182">
                        <c:v>140</c:v>
                      </c:pt>
                      <c:pt idx="183">
                        <c:v>144</c:v>
                      </c:pt>
                      <c:pt idx="184">
                        <c:v>129</c:v>
                      </c:pt>
                      <c:pt idx="185">
                        <c:v>166</c:v>
                      </c:pt>
                      <c:pt idx="186">
                        <c:v>140</c:v>
                      </c:pt>
                      <c:pt idx="187">
                        <c:v>142</c:v>
                      </c:pt>
                      <c:pt idx="188">
                        <c:v>176</c:v>
                      </c:pt>
                      <c:pt idx="189">
                        <c:v>193</c:v>
                      </c:pt>
                      <c:pt idx="190">
                        <c:v>171</c:v>
                      </c:pt>
                      <c:pt idx="191">
                        <c:v>189</c:v>
                      </c:pt>
                      <c:pt idx="192">
                        <c:v>158</c:v>
                      </c:pt>
                      <c:pt idx="193">
                        <c:v>194</c:v>
                      </c:pt>
                      <c:pt idx="194">
                        <c:v>184</c:v>
                      </c:pt>
                      <c:pt idx="195">
                        <c:v>185</c:v>
                      </c:pt>
                      <c:pt idx="196">
                        <c:v>212</c:v>
                      </c:pt>
                      <c:pt idx="197">
                        <c:v>199</c:v>
                      </c:pt>
                      <c:pt idx="198">
                        <c:v>176</c:v>
                      </c:pt>
                      <c:pt idx="199">
                        <c:v>175</c:v>
                      </c:pt>
                      <c:pt idx="200">
                        <c:v>191</c:v>
                      </c:pt>
                      <c:pt idx="201">
                        <c:v>147</c:v>
                      </c:pt>
                      <c:pt idx="202">
                        <c:v>182</c:v>
                      </c:pt>
                      <c:pt idx="203">
                        <c:v>213</c:v>
                      </c:pt>
                      <c:pt idx="204">
                        <c:v>183</c:v>
                      </c:pt>
                      <c:pt idx="205">
                        <c:v>206</c:v>
                      </c:pt>
                      <c:pt idx="206">
                        <c:v>171</c:v>
                      </c:pt>
                      <c:pt idx="207">
                        <c:v>196</c:v>
                      </c:pt>
                      <c:pt idx="208">
                        <c:v>175</c:v>
                      </c:pt>
                      <c:pt idx="209">
                        <c:v>131</c:v>
                      </c:pt>
                      <c:pt idx="210">
                        <c:v>147</c:v>
                      </c:pt>
                      <c:pt idx="211">
                        <c:v>161</c:v>
                      </c:pt>
                      <c:pt idx="212">
                        <c:v>167</c:v>
                      </c:pt>
                      <c:pt idx="213">
                        <c:v>154</c:v>
                      </c:pt>
                      <c:pt idx="214">
                        <c:v>166</c:v>
                      </c:pt>
                      <c:pt idx="215">
                        <c:v>143</c:v>
                      </c:pt>
                      <c:pt idx="216">
                        <c:v>149</c:v>
                      </c:pt>
                      <c:pt idx="217">
                        <c:v>149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E0-4D6C-876F-024E3B08B00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4</c:v>
                      </c:pt>
                      <c:pt idx="48">
                        <c:v>12</c:v>
                      </c:pt>
                      <c:pt idx="49">
                        <c:v>41</c:v>
                      </c:pt>
                      <c:pt idx="50">
                        <c:v>73</c:v>
                      </c:pt>
                      <c:pt idx="51">
                        <c:v>96</c:v>
                      </c:pt>
                      <c:pt idx="52">
                        <c:v>113</c:v>
                      </c:pt>
                      <c:pt idx="53">
                        <c:v>169</c:v>
                      </c:pt>
                      <c:pt idx="54">
                        <c:v>156</c:v>
                      </c:pt>
                      <c:pt idx="55">
                        <c:v>186</c:v>
                      </c:pt>
                      <c:pt idx="56">
                        <c:v>247</c:v>
                      </c:pt>
                      <c:pt idx="57">
                        <c:v>223</c:v>
                      </c:pt>
                      <c:pt idx="58">
                        <c:v>262</c:v>
                      </c:pt>
                      <c:pt idx="59">
                        <c:v>300</c:v>
                      </c:pt>
                      <c:pt idx="60">
                        <c:v>326</c:v>
                      </c:pt>
                      <c:pt idx="61">
                        <c:v>374</c:v>
                      </c:pt>
                      <c:pt idx="62">
                        <c:v>381</c:v>
                      </c:pt>
                      <c:pt idx="63">
                        <c:v>357</c:v>
                      </c:pt>
                      <c:pt idx="64">
                        <c:v>380</c:v>
                      </c:pt>
                      <c:pt idx="65">
                        <c:v>462</c:v>
                      </c:pt>
                      <c:pt idx="66">
                        <c:v>465</c:v>
                      </c:pt>
                      <c:pt idx="67">
                        <c:v>514</c:v>
                      </c:pt>
                      <c:pt idx="68">
                        <c:v>539</c:v>
                      </c:pt>
                      <c:pt idx="69">
                        <c:v>521</c:v>
                      </c:pt>
                      <c:pt idx="70">
                        <c:v>534</c:v>
                      </c:pt>
                      <c:pt idx="71">
                        <c:v>630</c:v>
                      </c:pt>
                      <c:pt idx="72">
                        <c:v>585</c:v>
                      </c:pt>
                      <c:pt idx="73">
                        <c:v>674</c:v>
                      </c:pt>
                      <c:pt idx="74">
                        <c:v>562</c:v>
                      </c:pt>
                      <c:pt idx="75">
                        <c:v>600</c:v>
                      </c:pt>
                      <c:pt idx="76">
                        <c:v>616</c:v>
                      </c:pt>
                      <c:pt idx="77">
                        <c:v>624</c:v>
                      </c:pt>
                      <c:pt idx="78">
                        <c:v>637</c:v>
                      </c:pt>
                      <c:pt idx="79">
                        <c:v>662</c:v>
                      </c:pt>
                      <c:pt idx="80">
                        <c:v>667</c:v>
                      </c:pt>
                      <c:pt idx="81">
                        <c:v>668</c:v>
                      </c:pt>
                      <c:pt idx="82">
                        <c:v>678</c:v>
                      </c:pt>
                      <c:pt idx="83">
                        <c:v>693</c:v>
                      </c:pt>
                      <c:pt idx="84">
                        <c:v>741</c:v>
                      </c:pt>
                      <c:pt idx="85">
                        <c:v>759</c:v>
                      </c:pt>
                      <c:pt idx="86">
                        <c:v>874</c:v>
                      </c:pt>
                      <c:pt idx="87">
                        <c:v>896</c:v>
                      </c:pt>
                      <c:pt idx="88">
                        <c:v>913</c:v>
                      </c:pt>
                      <c:pt idx="89">
                        <c:v>936</c:v>
                      </c:pt>
                      <c:pt idx="90">
                        <c:v>975</c:v>
                      </c:pt>
                      <c:pt idx="91">
                        <c:v>1054</c:v>
                      </c:pt>
                      <c:pt idx="92">
                        <c:v>1032</c:v>
                      </c:pt>
                      <c:pt idx="93">
                        <c:v>897</c:v>
                      </c:pt>
                      <c:pt idx="94">
                        <c:v>867</c:v>
                      </c:pt>
                      <c:pt idx="95">
                        <c:v>803</c:v>
                      </c:pt>
                      <c:pt idx="96">
                        <c:v>755</c:v>
                      </c:pt>
                      <c:pt idx="97">
                        <c:v>778</c:v>
                      </c:pt>
                      <c:pt idx="98">
                        <c:v>756</c:v>
                      </c:pt>
                      <c:pt idx="99">
                        <c:v>774</c:v>
                      </c:pt>
                      <c:pt idx="100">
                        <c:v>838</c:v>
                      </c:pt>
                      <c:pt idx="101">
                        <c:v>891</c:v>
                      </c:pt>
                      <c:pt idx="102">
                        <c:v>874</c:v>
                      </c:pt>
                      <c:pt idx="103">
                        <c:v>831</c:v>
                      </c:pt>
                      <c:pt idx="104">
                        <c:v>780</c:v>
                      </c:pt>
                      <c:pt idx="105">
                        <c:v>755</c:v>
                      </c:pt>
                      <c:pt idx="106">
                        <c:v>786</c:v>
                      </c:pt>
                      <c:pt idx="107">
                        <c:v>767</c:v>
                      </c:pt>
                      <c:pt idx="108">
                        <c:v>849</c:v>
                      </c:pt>
                      <c:pt idx="109">
                        <c:v>835</c:v>
                      </c:pt>
                      <c:pt idx="110">
                        <c:v>799</c:v>
                      </c:pt>
                      <c:pt idx="111">
                        <c:v>839</c:v>
                      </c:pt>
                      <c:pt idx="112">
                        <c:v>815</c:v>
                      </c:pt>
                      <c:pt idx="113">
                        <c:v>783</c:v>
                      </c:pt>
                      <c:pt idx="114">
                        <c:v>776</c:v>
                      </c:pt>
                      <c:pt idx="115">
                        <c:v>705</c:v>
                      </c:pt>
                      <c:pt idx="116">
                        <c:v>665</c:v>
                      </c:pt>
                      <c:pt idx="117">
                        <c:v>768</c:v>
                      </c:pt>
                      <c:pt idx="118">
                        <c:v>745</c:v>
                      </c:pt>
                      <c:pt idx="119">
                        <c:v>715</c:v>
                      </c:pt>
                      <c:pt idx="120">
                        <c:v>712</c:v>
                      </c:pt>
                      <c:pt idx="121">
                        <c:v>783</c:v>
                      </c:pt>
                      <c:pt idx="122">
                        <c:v>663</c:v>
                      </c:pt>
                      <c:pt idx="123">
                        <c:v>681</c:v>
                      </c:pt>
                      <c:pt idx="124">
                        <c:v>888</c:v>
                      </c:pt>
                      <c:pt idx="125">
                        <c:v>759</c:v>
                      </c:pt>
                      <c:pt idx="126">
                        <c:v>857</c:v>
                      </c:pt>
                      <c:pt idx="127">
                        <c:v>769</c:v>
                      </c:pt>
                      <c:pt idx="128">
                        <c:v>829</c:v>
                      </c:pt>
                      <c:pt idx="129">
                        <c:v>778</c:v>
                      </c:pt>
                      <c:pt idx="130">
                        <c:v>759</c:v>
                      </c:pt>
                      <c:pt idx="131">
                        <c:v>780</c:v>
                      </c:pt>
                      <c:pt idx="132">
                        <c:v>821</c:v>
                      </c:pt>
                      <c:pt idx="133">
                        <c:v>809</c:v>
                      </c:pt>
                      <c:pt idx="134">
                        <c:v>839</c:v>
                      </c:pt>
                      <c:pt idx="135">
                        <c:v>843</c:v>
                      </c:pt>
                      <c:pt idx="136">
                        <c:v>828</c:v>
                      </c:pt>
                      <c:pt idx="137">
                        <c:v>887</c:v>
                      </c:pt>
                      <c:pt idx="138">
                        <c:v>871</c:v>
                      </c:pt>
                      <c:pt idx="139">
                        <c:v>776</c:v>
                      </c:pt>
                      <c:pt idx="140">
                        <c:v>824</c:v>
                      </c:pt>
                      <c:pt idx="141">
                        <c:v>838</c:v>
                      </c:pt>
                      <c:pt idx="142">
                        <c:v>838</c:v>
                      </c:pt>
                      <c:pt idx="143">
                        <c:v>901</c:v>
                      </c:pt>
                      <c:pt idx="144">
                        <c:v>862</c:v>
                      </c:pt>
                      <c:pt idx="145">
                        <c:v>1007</c:v>
                      </c:pt>
                      <c:pt idx="146">
                        <c:v>1173</c:v>
                      </c:pt>
                      <c:pt idx="147">
                        <c:v>1180</c:v>
                      </c:pt>
                      <c:pt idx="148">
                        <c:v>1102</c:v>
                      </c:pt>
                      <c:pt idx="149">
                        <c:v>972</c:v>
                      </c:pt>
                      <c:pt idx="150">
                        <c:v>950</c:v>
                      </c:pt>
                      <c:pt idx="151">
                        <c:v>877</c:v>
                      </c:pt>
                      <c:pt idx="152">
                        <c:v>886</c:v>
                      </c:pt>
                      <c:pt idx="153">
                        <c:v>837</c:v>
                      </c:pt>
                      <c:pt idx="154">
                        <c:v>866</c:v>
                      </c:pt>
                      <c:pt idx="155">
                        <c:v>890</c:v>
                      </c:pt>
                      <c:pt idx="156">
                        <c:v>867</c:v>
                      </c:pt>
                      <c:pt idx="157">
                        <c:v>869</c:v>
                      </c:pt>
                      <c:pt idx="158">
                        <c:v>830</c:v>
                      </c:pt>
                      <c:pt idx="159">
                        <c:v>826</c:v>
                      </c:pt>
                      <c:pt idx="160">
                        <c:v>821</c:v>
                      </c:pt>
                      <c:pt idx="161">
                        <c:v>800</c:v>
                      </c:pt>
                      <c:pt idx="162">
                        <c:v>838</c:v>
                      </c:pt>
                      <c:pt idx="163">
                        <c:v>796</c:v>
                      </c:pt>
                      <c:pt idx="164">
                        <c:v>777</c:v>
                      </c:pt>
                      <c:pt idx="165">
                        <c:v>742</c:v>
                      </c:pt>
                      <c:pt idx="166">
                        <c:v>772</c:v>
                      </c:pt>
                      <c:pt idx="167">
                        <c:v>756</c:v>
                      </c:pt>
                      <c:pt idx="168">
                        <c:v>739</c:v>
                      </c:pt>
                      <c:pt idx="169">
                        <c:v>740</c:v>
                      </c:pt>
                      <c:pt idx="170">
                        <c:v>722</c:v>
                      </c:pt>
                      <c:pt idx="171">
                        <c:v>731</c:v>
                      </c:pt>
                      <c:pt idx="172">
                        <c:v>785</c:v>
                      </c:pt>
                      <c:pt idx="173">
                        <c:v>684</c:v>
                      </c:pt>
                      <c:pt idx="174">
                        <c:v>720</c:v>
                      </c:pt>
                      <c:pt idx="175">
                        <c:v>780</c:v>
                      </c:pt>
                      <c:pt idx="176">
                        <c:v>766</c:v>
                      </c:pt>
                      <c:pt idx="177">
                        <c:v>680</c:v>
                      </c:pt>
                      <c:pt idx="178">
                        <c:v>731</c:v>
                      </c:pt>
                      <c:pt idx="179">
                        <c:v>706</c:v>
                      </c:pt>
                      <c:pt idx="180">
                        <c:v>795</c:v>
                      </c:pt>
                      <c:pt idx="181">
                        <c:v>833</c:v>
                      </c:pt>
                      <c:pt idx="182">
                        <c:v>757</c:v>
                      </c:pt>
                      <c:pt idx="183">
                        <c:v>716</c:v>
                      </c:pt>
                      <c:pt idx="184">
                        <c:v>761</c:v>
                      </c:pt>
                      <c:pt idx="185">
                        <c:v>726</c:v>
                      </c:pt>
                      <c:pt idx="186">
                        <c:v>757</c:v>
                      </c:pt>
                      <c:pt idx="187">
                        <c:v>752</c:v>
                      </c:pt>
                      <c:pt idx="188">
                        <c:v>856</c:v>
                      </c:pt>
                      <c:pt idx="189">
                        <c:v>818</c:v>
                      </c:pt>
                      <c:pt idx="190">
                        <c:v>816</c:v>
                      </c:pt>
                      <c:pt idx="191">
                        <c:v>801</c:v>
                      </c:pt>
                      <c:pt idx="192">
                        <c:v>824</c:v>
                      </c:pt>
                      <c:pt idx="193">
                        <c:v>864</c:v>
                      </c:pt>
                      <c:pt idx="194">
                        <c:v>885</c:v>
                      </c:pt>
                      <c:pt idx="195">
                        <c:v>888</c:v>
                      </c:pt>
                      <c:pt idx="196">
                        <c:v>892</c:v>
                      </c:pt>
                      <c:pt idx="197">
                        <c:v>965</c:v>
                      </c:pt>
                      <c:pt idx="198">
                        <c:v>938</c:v>
                      </c:pt>
                      <c:pt idx="199">
                        <c:v>963</c:v>
                      </c:pt>
                      <c:pt idx="200">
                        <c:v>883</c:v>
                      </c:pt>
                      <c:pt idx="201">
                        <c:v>862</c:v>
                      </c:pt>
                      <c:pt idx="202">
                        <c:v>832</c:v>
                      </c:pt>
                      <c:pt idx="203">
                        <c:v>885</c:v>
                      </c:pt>
                      <c:pt idx="204">
                        <c:v>878</c:v>
                      </c:pt>
                      <c:pt idx="205">
                        <c:v>994</c:v>
                      </c:pt>
                      <c:pt idx="206">
                        <c:v>865</c:v>
                      </c:pt>
                      <c:pt idx="207">
                        <c:v>819</c:v>
                      </c:pt>
                      <c:pt idx="208">
                        <c:v>774</c:v>
                      </c:pt>
                      <c:pt idx="209">
                        <c:v>757</c:v>
                      </c:pt>
                      <c:pt idx="210">
                        <c:v>792</c:v>
                      </c:pt>
                      <c:pt idx="211">
                        <c:v>734</c:v>
                      </c:pt>
                      <c:pt idx="212">
                        <c:v>802</c:v>
                      </c:pt>
                      <c:pt idx="213">
                        <c:v>797</c:v>
                      </c:pt>
                      <c:pt idx="214">
                        <c:v>746</c:v>
                      </c:pt>
                      <c:pt idx="215">
                        <c:v>724</c:v>
                      </c:pt>
                      <c:pt idx="216">
                        <c:v>707</c:v>
                      </c:pt>
                      <c:pt idx="217">
                        <c:v>727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E0-4D6C-876F-024E3B08B00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BE0-4D6C-876F-024E3B08B00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cohorts'!$T$6</c15:sqref>
                        </c15:formulaRef>
                      </c:ext>
                    </c:extLst>
                    <c:strCache>
                      <c:ptCount val="1"/>
                      <c:pt idx="0">
                        <c:v>CMR 2/0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cohorts'!$T$7:$T$224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3.0140326069161332E-4</c:v>
                      </c:pt>
                      <c:pt idx="47">
                        <c:v>6.3726698664783661E-4</c:v>
                      </c:pt>
                      <c:pt idx="48">
                        <c:v>2.0752763706181994E-3</c:v>
                      </c:pt>
                      <c:pt idx="49">
                        <c:v>6.7227480303496271E-3</c:v>
                      </c:pt>
                      <c:pt idx="50">
                        <c:v>1.1878744226025986E-2</c:v>
                      </c:pt>
                      <c:pt idx="51">
                        <c:v>1.4226318173926961E-2</c:v>
                      </c:pt>
                      <c:pt idx="52">
                        <c:v>1.5662049113027276E-2</c:v>
                      </c:pt>
                      <c:pt idx="53">
                        <c:v>2.3954839536570002E-2</c:v>
                      </c:pt>
                      <c:pt idx="54">
                        <c:v>2.3642647302051793E-2</c:v>
                      </c:pt>
                      <c:pt idx="55">
                        <c:v>3.3446889584991334E-2</c:v>
                      </c:pt>
                      <c:pt idx="56">
                        <c:v>4.8204296011311001E-2</c:v>
                      </c:pt>
                      <c:pt idx="57">
                        <c:v>5.2295788608397821E-2</c:v>
                      </c:pt>
                      <c:pt idx="58">
                        <c:v>7.0066303915533867E-2</c:v>
                      </c:pt>
                      <c:pt idx="59">
                        <c:v>9.3206126165743086E-2</c:v>
                      </c:pt>
                      <c:pt idx="60">
                        <c:v>0.10011301225984839</c:v>
                      </c:pt>
                      <c:pt idx="61">
                        <c:v>0.14207958732946513</c:v>
                      </c:pt>
                      <c:pt idx="62">
                        <c:v>0.15616150217871436</c:v>
                      </c:pt>
                      <c:pt idx="63">
                        <c:v>0.1547324065776764</c:v>
                      </c:pt>
                      <c:pt idx="64">
                        <c:v>0.18224827880878272</c:v>
                      </c:pt>
                      <c:pt idx="65">
                        <c:v>0.2466686538332753</c:v>
                      </c:pt>
                      <c:pt idx="66">
                        <c:v>0.25852289612398044</c:v>
                      </c:pt>
                      <c:pt idx="67">
                        <c:v>0.28168603626785838</c:v>
                      </c:pt>
                      <c:pt idx="68">
                        <c:v>0.33964396435199085</c:v>
                      </c:pt>
                      <c:pt idx="69">
                        <c:v>0.35107599757735902</c:v>
                      </c:pt>
                      <c:pt idx="70">
                        <c:v>0.3163657519500111</c:v>
                      </c:pt>
                      <c:pt idx="71">
                        <c:v>0.41585573924587499</c:v>
                      </c:pt>
                      <c:pt idx="72">
                        <c:v>0.39908918935749088</c:v>
                      </c:pt>
                      <c:pt idx="73">
                        <c:v>0.45330325558610374</c:v>
                      </c:pt>
                      <c:pt idx="74">
                        <c:v>0.38779531861073302</c:v>
                      </c:pt>
                      <c:pt idx="75">
                        <c:v>0.42270059102766933</c:v>
                      </c:pt>
                      <c:pt idx="76">
                        <c:v>0.44837784352381743</c:v>
                      </c:pt>
                      <c:pt idx="77">
                        <c:v>0.45639740228682985</c:v>
                      </c:pt>
                      <c:pt idx="78">
                        <c:v>0.4893346628510406</c:v>
                      </c:pt>
                      <c:pt idx="79">
                        <c:v>0.4725577038485545</c:v>
                      </c:pt>
                      <c:pt idx="80">
                        <c:v>0.45167425317824139</c:v>
                      </c:pt>
                      <c:pt idx="81">
                        <c:v>0.43794321034536393</c:v>
                      </c:pt>
                      <c:pt idx="82">
                        <c:v>0.48669905590456169</c:v>
                      </c:pt>
                      <c:pt idx="83">
                        <c:v>0.48876308387241346</c:v>
                      </c:pt>
                      <c:pt idx="84">
                        <c:v>0.4641508033372076</c:v>
                      </c:pt>
                      <c:pt idx="85">
                        <c:v>0.48451592424594708</c:v>
                      </c:pt>
                      <c:pt idx="86">
                        <c:v>0.46101186253156151</c:v>
                      </c:pt>
                      <c:pt idx="87">
                        <c:v>0.4267070237151962</c:v>
                      </c:pt>
                      <c:pt idx="88">
                        <c:v>0.40877850213672212</c:v>
                      </c:pt>
                      <c:pt idx="89">
                        <c:v>0.32460634991048326</c:v>
                      </c:pt>
                      <c:pt idx="90">
                        <c:v>0.33458822621852269</c:v>
                      </c:pt>
                      <c:pt idx="91">
                        <c:v>0.35081401217030528</c:v>
                      </c:pt>
                      <c:pt idx="92">
                        <c:v>0.33998851953502235</c:v>
                      </c:pt>
                      <c:pt idx="93">
                        <c:v>0.31336198574054075</c:v>
                      </c:pt>
                      <c:pt idx="94">
                        <c:v>0.34513182237279416</c:v>
                      </c:pt>
                      <c:pt idx="95">
                        <c:v>0.33119541203771596</c:v>
                      </c:pt>
                      <c:pt idx="96">
                        <c:v>0.33287554908124117</c:v>
                      </c:pt>
                      <c:pt idx="97">
                        <c:v>0.36717794606175597</c:v>
                      </c:pt>
                      <c:pt idx="98">
                        <c:v>0.39960803339897438</c:v>
                      </c:pt>
                      <c:pt idx="99">
                        <c:v>0.44363948480033744</c:v>
                      </c:pt>
                      <c:pt idx="100">
                        <c:v>0.39386291890765185</c:v>
                      </c:pt>
                      <c:pt idx="101">
                        <c:v>0.39269287643170625</c:v>
                      </c:pt>
                      <c:pt idx="102">
                        <c:v>0.3831912085654004</c:v>
                      </c:pt>
                      <c:pt idx="103">
                        <c:v>0.39620933975419581</c:v>
                      </c:pt>
                      <c:pt idx="104">
                        <c:v>0.39510906048237948</c:v>
                      </c:pt>
                      <c:pt idx="105">
                        <c:v>0.39921588117138479</c:v>
                      </c:pt>
                      <c:pt idx="106">
                        <c:v>0.45002896095397477</c:v>
                      </c:pt>
                      <c:pt idx="107">
                        <c:v>0.38539009848311701</c:v>
                      </c:pt>
                      <c:pt idx="108">
                        <c:v>0.47809953677396244</c:v>
                      </c:pt>
                      <c:pt idx="109">
                        <c:v>0.47628794031799976</c:v>
                      </c:pt>
                      <c:pt idx="110">
                        <c:v>0.502300156386009</c:v>
                      </c:pt>
                      <c:pt idx="111">
                        <c:v>0.53664686609565648</c:v>
                      </c:pt>
                      <c:pt idx="112">
                        <c:v>0.57870808852536681</c:v>
                      </c:pt>
                      <c:pt idx="113">
                        <c:v>0.51773848145138879</c:v>
                      </c:pt>
                      <c:pt idx="114">
                        <c:v>0.55336541867796452</c:v>
                      </c:pt>
                      <c:pt idx="115">
                        <c:v>0.5789818363811744</c:v>
                      </c:pt>
                      <c:pt idx="116">
                        <c:v>0.55520074493978444</c:v>
                      </c:pt>
                      <c:pt idx="117">
                        <c:v>0.62357546978244827</c:v>
                      </c:pt>
                      <c:pt idx="118">
                        <c:v>0.54926332044846526</c:v>
                      </c:pt>
                      <c:pt idx="119">
                        <c:v>0.60622627985879074</c:v>
                      </c:pt>
                      <c:pt idx="120">
                        <c:v>0.56010367534708694</c:v>
                      </c:pt>
                      <c:pt idx="121">
                        <c:v>0.61155100481842761</c:v>
                      </c:pt>
                      <c:pt idx="122">
                        <c:v>0.55912915729955959</c:v>
                      </c:pt>
                      <c:pt idx="123">
                        <c:v>0.51618587609910627</c:v>
                      </c:pt>
                      <c:pt idx="124">
                        <c:v>0.638430916421175</c:v>
                      </c:pt>
                      <c:pt idx="125">
                        <c:v>0.55193899976672345</c:v>
                      </c:pt>
                      <c:pt idx="126">
                        <c:v>0.58557999212320233</c:v>
                      </c:pt>
                      <c:pt idx="127">
                        <c:v>0.59619496201292643</c:v>
                      </c:pt>
                      <c:pt idx="128">
                        <c:v>0.60520630324891134</c:v>
                      </c:pt>
                      <c:pt idx="129">
                        <c:v>0.58174084402545323</c:v>
                      </c:pt>
                      <c:pt idx="130">
                        <c:v>0.66685905354583896</c:v>
                      </c:pt>
                      <c:pt idx="131">
                        <c:v>0.53582198057179253</c:v>
                      </c:pt>
                      <c:pt idx="132">
                        <c:v>0.69248914429821562</c:v>
                      </c:pt>
                      <c:pt idx="133">
                        <c:v>0.58698446801622417</c:v>
                      </c:pt>
                      <c:pt idx="134">
                        <c:v>0.53964043726169642</c:v>
                      </c:pt>
                      <c:pt idx="135">
                        <c:v>0.51939218473983628</c:v>
                      </c:pt>
                      <c:pt idx="136">
                        <c:v>0.50965599513620852</c:v>
                      </c:pt>
                      <c:pt idx="137">
                        <c:v>0.62797422139434667</c:v>
                      </c:pt>
                      <c:pt idx="138">
                        <c:v>0.63899682680373604</c:v>
                      </c:pt>
                      <c:pt idx="139">
                        <c:v>0.58515664166529169</c:v>
                      </c:pt>
                      <c:pt idx="140">
                        <c:v>0.618966729994467</c:v>
                      </c:pt>
                      <c:pt idx="141">
                        <c:v>0.71221344550407251</c:v>
                      </c:pt>
                      <c:pt idx="142">
                        <c:v>0.62098241447192692</c:v>
                      </c:pt>
                      <c:pt idx="143">
                        <c:v>0.61724500186380971</c:v>
                      </c:pt>
                      <c:pt idx="144">
                        <c:v>0.60404007434070439</c:v>
                      </c:pt>
                      <c:pt idx="145">
                        <c:v>0.62577242811481315</c:v>
                      </c:pt>
                      <c:pt idx="146">
                        <c:v>0.64556878704701215</c:v>
                      </c:pt>
                      <c:pt idx="147">
                        <c:v>0.59505083780905177</c:v>
                      </c:pt>
                      <c:pt idx="148">
                        <c:v>0.6212448261383996</c:v>
                      </c:pt>
                      <c:pt idx="149">
                        <c:v>0.60832659361891228</c:v>
                      </c:pt>
                      <c:pt idx="150">
                        <c:v>0.62034607804513842</c:v>
                      </c:pt>
                      <c:pt idx="151">
                        <c:v>0.67920273349982863</c:v>
                      </c:pt>
                      <c:pt idx="152">
                        <c:v>0.66615609626015038</c:v>
                      </c:pt>
                      <c:pt idx="153">
                        <c:v>0.64751994639998933</c:v>
                      </c:pt>
                      <c:pt idx="154">
                        <c:v>0.64626001328797877</c:v>
                      </c:pt>
                      <c:pt idx="155">
                        <c:v>0.68546229984282048</c:v>
                      </c:pt>
                      <c:pt idx="156">
                        <c:v>0.66092181080665424</c:v>
                      </c:pt>
                      <c:pt idx="157">
                        <c:v>0.66856233305353763</c:v>
                      </c:pt>
                      <c:pt idx="158">
                        <c:v>0.64029981283106085</c:v>
                      </c:pt>
                      <c:pt idx="159">
                        <c:v>0.66977484340761739</c:v>
                      </c:pt>
                      <c:pt idx="160">
                        <c:v>0.65856166802394733</c:v>
                      </c:pt>
                      <c:pt idx="161">
                        <c:v>0.68087202059912644</c:v>
                      </c:pt>
                      <c:pt idx="162">
                        <c:v>0.75966207784156969</c:v>
                      </c:pt>
                      <c:pt idx="163">
                        <c:v>0.69452756623248468</c:v>
                      </c:pt>
                      <c:pt idx="164">
                        <c:v>0.71484940532725061</c:v>
                      </c:pt>
                      <c:pt idx="165">
                        <c:v>0.65170880098743522</c:v>
                      </c:pt>
                      <c:pt idx="166">
                        <c:v>0.73856866413992306</c:v>
                      </c:pt>
                      <c:pt idx="167">
                        <c:v>0.65123828838031395</c:v>
                      </c:pt>
                      <c:pt idx="168">
                        <c:v>0.65306924240552477</c:v>
                      </c:pt>
                      <c:pt idx="169">
                        <c:v>0.74339007313556682</c:v>
                      </c:pt>
                      <c:pt idx="170">
                        <c:v>0.65228187624469613</c:v>
                      </c:pt>
                      <c:pt idx="171">
                        <c:v>0.70066370879966466</c:v>
                      </c:pt>
                      <c:pt idx="172">
                        <c:v>0.72824234159770296</c:v>
                      </c:pt>
                      <c:pt idx="173">
                        <c:v>0.63430452221756239</c:v>
                      </c:pt>
                      <c:pt idx="174">
                        <c:v>0.68362493277691316</c:v>
                      </c:pt>
                      <c:pt idx="175">
                        <c:v>0.74941313613415006</c:v>
                      </c:pt>
                      <c:pt idx="176">
                        <c:v>0.77729697286430421</c:v>
                      </c:pt>
                      <c:pt idx="177">
                        <c:v>0.74140827052087865</c:v>
                      </c:pt>
                      <c:pt idx="178">
                        <c:v>0.74784390159390179</c:v>
                      </c:pt>
                      <c:pt idx="179">
                        <c:v>0.70958740516354502</c:v>
                      </c:pt>
                      <c:pt idx="180">
                        <c:v>0.62183713857500889</c:v>
                      </c:pt>
                      <c:pt idx="181">
                        <c:v>0.79201061290019903</c:v>
                      </c:pt>
                      <c:pt idx="182">
                        <c:v>0.82377808403381414</c:v>
                      </c:pt>
                      <c:pt idx="183">
                        <c:v>0.79383456774554439</c:v>
                      </c:pt>
                      <c:pt idx="184">
                        <c:v>0.7537850221233634</c:v>
                      </c:pt>
                      <c:pt idx="185">
                        <c:v>0.66249999903795209</c:v>
                      </c:pt>
                      <c:pt idx="186">
                        <c:v>0.73667683273064355</c:v>
                      </c:pt>
                      <c:pt idx="187">
                        <c:v>0.64044250345045539</c:v>
                      </c:pt>
                      <c:pt idx="188">
                        <c:v>0.71550595695114083</c:v>
                      </c:pt>
                      <c:pt idx="189">
                        <c:v>0.64844887471011781</c:v>
                      </c:pt>
                      <c:pt idx="190">
                        <c:v>0.70416522786662061</c:v>
                      </c:pt>
                      <c:pt idx="191">
                        <c:v>0.69090904579400847</c:v>
                      </c:pt>
                      <c:pt idx="192">
                        <c:v>0.7130630134884538</c:v>
                      </c:pt>
                      <c:pt idx="193">
                        <c:v>0.68828168814927748</c:v>
                      </c:pt>
                      <c:pt idx="194">
                        <c:v>0.70464637254030615</c:v>
                      </c:pt>
                      <c:pt idx="195">
                        <c:v>0.68094787595822837</c:v>
                      </c:pt>
                      <c:pt idx="196">
                        <c:v>0.58321695639613425</c:v>
                      </c:pt>
                      <c:pt idx="197">
                        <c:v>0.69306326421159981</c:v>
                      </c:pt>
                      <c:pt idx="198">
                        <c:v>0.63023051484458414</c:v>
                      </c:pt>
                      <c:pt idx="199">
                        <c:v>0.611029535685923</c:v>
                      </c:pt>
                      <c:pt idx="200">
                        <c:v>0.65521408540470438</c:v>
                      </c:pt>
                      <c:pt idx="201">
                        <c:v>0.72821333378460129</c:v>
                      </c:pt>
                      <c:pt idx="202">
                        <c:v>0.63300672561564719</c:v>
                      </c:pt>
                      <c:pt idx="203">
                        <c:v>0.73078042715267988</c:v>
                      </c:pt>
                      <c:pt idx="204">
                        <c:v>0.69005772129656362</c:v>
                      </c:pt>
                      <c:pt idx="205">
                        <c:v>0.72169945732354501</c:v>
                      </c:pt>
                      <c:pt idx="206">
                        <c:v>0.74248457013532487</c:v>
                      </c:pt>
                      <c:pt idx="207">
                        <c:v>0.7160765195575175</c:v>
                      </c:pt>
                      <c:pt idx="208">
                        <c:v>0.73818588706473354</c:v>
                      </c:pt>
                      <c:pt idx="209">
                        <c:v>0.71576606128635467</c:v>
                      </c:pt>
                      <c:pt idx="210">
                        <c:v>0.74855662842317083</c:v>
                      </c:pt>
                      <c:pt idx="211">
                        <c:v>0.7911639943110268</c:v>
                      </c:pt>
                      <c:pt idx="212">
                        <c:v>0.81452138725518619</c:v>
                      </c:pt>
                      <c:pt idx="213">
                        <c:v>0.83131402525127729</c:v>
                      </c:pt>
                      <c:pt idx="214">
                        <c:v>0.66594786799371541</c:v>
                      </c:pt>
                      <c:pt idx="215">
                        <c:v>0.66406892371633897</c:v>
                      </c:pt>
                      <c:pt idx="216">
                        <c:v>0.8021714164991901</c:v>
                      </c:pt>
                      <c:pt idx="217">
                        <c:v>0.75376959870131643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BE0-4D6C-876F-024E3B08B00E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per week.</a:t>
            </a:r>
            <a:r>
              <a:rPr lang="en-US" baseline="0"/>
              <a:t> Fixed cohorts defined on 6/14/21.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 year old cohorts'!$L$6</c:f>
              <c:strCache>
                <c:ptCount val="1"/>
                <c:pt idx="0">
                  <c:v>Dose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'90 year old cohorts'!$L$7:$L$224</c:f>
              <c:numCache>
                <c:formatCode>0</c:formatCode>
                <c:ptCount val="218"/>
                <c:pt idx="0">
                  <c:v>8614.8150135486812</c:v>
                </c:pt>
                <c:pt idx="1">
                  <c:v>8524.3038059726568</c:v>
                </c:pt>
                <c:pt idx="2">
                  <c:v>8380.8318921137816</c:v>
                </c:pt>
                <c:pt idx="3">
                  <c:v>9708.7182321559158</c:v>
                </c:pt>
                <c:pt idx="4">
                  <c:v>11728.438830532568</c:v>
                </c:pt>
                <c:pt idx="5">
                  <c:v>12001.313024321407</c:v>
                </c:pt>
                <c:pt idx="6">
                  <c:v>12187.816931744563</c:v>
                </c:pt>
                <c:pt idx="7">
                  <c:v>12163.411847902953</c:v>
                </c:pt>
                <c:pt idx="8">
                  <c:v>13538.713195201746</c:v>
                </c:pt>
                <c:pt idx="9">
                  <c:v>13307.548278642595</c:v>
                </c:pt>
                <c:pt idx="10">
                  <c:v>13110.126846780187</c:v>
                </c:pt>
                <c:pt idx="11">
                  <c:v>12750.394071245333</c:v>
                </c:pt>
                <c:pt idx="12">
                  <c:v>12710.128512756603</c:v>
                </c:pt>
                <c:pt idx="13">
                  <c:v>14428.143991551833</c:v>
                </c:pt>
                <c:pt idx="14">
                  <c:v>12650.75459487893</c:v>
                </c:pt>
                <c:pt idx="15">
                  <c:v>12880.038853812532</c:v>
                </c:pt>
                <c:pt idx="16">
                  <c:v>13110.945726944559</c:v>
                </c:pt>
                <c:pt idx="17">
                  <c:v>13397.903221870087</c:v>
                </c:pt>
                <c:pt idx="18">
                  <c:v>12650.91826818884</c:v>
                </c:pt>
                <c:pt idx="19">
                  <c:v>12463.120125023652</c:v>
                </c:pt>
                <c:pt idx="20">
                  <c:v>13296.710244395892</c:v>
                </c:pt>
                <c:pt idx="21">
                  <c:v>14557.670772676371</c:v>
                </c:pt>
                <c:pt idx="22">
                  <c:v>14304.733048707707</c:v>
                </c:pt>
                <c:pt idx="23">
                  <c:v>14012.747875354105</c:v>
                </c:pt>
                <c:pt idx="24">
                  <c:v>13607.490439889361</c:v>
                </c:pt>
                <c:pt idx="25">
                  <c:v>13217.421022278231</c:v>
                </c:pt>
                <c:pt idx="26">
                  <c:v>12954.159350150612</c:v>
                </c:pt>
                <c:pt idx="27">
                  <c:v>14419.120540985366</c:v>
                </c:pt>
                <c:pt idx="28">
                  <c:v>15746.551136465565</c:v>
                </c:pt>
                <c:pt idx="29">
                  <c:v>17459.900457406493</c:v>
                </c:pt>
                <c:pt idx="30">
                  <c:v>18401.23060035098</c:v>
                </c:pt>
                <c:pt idx="31">
                  <c:v>21217.72153733539</c:v>
                </c:pt>
                <c:pt idx="32">
                  <c:v>25618.559701926995</c:v>
                </c:pt>
                <c:pt idx="33">
                  <c:v>35176.504142929232</c:v>
                </c:pt>
                <c:pt idx="34">
                  <c:v>44968.854462721072</c:v>
                </c:pt>
                <c:pt idx="35">
                  <c:v>46075.631593997299</c:v>
                </c:pt>
                <c:pt idx="36">
                  <c:v>41168.558186239432</c:v>
                </c:pt>
                <c:pt idx="37">
                  <c:v>36528.438703829597</c:v>
                </c:pt>
                <c:pt idx="38">
                  <c:v>34037.730108017648</c:v>
                </c:pt>
                <c:pt idx="39">
                  <c:v>33147.140685837243</c:v>
                </c:pt>
                <c:pt idx="40">
                  <c:v>35383.417972211733</c:v>
                </c:pt>
                <c:pt idx="41">
                  <c:v>36049.470841997456</c:v>
                </c:pt>
                <c:pt idx="42">
                  <c:v>37255.890085592291</c:v>
                </c:pt>
                <c:pt idx="43">
                  <c:v>40839.356750227227</c:v>
                </c:pt>
                <c:pt idx="44">
                  <c:v>46112.05190540589</c:v>
                </c:pt>
                <c:pt idx="45">
                  <c:v>44090.190664826041</c:v>
                </c:pt>
                <c:pt idx="46">
                  <c:v>40018.402234095782</c:v>
                </c:pt>
                <c:pt idx="47">
                  <c:v>37854.479053556686</c:v>
                </c:pt>
                <c:pt idx="48">
                  <c:v>34872.736062007629</c:v>
                </c:pt>
                <c:pt idx="49">
                  <c:v>36781.021355923818</c:v>
                </c:pt>
                <c:pt idx="50">
                  <c:v>37064.636319455698</c:v>
                </c:pt>
                <c:pt idx="51">
                  <c:v>40702.670364931742</c:v>
                </c:pt>
                <c:pt idx="52">
                  <c:v>43523.359757125989</c:v>
                </c:pt>
                <c:pt idx="53">
                  <c:v>42564.048049324971</c:v>
                </c:pt>
                <c:pt idx="54">
                  <c:v>39816.505894962487</c:v>
                </c:pt>
                <c:pt idx="55">
                  <c:v>33563.750734455469</c:v>
                </c:pt>
                <c:pt idx="56">
                  <c:v>30932.730356133408</c:v>
                </c:pt>
                <c:pt idx="57">
                  <c:v>25749.555996885421</c:v>
                </c:pt>
                <c:pt idx="58">
                  <c:v>22585.835494790521</c:v>
                </c:pt>
                <c:pt idx="59">
                  <c:v>19447.020072235322</c:v>
                </c:pt>
                <c:pt idx="60">
                  <c:v>19681.343763157311</c:v>
                </c:pt>
                <c:pt idx="61">
                  <c:v>15915.935955441075</c:v>
                </c:pt>
                <c:pt idx="62">
                  <c:v>14758.158443146371</c:v>
                </c:pt>
                <c:pt idx="63">
                  <c:v>13962.417825353423</c:v>
                </c:pt>
                <c:pt idx="64">
                  <c:v>12623.341425218861</c:v>
                </c:pt>
                <c:pt idx="65">
                  <c:v>11344.21274222278</c:v>
                </c:pt>
                <c:pt idx="66">
                  <c:v>10900.189784114933</c:v>
                </c:pt>
                <c:pt idx="67">
                  <c:v>11064.029706458987</c:v>
                </c:pt>
                <c:pt idx="68">
                  <c:v>9628.1038502455904</c:v>
                </c:pt>
                <c:pt idx="69">
                  <c:v>9009.188792032146</c:v>
                </c:pt>
                <c:pt idx="70">
                  <c:v>10253.334787191508</c:v>
                </c:pt>
                <c:pt idx="71">
                  <c:v>9208.3579915327537</c:v>
                </c:pt>
                <c:pt idx="72">
                  <c:v>8916.4131867330052</c:v>
                </c:pt>
                <c:pt idx="73">
                  <c:v>9050.5013590370254</c:v>
                </c:pt>
                <c:pt idx="74">
                  <c:v>8828.3209166956494</c:v>
                </c:pt>
                <c:pt idx="75">
                  <c:v>8652.6428699124008</c:v>
                </c:pt>
                <c:pt idx="76">
                  <c:v>8380.5500711694749</c:v>
                </c:pt>
                <c:pt idx="77">
                  <c:v>8346.2488330060387</c:v>
                </c:pt>
                <c:pt idx="78">
                  <c:v>7952.4621124879086</c:v>
                </c:pt>
                <c:pt idx="79">
                  <c:v>8564.3897803079926</c:v>
                </c:pt>
                <c:pt idx="80">
                  <c:v>9035.0783961257112</c:v>
                </c:pt>
                <c:pt idx="81">
                  <c:v>9339.6597616016661</c:v>
                </c:pt>
                <c:pt idx="82">
                  <c:v>8536.5683996716707</c:v>
                </c:pt>
                <c:pt idx="83">
                  <c:v>8695.5309987319015</c:v>
                </c:pt>
                <c:pt idx="84">
                  <c:v>9798.8581957259103</c:v>
                </c:pt>
                <c:pt idx="85">
                  <c:v>9623.434863274877</c:v>
                </c:pt>
                <c:pt idx="86">
                  <c:v>11656.960316830204</c:v>
                </c:pt>
                <c:pt idx="87">
                  <c:v>12924.485468613233</c:v>
                </c:pt>
                <c:pt idx="88">
                  <c:v>13761.906996386844</c:v>
                </c:pt>
                <c:pt idx="89">
                  <c:v>17786.267443282864</c:v>
                </c:pt>
                <c:pt idx="90">
                  <c:v>17994.608604516117</c:v>
                </c:pt>
                <c:pt idx="91">
                  <c:v>18574.4199046834</c:v>
                </c:pt>
                <c:pt idx="92">
                  <c:v>18789.342563185819</c:v>
                </c:pt>
                <c:pt idx="93">
                  <c:v>17740.919588494646</c:v>
                </c:pt>
                <c:pt idx="94">
                  <c:v>15585.783574407369</c:v>
                </c:pt>
                <c:pt idx="95">
                  <c:v>15058.276625478435</c:v>
                </c:pt>
                <c:pt idx="96">
                  <c:v>14100.217697035081</c:v>
                </c:pt>
                <c:pt idx="97">
                  <c:v>13184.26581025282</c:v>
                </c:pt>
                <c:pt idx="98">
                  <c:v>11782.705529195313</c:v>
                </c:pt>
                <c:pt idx="99">
                  <c:v>10875.810396366318</c:v>
                </c:pt>
                <c:pt idx="100">
                  <c:v>13275.562752563932</c:v>
                </c:pt>
                <c:pt idx="101">
                  <c:v>14171.493203845628</c:v>
                </c:pt>
                <c:pt idx="102">
                  <c:v>14261.061708961315</c:v>
                </c:pt>
                <c:pt idx="103">
                  <c:v>13127.70838643895</c:v>
                </c:pt>
                <c:pt idx="104">
                  <c:v>12368.722386856758</c:v>
                </c:pt>
                <c:pt idx="105">
                  <c:v>11860.273797149712</c:v>
                </c:pt>
                <c:pt idx="106">
                  <c:v>10963.097553990936</c:v>
                </c:pt>
                <c:pt idx="107">
                  <c:v>12504.267541450818</c:v>
                </c:pt>
                <c:pt idx="108">
                  <c:v>11167.48751370145</c:v>
                </c:pt>
                <c:pt idx="109">
                  <c:v>11036.443525458775</c:v>
                </c:pt>
                <c:pt idx="110">
                  <c:v>10023.859215684321</c:v>
                </c:pt>
                <c:pt idx="111">
                  <c:v>9861.558884885264</c:v>
                </c:pt>
                <c:pt idx="112">
                  <c:v>8892.2667680030409</c:v>
                </c:pt>
                <c:pt idx="113">
                  <c:v>9558.6320197143032</c:v>
                </c:pt>
                <c:pt idx="114">
                  <c:v>8871.7163860802375</c:v>
                </c:pt>
                <c:pt idx="115">
                  <c:v>7710.6738043177766</c:v>
                </c:pt>
                <c:pt idx="116">
                  <c:v>7591.2408759124082</c:v>
                </c:pt>
                <c:pt idx="117">
                  <c:v>7812.058882839282</c:v>
                </c:pt>
                <c:pt idx="118">
                  <c:v>8611.4449010915778</c:v>
                </c:pt>
                <c:pt idx="119">
                  <c:v>7494.9174143040655</c:v>
                </c:pt>
                <c:pt idx="120">
                  <c:v>8085.1257793151653</c:v>
                </c:pt>
                <c:pt idx="121">
                  <c:v>8150.470219435736</c:v>
                </c:pt>
                <c:pt idx="122">
                  <c:v>7555.6436166699687</c:v>
                </c:pt>
                <c:pt idx="123">
                  <c:v>8413.2548448971502</c:v>
                </c:pt>
                <c:pt idx="124">
                  <c:v>8877.383057550107</c:v>
                </c:pt>
                <c:pt idx="125">
                  <c:v>8786.3844732355246</c:v>
                </c:pt>
                <c:pt idx="126">
                  <c:v>9359.6436953820503</c:v>
                </c:pt>
                <c:pt idx="127">
                  <c:v>8257.7313778424359</c:v>
                </c:pt>
                <c:pt idx="128">
                  <c:v>8777.7897496677797</c:v>
                </c:pt>
                <c:pt idx="129">
                  <c:v>8578.8294307505694</c:v>
                </c:pt>
                <c:pt idx="130">
                  <c:v>7308.0704861236245</c:v>
                </c:pt>
                <c:pt idx="131">
                  <c:v>9355.7001309426851</c:v>
                </c:pt>
                <c:pt idx="132">
                  <c:v>7626.9567058653402</c:v>
                </c:pt>
                <c:pt idx="133">
                  <c:v>8875.3264889187722</c:v>
                </c:pt>
                <c:pt idx="134">
                  <c:v>10022.019014066265</c:v>
                </c:pt>
                <c:pt idx="135">
                  <c:v>10473.258825911142</c:v>
                </c:pt>
                <c:pt idx="136">
                  <c:v>10494.395464357232</c:v>
                </c:pt>
                <c:pt idx="137">
                  <c:v>9133.4101226370349</c:v>
                </c:pt>
                <c:pt idx="138">
                  <c:v>8823.6829739466411</c:v>
                </c:pt>
                <c:pt idx="139">
                  <c:v>8593.9175230773253</c:v>
                </c:pt>
                <c:pt idx="140">
                  <c:v>8635.3849619412322</c:v>
                </c:pt>
                <c:pt idx="141">
                  <c:v>7640.1570010284831</c:v>
                </c:pt>
                <c:pt idx="142">
                  <c:v>8771.7823134971513</c:v>
                </c:pt>
                <c:pt idx="143">
                  <c:v>9498.291844544694</c:v>
                </c:pt>
                <c:pt idx="144">
                  <c:v>9296.2916086571331</c:v>
                </c:pt>
                <c:pt idx="145">
                  <c:v>10494.228280106718</c:v>
                </c:pt>
                <c:pt idx="146">
                  <c:v>11864.290138324961</c:v>
                </c:pt>
                <c:pt idx="147">
                  <c:v>12967.443439874358</c:v>
                </c:pt>
                <c:pt idx="148">
                  <c:v>11616.897692577737</c:v>
                </c:pt>
                <c:pt idx="149">
                  <c:v>10478.617351345012</c:v>
                </c:pt>
                <c:pt idx="150">
                  <c:v>10055.340697848336</c:v>
                </c:pt>
                <c:pt idx="151">
                  <c:v>8488.4554864537949</c:v>
                </c:pt>
                <c:pt idx="152">
                  <c:v>8753.2232211303926</c:v>
                </c:pt>
                <c:pt idx="153">
                  <c:v>8516.6708730930113</c:v>
                </c:pt>
                <c:pt idx="154">
                  <c:v>8838.305059219656</c:v>
                </c:pt>
                <c:pt idx="155">
                  <c:v>8573.1834786263098</c:v>
                </c:pt>
                <c:pt idx="156">
                  <c:v>8671.5309558760036</c:v>
                </c:pt>
                <c:pt idx="157">
                  <c:v>8601.6855238476219</c:v>
                </c:pt>
                <c:pt idx="158">
                  <c:v>8587.7810928032668</c:v>
                </c:pt>
                <c:pt idx="159">
                  <c:v>8178.9386905020174</c:v>
                </c:pt>
                <c:pt idx="160">
                  <c:v>8276.5663874493439</c:v>
                </c:pt>
                <c:pt idx="161">
                  <c:v>7808.7848829933682</c:v>
                </c:pt>
                <c:pt idx="162">
                  <c:v>7338.8296452099812</c:v>
                </c:pt>
                <c:pt idx="163">
                  <c:v>7632.9546322670776</c:v>
                </c:pt>
                <c:pt idx="164">
                  <c:v>7246.3372115263764</c:v>
                </c:pt>
                <c:pt idx="165">
                  <c:v>7597.9292304661412</c:v>
                </c:pt>
                <c:pt idx="166">
                  <c:v>6982.084431705458</c:v>
                </c:pt>
                <c:pt idx="167">
                  <c:v>7761.9606853179093</c:v>
                </c:pt>
                <c:pt idx="168">
                  <c:v>7573.509205825776</c:v>
                </c:pt>
                <c:pt idx="169">
                  <c:v>6668.6848116245146</c:v>
                </c:pt>
                <c:pt idx="170">
                  <c:v>7422.3486101007429</c:v>
                </c:pt>
                <c:pt idx="171">
                  <c:v>7002.478020674087</c:v>
                </c:pt>
                <c:pt idx="172">
                  <c:v>7241.8195182067875</c:v>
                </c:pt>
                <c:pt idx="173">
                  <c:v>7251.9189582560857</c:v>
                </c:pt>
                <c:pt idx="174">
                  <c:v>7089.1407354041394</c:v>
                </c:pt>
                <c:pt idx="175">
                  <c:v>7012.2475707412368</c:v>
                </c:pt>
                <c:pt idx="176">
                  <c:v>6646.0690390984473</c:v>
                </c:pt>
                <c:pt idx="177">
                  <c:v>6191.6472853120868</c:v>
                </c:pt>
                <c:pt idx="178">
                  <c:v>6604.5723962743423</c:v>
                </c:pt>
                <c:pt idx="179">
                  <c:v>6728.9886437161149</c:v>
                </c:pt>
                <c:pt idx="180">
                  <c:v>8654.4690927775173</c:v>
                </c:pt>
                <c:pt idx="181">
                  <c:v>7127.113239424013</c:v>
                </c:pt>
                <c:pt idx="182">
                  <c:v>6233.8593572312884</c:v>
                </c:pt>
                <c:pt idx="183">
                  <c:v>6124.6810061975939</c:v>
                </c:pt>
                <c:pt idx="184">
                  <c:v>6861.8917932447985</c:v>
                </c:pt>
                <c:pt idx="185">
                  <c:v>7455.7211132977227</c:v>
                </c:pt>
                <c:pt idx="186">
                  <c:v>6997.9447619583889</c:v>
                </c:pt>
                <c:pt idx="187">
                  <c:v>8004.2400595412619</c:v>
                </c:pt>
                <c:pt idx="188">
                  <c:v>8163.4036017008975</c:v>
                </c:pt>
                <c:pt idx="189">
                  <c:v>8617.4033539775464</c:v>
                </c:pt>
                <c:pt idx="190">
                  <c:v>7924.6736765772293</c:v>
                </c:pt>
                <c:pt idx="191">
                  <c:v>7936.7691199083074</c:v>
                </c:pt>
                <c:pt idx="192">
                  <c:v>7919.3517224135385</c:v>
                </c:pt>
                <c:pt idx="193">
                  <c:v>8612.1134167302207</c:v>
                </c:pt>
                <c:pt idx="194">
                  <c:v>8626.4002508337362</c:v>
                </c:pt>
                <c:pt idx="195">
                  <c:v>8967.3602704369478</c:v>
                </c:pt>
                <c:pt idx="196">
                  <c:v>10529.567216940661</c:v>
                </c:pt>
                <c:pt idx="197">
                  <c:v>9597.1754132562983</c:v>
                </c:pt>
                <c:pt idx="198">
                  <c:v>10271.840869155767</c:v>
                </c:pt>
                <c:pt idx="199">
                  <c:v>10890.553618485403</c:v>
                </c:pt>
                <c:pt idx="200">
                  <c:v>9324.3695153311273</c:v>
                </c:pt>
                <c:pt idx="201">
                  <c:v>8199.7608691885143</c:v>
                </c:pt>
                <c:pt idx="202">
                  <c:v>9115.2070533513834</c:v>
                </c:pt>
                <c:pt idx="203">
                  <c:v>8407.9489542222309</c:v>
                </c:pt>
                <c:pt idx="204">
                  <c:v>8844.153431782297</c:v>
                </c:pt>
                <c:pt idx="205">
                  <c:v>9584.8911785741293</c:v>
                </c:pt>
                <c:pt idx="206">
                  <c:v>8118.27894350526</c:v>
                </c:pt>
                <c:pt idx="207">
                  <c:v>7979.2758206238268</c:v>
                </c:pt>
                <c:pt idx="208">
                  <c:v>7323.0449188048915</c:v>
                </c:pt>
                <c:pt idx="209">
                  <c:v>7394.2302065656277</c:v>
                </c:pt>
                <c:pt idx="210">
                  <c:v>7404.7595328367906</c:v>
                </c:pt>
                <c:pt idx="211">
                  <c:v>6499.8474214220323</c:v>
                </c:pt>
                <c:pt idx="212">
                  <c:v>6905.1830002761608</c:v>
                </c:pt>
                <c:pt idx="213">
                  <c:v>6730.7975171358812</c:v>
                </c:pt>
                <c:pt idx="214">
                  <c:v>7872.9859495125038</c:v>
                </c:pt>
                <c:pt idx="215">
                  <c:v>7670.159539318418</c:v>
                </c:pt>
                <c:pt idx="216">
                  <c:v>6206.6438979425429</c:v>
                </c:pt>
                <c:pt idx="217">
                  <c:v>6798.5517877848515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3-48A2-8823-FECF3DC27B41}"/>
            </c:ext>
          </c:extLst>
        </c:ser>
        <c:ser>
          <c:idx val="1"/>
          <c:order val="1"/>
          <c:tx>
            <c:strRef>
              <c:f>'90 year old cohorts'!$M$6</c:f>
              <c:strCache>
                <c:ptCount val="1"/>
                <c:pt idx="0">
                  <c:v>Dose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'90 year old cohorts'!$M$7:$M$224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151.54871125307469</c:v>
                </c:pt>
                <c:pt idx="45">
                  <c:v>727.45501495129895</c:v>
                </c:pt>
                <c:pt idx="46">
                  <c:v>1970.4663242641359</c:v>
                </c:pt>
                <c:pt idx="47">
                  <c:v>3517.8575594279982</c:v>
                </c:pt>
                <c:pt idx="48">
                  <c:v>4430.6456884074887</c:v>
                </c:pt>
                <c:pt idx="49">
                  <c:v>5132.9976753151177</c:v>
                </c:pt>
                <c:pt idx="50">
                  <c:v>4043.5695200453702</c:v>
                </c:pt>
                <c:pt idx="51">
                  <c:v>5172.4944998361652</c:v>
                </c:pt>
                <c:pt idx="52">
                  <c:v>6060.8900394766133</c:v>
                </c:pt>
                <c:pt idx="53">
                  <c:v>7318.1458351658011</c:v>
                </c:pt>
                <c:pt idx="54">
                  <c:v>8794.1513256407998</c:v>
                </c:pt>
                <c:pt idx="55">
                  <c:v>8809.0490391572112</c:v>
                </c:pt>
                <c:pt idx="56">
                  <c:v>10172.108013834633</c:v>
                </c:pt>
                <c:pt idx="57">
                  <c:v>8749.1956289443697</c:v>
                </c:pt>
                <c:pt idx="58">
                  <c:v>6949.6516895128379</c:v>
                </c:pt>
                <c:pt idx="59">
                  <c:v>8221.4168976053443</c:v>
                </c:pt>
                <c:pt idx="60">
                  <c:v>7494.2618721420567</c:v>
                </c:pt>
                <c:pt idx="61">
                  <c:v>7072.6868845253794</c:v>
                </c:pt>
                <c:pt idx="62">
                  <c:v>8257.5518773381227</c:v>
                </c:pt>
                <c:pt idx="63">
                  <c:v>6721.8681122297021</c:v>
                </c:pt>
                <c:pt idx="64">
                  <c:v>6451.4204935193529</c:v>
                </c:pt>
                <c:pt idx="65">
                  <c:v>6863.1490937322696</c:v>
                </c:pt>
                <c:pt idx="66">
                  <c:v>5814.9547911782993</c:v>
                </c:pt>
                <c:pt idx="67">
                  <c:v>5416.7639505019852</c:v>
                </c:pt>
                <c:pt idx="68">
                  <c:v>5515.9022671293214</c:v>
                </c:pt>
                <c:pt idx="69">
                  <c:v>4429.886133208548</c:v>
                </c:pt>
                <c:pt idx="70">
                  <c:v>4371.2172158708809</c:v>
                </c:pt>
                <c:pt idx="71">
                  <c:v>5156.1260546621479</c:v>
                </c:pt>
                <c:pt idx="72">
                  <c:v>5129.9634863058618</c:v>
                </c:pt>
                <c:pt idx="73">
                  <c:v>5228.9628180039144</c:v>
                </c:pt>
                <c:pt idx="74">
                  <c:v>4920.799479229453</c:v>
                </c:pt>
                <c:pt idx="75">
                  <c:v>5113.6946383430559</c:v>
                </c:pt>
                <c:pt idx="76">
                  <c:v>4270.8408821895309</c:v>
                </c:pt>
                <c:pt idx="77">
                  <c:v>4902.9325725890294</c:v>
                </c:pt>
                <c:pt idx="78">
                  <c:v>5285.0643693737302</c:v>
                </c:pt>
                <c:pt idx="79">
                  <c:v>5542.3671333753209</c:v>
                </c:pt>
                <c:pt idx="80">
                  <c:v>5737.4266453271257</c:v>
                </c:pt>
                <c:pt idx="81">
                  <c:v>5365.0543181404382</c:v>
                </c:pt>
                <c:pt idx="82">
                  <c:v>5275.8201701093567</c:v>
                </c:pt>
                <c:pt idx="83">
                  <c:v>6071.7739139953655</c:v>
                </c:pt>
                <c:pt idx="84">
                  <c:v>5002.405002405003</c:v>
                </c:pt>
                <c:pt idx="85">
                  <c:v>5419.2085712718563</c:v>
                </c:pt>
                <c:pt idx="86">
                  <c:v>5995.9002391527156</c:v>
                </c:pt>
                <c:pt idx="87">
                  <c:v>5558.1683697464623</c:v>
                </c:pt>
                <c:pt idx="88">
                  <c:v>6358.9894098368668</c:v>
                </c:pt>
                <c:pt idx="89">
                  <c:v>6557.7784851972483</c:v>
                </c:pt>
                <c:pt idx="90">
                  <c:v>7586.0293486655792</c:v>
                </c:pt>
                <c:pt idx="91">
                  <c:v>7214.064725236949</c:v>
                </c:pt>
                <c:pt idx="92">
                  <c:v>7799.4565952372168</c:v>
                </c:pt>
                <c:pt idx="93">
                  <c:v>6754.7434650381074</c:v>
                </c:pt>
                <c:pt idx="94">
                  <c:v>6186.5456809453653</c:v>
                </c:pt>
                <c:pt idx="95">
                  <c:v>6001.357773251867</c:v>
                </c:pt>
                <c:pt idx="96">
                  <c:v>5719.1228536297531</c:v>
                </c:pt>
                <c:pt idx="97">
                  <c:v>5435.9323291992696</c:v>
                </c:pt>
                <c:pt idx="98">
                  <c:v>5473.8197850101551</c:v>
                </c:pt>
                <c:pt idx="99">
                  <c:v>5737.4508758662578</c:v>
                </c:pt>
                <c:pt idx="100">
                  <c:v>5776.0567925137138</c:v>
                </c:pt>
                <c:pt idx="101">
                  <c:v>6299.3495642018015</c:v>
                </c:pt>
                <c:pt idx="102">
                  <c:v>6404.0205505865379</c:v>
                </c:pt>
                <c:pt idx="103">
                  <c:v>6152.8497409326419</c:v>
                </c:pt>
                <c:pt idx="104">
                  <c:v>5479.2812340229193</c:v>
                </c:pt>
                <c:pt idx="105">
                  <c:v>5387.692941448161</c:v>
                </c:pt>
                <c:pt idx="106">
                  <c:v>4775.9776571217926</c:v>
                </c:pt>
                <c:pt idx="107">
                  <c:v>6699.0194116469875</c:v>
                </c:pt>
                <c:pt idx="108">
                  <c:v>6251.8002730153166</c:v>
                </c:pt>
                <c:pt idx="109">
                  <c:v>5835.5171592291199</c:v>
                </c:pt>
                <c:pt idx="110">
                  <c:v>6429.5442705881624</c:v>
                </c:pt>
                <c:pt idx="111">
                  <c:v>6208.7601332244076</c:v>
                </c:pt>
                <c:pt idx="112">
                  <c:v>5692.7142317855796</c:v>
                </c:pt>
                <c:pt idx="113">
                  <c:v>6255.7474522252869</c:v>
                </c:pt>
                <c:pt idx="114">
                  <c:v>4853.2240264858901</c:v>
                </c:pt>
                <c:pt idx="115">
                  <c:v>5612.6796568766695</c:v>
                </c:pt>
                <c:pt idx="116">
                  <c:v>5585.8861591345667</c:v>
                </c:pt>
                <c:pt idx="117">
                  <c:v>5427.4255784825982</c:v>
                </c:pt>
                <c:pt idx="118">
                  <c:v>5268.4570133167845</c:v>
                </c:pt>
                <c:pt idx="119">
                  <c:v>4614.5752118711216</c:v>
                </c:pt>
                <c:pt idx="120">
                  <c:v>4684.6549634883686</c:v>
                </c:pt>
                <c:pt idx="121">
                  <c:v>5877.6090780358018</c:v>
                </c:pt>
                <c:pt idx="122">
                  <c:v>4826.4155981207996</c:v>
                </c:pt>
                <c:pt idx="123">
                  <c:v>4797.8110782348631</c:v>
                </c:pt>
                <c:pt idx="124">
                  <c:v>5862.0470033755801</c:v>
                </c:pt>
                <c:pt idx="125">
                  <c:v>5371.3185362774411</c:v>
                </c:pt>
                <c:pt idx="126">
                  <c:v>5044.9668413426862</c:v>
                </c:pt>
                <c:pt idx="127">
                  <c:v>5382.0941866482663</c:v>
                </c:pt>
                <c:pt idx="128">
                  <c:v>6052.8150322659039</c:v>
                </c:pt>
                <c:pt idx="129">
                  <c:v>5127.5812389947168</c:v>
                </c:pt>
                <c:pt idx="130">
                  <c:v>5065.9847071868535</c:v>
                </c:pt>
                <c:pt idx="131">
                  <c:v>5404.5384264991753</c:v>
                </c:pt>
                <c:pt idx="132">
                  <c:v>5376.7653348918157</c:v>
                </c:pt>
                <c:pt idx="133">
                  <c:v>6786.41687989405</c:v>
                </c:pt>
                <c:pt idx="134">
                  <c:v>6058.8504148883439</c:v>
                </c:pt>
                <c:pt idx="135">
                  <c:v>5764.2979595519519</c:v>
                </c:pt>
                <c:pt idx="136">
                  <c:v>5569.3915736499121</c:v>
                </c:pt>
                <c:pt idx="137">
                  <c:v>5709.7090890301242</c:v>
                </c:pt>
                <c:pt idx="138">
                  <c:v>5278.8805979800072</c:v>
                </c:pt>
                <c:pt idx="139">
                  <c:v>5082.2993326731257</c:v>
                </c:pt>
                <c:pt idx="140">
                  <c:v>5693.7011649151909</c:v>
                </c:pt>
                <c:pt idx="141">
                  <c:v>6475.6740629276746</c:v>
                </c:pt>
                <c:pt idx="142">
                  <c:v>5943.4360489658093</c:v>
                </c:pt>
                <c:pt idx="143">
                  <c:v>6085.4696409182816</c:v>
                </c:pt>
                <c:pt idx="144">
                  <c:v>7108.0329885633582</c:v>
                </c:pt>
                <c:pt idx="145">
                  <c:v>7287.2330024312505</c:v>
                </c:pt>
                <c:pt idx="146">
                  <c:v>7738.7013393906163</c:v>
                </c:pt>
                <c:pt idx="147">
                  <c:v>8871.9799184185758</c:v>
                </c:pt>
                <c:pt idx="148">
                  <c:v>7422.9774416396558</c:v>
                </c:pt>
                <c:pt idx="149">
                  <c:v>7058.4995114657986</c:v>
                </c:pt>
                <c:pt idx="150">
                  <c:v>7477.8383347560566</c:v>
                </c:pt>
                <c:pt idx="151">
                  <c:v>6360.1870179061107</c:v>
                </c:pt>
                <c:pt idx="152">
                  <c:v>6025.6114823715316</c:v>
                </c:pt>
                <c:pt idx="153">
                  <c:v>5758.3927123638014</c:v>
                </c:pt>
                <c:pt idx="154">
                  <c:v>6519.6877412713393</c:v>
                </c:pt>
                <c:pt idx="155">
                  <c:v>6356.0861837714974</c:v>
                </c:pt>
                <c:pt idx="156">
                  <c:v>6054.2714631597055</c:v>
                </c:pt>
                <c:pt idx="157">
                  <c:v>6612.3584343333987</c:v>
                </c:pt>
                <c:pt idx="158">
                  <c:v>5827.6634968633525</c:v>
                </c:pt>
                <c:pt idx="159">
                  <c:v>6041.3333421851039</c:v>
                </c:pt>
                <c:pt idx="160">
                  <c:v>5391.6811783003441</c:v>
                </c:pt>
                <c:pt idx="161">
                  <c:v>5466.4732730974465</c:v>
                </c:pt>
                <c:pt idx="162">
                  <c:v>6684.4278673238305</c:v>
                </c:pt>
                <c:pt idx="163">
                  <c:v>6103.4898997645832</c:v>
                </c:pt>
                <c:pt idx="164">
                  <c:v>5867.6245735155671</c:v>
                </c:pt>
                <c:pt idx="165">
                  <c:v>5144.3162524565178</c:v>
                </c:pt>
                <c:pt idx="166">
                  <c:v>5392.9637212787884</c:v>
                </c:pt>
                <c:pt idx="167">
                  <c:v>5433.3920521905711</c:v>
                </c:pt>
                <c:pt idx="168">
                  <c:v>5299.6117819810515</c:v>
                </c:pt>
                <c:pt idx="169">
                  <c:v>5898.3428529240027</c:v>
                </c:pt>
                <c:pt idx="170">
                  <c:v>5450.8070043407561</c:v>
                </c:pt>
                <c:pt idx="171">
                  <c:v>5176.7048282727728</c:v>
                </c:pt>
                <c:pt idx="172">
                  <c:v>5391.9390242260197</c:v>
                </c:pt>
                <c:pt idx="173">
                  <c:v>4486.263514060015</c:v>
                </c:pt>
                <c:pt idx="174">
                  <c:v>4735.691734801263</c:v>
                </c:pt>
                <c:pt idx="175">
                  <c:v>5582.6766868555924</c:v>
                </c:pt>
                <c:pt idx="176">
                  <c:v>4709.9539008530364</c:v>
                </c:pt>
                <c:pt idx="177">
                  <c:v>5171.5739337518944</c:v>
                </c:pt>
                <c:pt idx="178">
                  <c:v>4437.1905919640258</c:v>
                </c:pt>
                <c:pt idx="179">
                  <c:v>5639.339817670384</c:v>
                </c:pt>
                <c:pt idx="180">
                  <c:v>5363.189143341815</c:v>
                </c:pt>
                <c:pt idx="181">
                  <c:v>6393.022829313355</c:v>
                </c:pt>
                <c:pt idx="182">
                  <c:v>4950.9663905550797</c:v>
                </c:pt>
                <c:pt idx="183">
                  <c:v>5097.2757348436371</c:v>
                </c:pt>
                <c:pt idx="184">
                  <c:v>4570.7900080404479</c:v>
                </c:pt>
                <c:pt idx="185">
                  <c:v>5886.9664254683585</c:v>
                </c:pt>
                <c:pt idx="186">
                  <c:v>4970.5386343308546</c:v>
                </c:pt>
                <c:pt idx="187">
                  <c:v>5046.3700170171469</c:v>
                </c:pt>
                <c:pt idx="188">
                  <c:v>6260.7315588209131</c:v>
                </c:pt>
                <c:pt idx="189">
                  <c:v>6873.7372007807953</c:v>
                </c:pt>
                <c:pt idx="190">
                  <c:v>6098.2635174059742</c:v>
                </c:pt>
                <c:pt idx="191">
                  <c:v>6748.0997795950325</c:v>
                </c:pt>
                <c:pt idx="192">
                  <c:v>5648.5988504798834</c:v>
                </c:pt>
                <c:pt idx="193">
                  <c:v>6943.1635167315917</c:v>
                </c:pt>
                <c:pt idx="194">
                  <c:v>6594.0730530668516</c:v>
                </c:pt>
                <c:pt idx="195">
                  <c:v>6638.3284109415099</c:v>
                </c:pt>
                <c:pt idx="196">
                  <c:v>7616.8892635302727</c:v>
                </c:pt>
                <c:pt idx="197">
                  <c:v>7160.3041814571097</c:v>
                </c:pt>
                <c:pt idx="198">
                  <c:v>6341.4634146341468</c:v>
                </c:pt>
                <c:pt idx="199">
                  <c:v>6313.1313131313118</c:v>
                </c:pt>
                <c:pt idx="200">
                  <c:v>6898.7073606123549</c:v>
                </c:pt>
                <c:pt idx="201">
                  <c:v>5316.5296498768939</c:v>
                </c:pt>
                <c:pt idx="202">
                  <c:v>6589.1068084187955</c:v>
                </c:pt>
                <c:pt idx="203">
                  <c:v>7721.2110227328167</c:v>
                </c:pt>
                <c:pt idx="204">
                  <c:v>6643.5812225976706</c:v>
                </c:pt>
                <c:pt idx="205">
                  <c:v>7488.1337686032457</c:v>
                </c:pt>
                <c:pt idx="206">
                  <c:v>6224.8419637794286</c:v>
                </c:pt>
                <c:pt idx="207">
                  <c:v>7143.457904623061</c:v>
                </c:pt>
                <c:pt idx="208">
                  <c:v>6386.8613138686123</c:v>
                </c:pt>
                <c:pt idx="209">
                  <c:v>4786.9013738097756</c:v>
                </c:pt>
                <c:pt idx="210">
                  <c:v>5376.5104730822795</c:v>
                </c:pt>
                <c:pt idx="211">
                  <c:v>5894.6538334260385</c:v>
                </c:pt>
                <c:pt idx="212">
                  <c:v>6121.2693668673255</c:v>
                </c:pt>
                <c:pt idx="213">
                  <c:v>5651.4160297532089</c:v>
                </c:pt>
                <c:pt idx="214">
                  <c:v>6098.4139319650994</c:v>
                </c:pt>
                <c:pt idx="215">
                  <c:v>5259.6213016077354</c:v>
                </c:pt>
                <c:pt idx="216">
                  <c:v>5485.8534651222062</c:v>
                </c:pt>
                <c:pt idx="217">
                  <c:v>5491.6469979516187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3-48A2-8823-FECF3DC27B41}"/>
            </c:ext>
          </c:extLst>
        </c:ser>
        <c:ser>
          <c:idx val="2"/>
          <c:order val="2"/>
          <c:tx>
            <c:strRef>
              <c:f>'90 year old cohorts'!$N$6</c:f>
              <c:strCache>
                <c:ptCount val="1"/>
                <c:pt idx="0">
                  <c:v>Dose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'90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'90 year old cohorts'!$N$7:$N$224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12.061676921025011</c:v>
                </c:pt>
                <c:pt idx="47">
                  <c:v>24.123409797583719</c:v>
                </c:pt>
                <c:pt idx="48">
                  <c:v>72.370565128289584</c:v>
                </c:pt>
                <c:pt idx="49">
                  <c:v>247.26953887478442</c:v>
                </c:pt>
                <c:pt idx="50">
                  <c:v>440.28133466948742</c:v>
                </c:pt>
                <c:pt idx="51">
                  <c:v>579.04913913998678</c:v>
                </c:pt>
                <c:pt idx="52">
                  <c:v>681.66499808006211</c:v>
                </c:pt>
                <c:pt idx="53">
                  <c:v>1019.6149410484351</c:v>
                </c:pt>
                <c:pt idx="54">
                  <c:v>941.36760567466411</c:v>
                </c:pt>
                <c:pt idx="55">
                  <c:v>1122.6030648735039</c:v>
                </c:pt>
                <c:pt idx="56">
                  <c:v>1491.0904905251205</c:v>
                </c:pt>
                <c:pt idx="57">
                  <c:v>1346.5933371732224</c:v>
                </c:pt>
                <c:pt idx="58">
                  <c:v>1582.5060139642449</c:v>
                </c:pt>
                <c:pt idx="59">
                  <c:v>1812.5814064005037</c:v>
                </c:pt>
                <c:pt idx="60">
                  <c:v>1970.3586094512586</c:v>
                </c:pt>
                <c:pt idx="61">
                  <c:v>2261.3296125112643</c:v>
                </c:pt>
                <c:pt idx="62">
                  <c:v>2304.6561918732136</c:v>
                </c:pt>
                <c:pt idx="63">
                  <c:v>2160.4385117599822</c:v>
                </c:pt>
                <c:pt idx="64">
                  <c:v>2300.5822475617438</c:v>
                </c:pt>
                <c:pt idx="65">
                  <c:v>2798.2616859223817</c:v>
                </c:pt>
                <c:pt idx="66">
                  <c:v>2817.9486312904173</c:v>
                </c:pt>
                <c:pt idx="67">
                  <c:v>3116.5826731622683</c:v>
                </c:pt>
                <c:pt idx="68">
                  <c:v>3270.1273608900792</c:v>
                </c:pt>
                <c:pt idx="69">
                  <c:v>3162.9099425254476</c:v>
                </c:pt>
                <c:pt idx="70">
                  <c:v>3243.8039699450487</c:v>
                </c:pt>
                <c:pt idx="71">
                  <c:v>3829.3485198095141</c:v>
                </c:pt>
                <c:pt idx="72">
                  <c:v>3558.4441106697172</c:v>
                </c:pt>
                <c:pt idx="73">
                  <c:v>4102.6217307379402</c:v>
                </c:pt>
                <c:pt idx="74">
                  <c:v>3423.581522687788</c:v>
                </c:pt>
                <c:pt idx="75">
                  <c:v>3657.4772550633206</c:v>
                </c:pt>
                <c:pt idx="76">
                  <c:v>3757.6529684543439</c:v>
                </c:pt>
                <c:pt idx="77">
                  <c:v>3809.2062862234411</c:v>
                </c:pt>
                <c:pt idx="78">
                  <c:v>3891.4153666499451</c:v>
                </c:pt>
                <c:pt idx="79">
                  <c:v>4047.1683694463709</c:v>
                </c:pt>
                <c:pt idx="80">
                  <c:v>4080.9122869769435</c:v>
                </c:pt>
                <c:pt idx="81">
                  <c:v>4090.2405795292502</c:v>
                </c:pt>
                <c:pt idx="82">
                  <c:v>4154.7397807849175</c:v>
                </c:pt>
                <c:pt idx="83">
                  <c:v>4250.0545468483715</c:v>
                </c:pt>
                <c:pt idx="84">
                  <c:v>4548.1479033335618</c:v>
                </c:pt>
                <c:pt idx="85">
                  <c:v>4662.7074372002962</c:v>
                </c:pt>
                <c:pt idx="86">
                  <c:v>5373.9969871183939</c:v>
                </c:pt>
                <c:pt idx="87">
                  <c:v>5514.9687273622558</c:v>
                </c:pt>
                <c:pt idx="88">
                  <c:v>5625.5717285278906</c:v>
                </c:pt>
                <c:pt idx="89">
                  <c:v>5773.5353532957142</c:v>
                </c:pt>
                <c:pt idx="90">
                  <c:v>6020.7841744816133</c:v>
                </c:pt>
                <c:pt idx="91">
                  <c:v>6516.1667704979627</c:v>
                </c:pt>
                <c:pt idx="92">
                  <c:v>6388.1607610939291</c:v>
                </c:pt>
                <c:pt idx="93">
                  <c:v>5559.3297911139389</c:v>
                </c:pt>
                <c:pt idx="94">
                  <c:v>5379.1498881431771</c:v>
                </c:pt>
                <c:pt idx="95">
                  <c:v>4987.2321315532372</c:v>
                </c:pt>
                <c:pt idx="96">
                  <c:v>4693.6177080655862</c:v>
                </c:pt>
                <c:pt idx="97">
                  <c:v>4840.9716405408635</c:v>
                </c:pt>
                <c:pt idx="98">
                  <c:v>4708.4637846409605</c:v>
                </c:pt>
                <c:pt idx="99">
                  <c:v>4824.9389210301069</c:v>
                </c:pt>
                <c:pt idx="100">
                  <c:v>5228.7518958665314</c:v>
                </c:pt>
                <c:pt idx="101">
                  <c:v>5565.0444295505158</c:v>
                </c:pt>
                <c:pt idx="102">
                  <c:v>5464.7134716826404</c:v>
                </c:pt>
                <c:pt idx="103">
                  <c:v>5201.3206722765954</c:v>
                </c:pt>
                <c:pt idx="104">
                  <c:v>4886.9942816383482</c:v>
                </c:pt>
                <c:pt idx="105">
                  <c:v>4734.8096548630083</c:v>
                </c:pt>
                <c:pt idx="106">
                  <c:v>4933.7114010596033</c:v>
                </c:pt>
                <c:pt idx="107">
                  <c:v>4819.0208992589742</c:v>
                </c:pt>
                <c:pt idx="108">
                  <c:v>5339.1706072296729</c:v>
                </c:pt>
                <c:pt idx="109">
                  <c:v>5256.5249551766838</c:v>
                </c:pt>
                <c:pt idx="110">
                  <c:v>5034.9860516295721</c:v>
                </c:pt>
                <c:pt idx="111">
                  <c:v>5292.1746703914541</c:v>
                </c:pt>
                <c:pt idx="112">
                  <c:v>5146.0267039686814</c:v>
                </c:pt>
                <c:pt idx="113">
                  <c:v>4948.8716266395049</c:v>
                </c:pt>
                <c:pt idx="114">
                  <c:v>4909.3010523754492</c:v>
                </c:pt>
                <c:pt idx="115">
                  <c:v>4464.3400789601228</c:v>
                </c:pt>
                <c:pt idx="116">
                  <c:v>4214.6625893239107</c:v>
                </c:pt>
                <c:pt idx="117">
                  <c:v>4871.4082878346535</c:v>
                </c:pt>
                <c:pt idx="118">
                  <c:v>4729.950820232566</c:v>
                </c:pt>
                <c:pt idx="119">
                  <c:v>4543.6159019224206</c:v>
                </c:pt>
                <c:pt idx="120">
                  <c:v>4528.508664637905</c:v>
                </c:pt>
                <c:pt idx="121">
                  <c:v>4984.4282524385944</c:v>
                </c:pt>
                <c:pt idx="122">
                  <c:v>4224.5806482444759</c:v>
                </c:pt>
                <c:pt idx="123">
                  <c:v>4342.8033229582861</c:v>
                </c:pt>
                <c:pt idx="124">
                  <c:v>5667.5958008535272</c:v>
                </c:pt>
                <c:pt idx="125">
                  <c:v>4849.5482577234843</c:v>
                </c:pt>
                <c:pt idx="126">
                  <c:v>5480.8200814178017</c:v>
                </c:pt>
                <c:pt idx="127">
                  <c:v>4923.2178451257214</c:v>
                </c:pt>
                <c:pt idx="128">
                  <c:v>5312.3736850926234</c:v>
                </c:pt>
                <c:pt idx="129">
                  <c:v>4990.6554737952347</c:v>
                </c:pt>
                <c:pt idx="130">
                  <c:v>4873.4529676226794</c:v>
                </c:pt>
                <c:pt idx="131">
                  <c:v>5012.9897737974879</c:v>
                </c:pt>
                <c:pt idx="132">
                  <c:v>5281.5847228442271</c:v>
                </c:pt>
                <c:pt idx="133">
                  <c:v>5209.6787975682882</c:v>
                </c:pt>
                <c:pt idx="134">
                  <c:v>5408.2867229957556</c:v>
                </c:pt>
                <c:pt idx="135">
                  <c:v>5439.728782935761</c:v>
                </c:pt>
                <c:pt idx="136">
                  <c:v>5348.531563739898</c:v>
                </c:pt>
                <c:pt idx="137">
                  <c:v>5735.5461104382366</c:v>
                </c:pt>
                <c:pt idx="138">
                  <c:v>5638.3054210740565</c:v>
                </c:pt>
                <c:pt idx="139">
                  <c:v>5028.7879165524291</c:v>
                </c:pt>
                <c:pt idx="140">
                  <c:v>5345.0159921361592</c:v>
                </c:pt>
                <c:pt idx="141">
                  <c:v>5441.422541894558</c:v>
                </c:pt>
                <c:pt idx="142">
                  <c:v>5447.122560257606</c:v>
                </c:pt>
                <c:pt idx="143">
                  <c:v>5862.7731672889986</c:v>
                </c:pt>
                <c:pt idx="144">
                  <c:v>5615.3326743861207</c:v>
                </c:pt>
                <c:pt idx="145">
                  <c:v>6566.99871203352</c:v>
                </c:pt>
                <c:pt idx="146">
                  <c:v>7659.2153937722733</c:v>
                </c:pt>
                <c:pt idx="147">
                  <c:v>7716.2880831387292</c:v>
                </c:pt>
                <c:pt idx="148">
                  <c:v>7216.9375872930323</c:v>
                </c:pt>
                <c:pt idx="149">
                  <c:v>6374.42159917974</c:v>
                </c:pt>
                <c:pt idx="150">
                  <c:v>6237.7911653178808</c:v>
                </c:pt>
                <c:pt idx="151">
                  <c:v>5765.3821695910347</c:v>
                </c:pt>
                <c:pt idx="152">
                  <c:v>5831.0130106819215</c:v>
                </c:pt>
                <c:pt idx="153">
                  <c:v>5514.7142672515374</c:v>
                </c:pt>
                <c:pt idx="154">
                  <c:v>5711.8431450145044</c:v>
                </c:pt>
                <c:pt idx="155">
                  <c:v>5876.5940642336627</c:v>
                </c:pt>
                <c:pt idx="156">
                  <c:v>5731.2039418235254</c:v>
                </c:pt>
                <c:pt idx="157">
                  <c:v>5750.7629420164067</c:v>
                </c:pt>
                <c:pt idx="158">
                  <c:v>5498.7546263560553</c:v>
                </c:pt>
                <c:pt idx="159">
                  <c:v>5478.0473806714917</c:v>
                </c:pt>
                <c:pt idx="160">
                  <c:v>5450.6293656295757</c:v>
                </c:pt>
                <c:pt idx="161">
                  <c:v>5316.7831417076077</c:v>
                </c:pt>
                <c:pt idx="162">
                  <c:v>5575.0305772055244</c:v>
                </c:pt>
                <c:pt idx="163">
                  <c:v>5301.2974039114233</c:v>
                </c:pt>
                <c:pt idx="164">
                  <c:v>5180.0398464603577</c:v>
                </c:pt>
                <c:pt idx="165">
                  <c:v>4951.637348774475</c:v>
                </c:pt>
                <c:pt idx="166">
                  <c:v>5156.7487716368541</c:v>
                </c:pt>
                <c:pt idx="167">
                  <c:v>5054.8859911817235</c:v>
                </c:pt>
                <c:pt idx="168">
                  <c:v>4946.0259193999073</c:v>
                </c:pt>
                <c:pt idx="169">
                  <c:v>4957.4340898315913</c:v>
                </c:pt>
                <c:pt idx="170">
                  <c:v>4841.4634775387249</c:v>
                </c:pt>
                <c:pt idx="171">
                  <c:v>4906.3822207536405</c:v>
                </c:pt>
                <c:pt idx="172">
                  <c:v>5273.7996033668596</c:v>
                </c:pt>
                <c:pt idx="173">
                  <c:v>4599.9249899771094</c:v>
                </c:pt>
                <c:pt idx="174">
                  <c:v>4846.3133586867316</c:v>
                </c:pt>
                <c:pt idx="175">
                  <c:v>5255.0704433382652</c:v>
                </c:pt>
                <c:pt idx="176">
                  <c:v>5165.9693455383986</c:v>
                </c:pt>
                <c:pt idx="177">
                  <c:v>4590.5385054785274</c:v>
                </c:pt>
                <c:pt idx="178">
                  <c:v>4939.1891891891892</c:v>
                </c:pt>
                <c:pt idx="179">
                  <c:v>4774.8055910694802</c:v>
                </c:pt>
                <c:pt idx="180">
                  <c:v>5381.6702965386248</c:v>
                </c:pt>
                <c:pt idx="181">
                  <c:v>5644.7493249653353</c:v>
                </c:pt>
                <c:pt idx="182">
                  <c:v>5135.3167174362552</c:v>
                </c:pt>
                <c:pt idx="183">
                  <c:v>4861.9834991342132</c:v>
                </c:pt>
                <c:pt idx="184">
                  <c:v>5172.3912571791561</c:v>
                </c:pt>
                <c:pt idx="185">
                  <c:v>4939.4152303869805</c:v>
                </c:pt>
                <c:pt idx="186">
                  <c:v>5155.2237828635034</c:v>
                </c:pt>
                <c:pt idx="187">
                  <c:v>5126.2555419510281</c:v>
                </c:pt>
                <c:pt idx="188">
                  <c:v>5840.9639060133904</c:v>
                </c:pt>
                <c:pt idx="189">
                  <c:v>5587.9455078099345</c:v>
                </c:pt>
                <c:pt idx="190">
                  <c:v>5580.2796452356151</c:v>
                </c:pt>
                <c:pt idx="191">
                  <c:v>5483.5855793232013</c:v>
                </c:pt>
                <c:pt idx="192">
                  <c:v>5646.9968040591748</c:v>
                </c:pt>
                <c:pt idx="193">
                  <c:v>5927.5599610001182</c:v>
                </c:pt>
                <c:pt idx="194">
                  <c:v>6078.5616448307792</c:v>
                </c:pt>
                <c:pt idx="195">
                  <c:v>6106.3049291062443</c:v>
                </c:pt>
                <c:pt idx="196">
                  <c:v>6141.0221444326462</c:v>
                </c:pt>
                <c:pt idx="197">
                  <c:v>6651.4497191227192</c:v>
                </c:pt>
                <c:pt idx="198">
                  <c:v>6473.6275593696791</c:v>
                </c:pt>
                <c:pt idx="199">
                  <c:v>6654.4499208657844</c:v>
                </c:pt>
                <c:pt idx="200">
                  <c:v>6109.4582439631913</c:v>
                </c:pt>
                <c:pt idx="201">
                  <c:v>5971.1751987882881</c:v>
                </c:pt>
                <c:pt idx="202">
                  <c:v>5769.9873701506112</c:v>
                </c:pt>
                <c:pt idx="203">
                  <c:v>6144.3645282444504</c:v>
                </c:pt>
                <c:pt idx="204">
                  <c:v>6102.9763639328748</c:v>
                </c:pt>
                <c:pt idx="205">
                  <c:v>6917.4107620821824</c:v>
                </c:pt>
                <c:pt idx="206">
                  <c:v>6027.696851607162</c:v>
                </c:pt>
                <c:pt idx="207">
                  <c:v>5713.7720582217644</c:v>
                </c:pt>
                <c:pt idx="208">
                  <c:v>5405.7684094028782</c:v>
                </c:pt>
                <c:pt idx="209">
                  <c:v>5292.5390311980682</c:v>
                </c:pt>
                <c:pt idx="210">
                  <c:v>5542.8818301846413</c:v>
                </c:pt>
                <c:pt idx="211">
                  <c:v>5142.4452483444829</c:v>
                </c:pt>
                <c:pt idx="212">
                  <c:v>5624.4192366358675</c:v>
                </c:pt>
                <c:pt idx="213">
                  <c:v>5595.4063771215324</c:v>
                </c:pt>
                <c:pt idx="214">
                  <c:v>5242.9982078223293</c:v>
                </c:pt>
                <c:pt idx="215">
                  <c:v>5093.5145900077923</c:v>
                </c:pt>
                <c:pt idx="216">
                  <c:v>4978.7923273186243</c:v>
                </c:pt>
                <c:pt idx="217">
                  <c:v>5124.5416528287051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3-48A2-8823-FECF3DC27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'90 year old cohorts'!$O$6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'90 year old cohorts'!$O$7:$O$224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85245.901639344273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86666.666666666672</c:v>
                      </c:pt>
                      <c:pt idx="87">
                        <c:v>88135.593220338982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89655.172413793101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91228.070175438595</c:v>
                      </c:pt>
                      <c:pt idx="116">
                        <c:v>0</c:v>
                      </c:pt>
                      <c:pt idx="117">
                        <c:v>92857.142857142855</c:v>
                      </c:pt>
                      <c:pt idx="118">
                        <c:v>0</c:v>
                      </c:pt>
                      <c:pt idx="119">
                        <c:v>94545.454545454544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96296.296296296292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98113.207547169819</c:v>
                      </c:pt>
                      <c:pt idx="136">
                        <c:v>0</c:v>
                      </c:pt>
                      <c:pt idx="137">
                        <c:v>100000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101960.78431372548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104000</c:v>
                      </c:pt>
                      <c:pt idx="170">
                        <c:v>0</c:v>
                      </c:pt>
                      <c:pt idx="171">
                        <c:v>106122.44897959182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108333.33333333333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110638.29787234042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F33-48A2-8823-FECF3DC27B4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494</c:v>
                      </c:pt>
                      <c:pt idx="1">
                        <c:v>488</c:v>
                      </c:pt>
                      <c:pt idx="2">
                        <c:v>479</c:v>
                      </c:pt>
                      <c:pt idx="3">
                        <c:v>554</c:v>
                      </c:pt>
                      <c:pt idx="4">
                        <c:v>668</c:v>
                      </c:pt>
                      <c:pt idx="5">
                        <c:v>682</c:v>
                      </c:pt>
                      <c:pt idx="6">
                        <c:v>691</c:v>
                      </c:pt>
                      <c:pt idx="7">
                        <c:v>688</c:v>
                      </c:pt>
                      <c:pt idx="8">
                        <c:v>764</c:v>
                      </c:pt>
                      <c:pt idx="9">
                        <c:v>749</c:v>
                      </c:pt>
                      <c:pt idx="10">
                        <c:v>736</c:v>
                      </c:pt>
                      <c:pt idx="11">
                        <c:v>714</c:v>
                      </c:pt>
                      <c:pt idx="12">
                        <c:v>710</c:v>
                      </c:pt>
                      <c:pt idx="13">
                        <c:v>804</c:v>
                      </c:pt>
                      <c:pt idx="14">
                        <c:v>703</c:v>
                      </c:pt>
                      <c:pt idx="15">
                        <c:v>714</c:v>
                      </c:pt>
                      <c:pt idx="16">
                        <c:v>725</c:v>
                      </c:pt>
                      <c:pt idx="17">
                        <c:v>739</c:v>
                      </c:pt>
                      <c:pt idx="18">
                        <c:v>696</c:v>
                      </c:pt>
                      <c:pt idx="19">
                        <c:v>684</c:v>
                      </c:pt>
                      <c:pt idx="20">
                        <c:v>728</c:v>
                      </c:pt>
                      <c:pt idx="21">
                        <c:v>795</c:v>
                      </c:pt>
                      <c:pt idx="22">
                        <c:v>779</c:v>
                      </c:pt>
                      <c:pt idx="23">
                        <c:v>761</c:v>
                      </c:pt>
                      <c:pt idx="24">
                        <c:v>737</c:v>
                      </c:pt>
                      <c:pt idx="25">
                        <c:v>714</c:v>
                      </c:pt>
                      <c:pt idx="26">
                        <c:v>698</c:v>
                      </c:pt>
                      <c:pt idx="27">
                        <c:v>775</c:v>
                      </c:pt>
                      <c:pt idx="28">
                        <c:v>844</c:v>
                      </c:pt>
                      <c:pt idx="29">
                        <c:v>933</c:v>
                      </c:pt>
                      <c:pt idx="30">
                        <c:v>980</c:v>
                      </c:pt>
                      <c:pt idx="31">
                        <c:v>1126</c:v>
                      </c:pt>
                      <c:pt idx="32">
                        <c:v>1354</c:v>
                      </c:pt>
                      <c:pt idx="33">
                        <c:v>1850</c:v>
                      </c:pt>
                      <c:pt idx="34">
                        <c:v>2349</c:v>
                      </c:pt>
                      <c:pt idx="35">
                        <c:v>2386</c:v>
                      </c:pt>
                      <c:pt idx="36">
                        <c:v>2113</c:v>
                      </c:pt>
                      <c:pt idx="37">
                        <c:v>1860</c:v>
                      </c:pt>
                      <c:pt idx="38">
                        <c:v>1721</c:v>
                      </c:pt>
                      <c:pt idx="39">
                        <c:v>1665</c:v>
                      </c:pt>
                      <c:pt idx="40">
                        <c:v>1766</c:v>
                      </c:pt>
                      <c:pt idx="41">
                        <c:v>1787</c:v>
                      </c:pt>
                      <c:pt idx="42">
                        <c:v>1834</c:v>
                      </c:pt>
                      <c:pt idx="43">
                        <c:v>1996</c:v>
                      </c:pt>
                      <c:pt idx="44">
                        <c:v>2236</c:v>
                      </c:pt>
                      <c:pt idx="45">
                        <c:v>2119</c:v>
                      </c:pt>
                      <c:pt idx="46">
                        <c:v>1907</c:v>
                      </c:pt>
                      <c:pt idx="47">
                        <c:v>1790</c:v>
                      </c:pt>
                      <c:pt idx="48">
                        <c:v>1637</c:v>
                      </c:pt>
                      <c:pt idx="49">
                        <c:v>1715</c:v>
                      </c:pt>
                      <c:pt idx="50">
                        <c:v>1716</c:v>
                      </c:pt>
                      <c:pt idx="51">
                        <c:v>1871</c:v>
                      </c:pt>
                      <c:pt idx="52">
                        <c:v>1985</c:v>
                      </c:pt>
                      <c:pt idx="53">
                        <c:v>1925</c:v>
                      </c:pt>
                      <c:pt idx="54">
                        <c:v>1786</c:v>
                      </c:pt>
                      <c:pt idx="55">
                        <c:v>1494</c:v>
                      </c:pt>
                      <c:pt idx="56">
                        <c:v>1368</c:v>
                      </c:pt>
                      <c:pt idx="57">
                        <c:v>1132</c:v>
                      </c:pt>
                      <c:pt idx="58">
                        <c:v>988</c:v>
                      </c:pt>
                      <c:pt idx="59">
                        <c:v>847</c:v>
                      </c:pt>
                      <c:pt idx="60">
                        <c:v>854</c:v>
                      </c:pt>
                      <c:pt idx="61">
                        <c:v>688</c:v>
                      </c:pt>
                      <c:pt idx="62">
                        <c:v>636</c:v>
                      </c:pt>
                      <c:pt idx="63">
                        <c:v>600</c:v>
                      </c:pt>
                      <c:pt idx="64">
                        <c:v>541</c:v>
                      </c:pt>
                      <c:pt idx="65">
                        <c:v>485</c:v>
                      </c:pt>
                      <c:pt idx="66">
                        <c:v>465</c:v>
                      </c:pt>
                      <c:pt idx="67">
                        <c:v>471</c:v>
                      </c:pt>
                      <c:pt idx="68">
                        <c:v>409</c:v>
                      </c:pt>
                      <c:pt idx="69">
                        <c:v>382</c:v>
                      </c:pt>
                      <c:pt idx="70">
                        <c:v>434</c:v>
                      </c:pt>
                      <c:pt idx="71">
                        <c:v>389</c:v>
                      </c:pt>
                      <c:pt idx="72">
                        <c:v>376</c:v>
                      </c:pt>
                      <c:pt idx="73">
                        <c:v>381</c:v>
                      </c:pt>
                      <c:pt idx="74">
                        <c:v>371</c:v>
                      </c:pt>
                      <c:pt idx="75">
                        <c:v>363</c:v>
                      </c:pt>
                      <c:pt idx="76">
                        <c:v>351</c:v>
                      </c:pt>
                      <c:pt idx="77">
                        <c:v>349</c:v>
                      </c:pt>
                      <c:pt idx="78">
                        <c:v>332</c:v>
                      </c:pt>
                      <c:pt idx="79">
                        <c:v>357</c:v>
                      </c:pt>
                      <c:pt idx="80">
                        <c:v>376</c:v>
                      </c:pt>
                      <c:pt idx="81">
                        <c:v>388</c:v>
                      </c:pt>
                      <c:pt idx="82">
                        <c:v>354</c:v>
                      </c:pt>
                      <c:pt idx="83">
                        <c:v>360</c:v>
                      </c:pt>
                      <c:pt idx="84">
                        <c:v>405</c:v>
                      </c:pt>
                      <c:pt idx="85">
                        <c:v>397</c:v>
                      </c:pt>
                      <c:pt idx="86">
                        <c:v>480</c:v>
                      </c:pt>
                      <c:pt idx="87">
                        <c:v>531</c:v>
                      </c:pt>
                      <c:pt idx="88">
                        <c:v>564</c:v>
                      </c:pt>
                      <c:pt idx="89">
                        <c:v>727</c:v>
                      </c:pt>
                      <c:pt idx="90">
                        <c:v>733</c:v>
                      </c:pt>
                      <c:pt idx="91">
                        <c:v>754</c:v>
                      </c:pt>
                      <c:pt idx="92">
                        <c:v>760</c:v>
                      </c:pt>
                      <c:pt idx="93">
                        <c:v>715</c:v>
                      </c:pt>
                      <c:pt idx="94">
                        <c:v>626</c:v>
                      </c:pt>
                      <c:pt idx="95">
                        <c:v>603</c:v>
                      </c:pt>
                      <c:pt idx="96">
                        <c:v>563</c:v>
                      </c:pt>
                      <c:pt idx="97">
                        <c:v>525</c:v>
                      </c:pt>
                      <c:pt idx="98">
                        <c:v>468</c:v>
                      </c:pt>
                      <c:pt idx="99">
                        <c:v>431</c:v>
                      </c:pt>
                      <c:pt idx="100">
                        <c:v>525</c:v>
                      </c:pt>
                      <c:pt idx="101">
                        <c:v>559</c:v>
                      </c:pt>
                      <c:pt idx="102">
                        <c:v>561</c:v>
                      </c:pt>
                      <c:pt idx="103">
                        <c:v>515</c:v>
                      </c:pt>
                      <c:pt idx="104">
                        <c:v>484</c:v>
                      </c:pt>
                      <c:pt idx="105">
                        <c:v>463</c:v>
                      </c:pt>
                      <c:pt idx="106">
                        <c:v>427</c:v>
                      </c:pt>
                      <c:pt idx="107">
                        <c:v>486</c:v>
                      </c:pt>
                      <c:pt idx="108">
                        <c:v>433</c:v>
                      </c:pt>
                      <c:pt idx="109">
                        <c:v>427</c:v>
                      </c:pt>
                      <c:pt idx="110">
                        <c:v>387</c:v>
                      </c:pt>
                      <c:pt idx="111">
                        <c:v>380</c:v>
                      </c:pt>
                      <c:pt idx="112">
                        <c:v>342</c:v>
                      </c:pt>
                      <c:pt idx="113">
                        <c:v>367</c:v>
                      </c:pt>
                      <c:pt idx="114">
                        <c:v>340</c:v>
                      </c:pt>
                      <c:pt idx="115">
                        <c:v>295</c:v>
                      </c:pt>
                      <c:pt idx="116">
                        <c:v>290</c:v>
                      </c:pt>
                      <c:pt idx="117">
                        <c:v>298</c:v>
                      </c:pt>
                      <c:pt idx="118">
                        <c:v>328</c:v>
                      </c:pt>
                      <c:pt idx="119">
                        <c:v>285</c:v>
                      </c:pt>
                      <c:pt idx="120">
                        <c:v>307</c:v>
                      </c:pt>
                      <c:pt idx="121">
                        <c:v>309</c:v>
                      </c:pt>
                      <c:pt idx="122">
                        <c:v>286</c:v>
                      </c:pt>
                      <c:pt idx="123">
                        <c:v>318</c:v>
                      </c:pt>
                      <c:pt idx="124">
                        <c:v>335</c:v>
                      </c:pt>
                      <c:pt idx="125">
                        <c:v>331</c:v>
                      </c:pt>
                      <c:pt idx="126">
                        <c:v>352</c:v>
                      </c:pt>
                      <c:pt idx="127">
                        <c:v>310</c:v>
                      </c:pt>
                      <c:pt idx="128">
                        <c:v>329</c:v>
                      </c:pt>
                      <c:pt idx="129">
                        <c:v>321</c:v>
                      </c:pt>
                      <c:pt idx="130">
                        <c:v>273</c:v>
                      </c:pt>
                      <c:pt idx="131">
                        <c:v>349</c:v>
                      </c:pt>
                      <c:pt idx="132">
                        <c:v>284</c:v>
                      </c:pt>
                      <c:pt idx="133">
                        <c:v>330</c:v>
                      </c:pt>
                      <c:pt idx="134">
                        <c:v>372</c:v>
                      </c:pt>
                      <c:pt idx="135">
                        <c:v>388</c:v>
                      </c:pt>
                      <c:pt idx="136">
                        <c:v>388</c:v>
                      </c:pt>
                      <c:pt idx="137">
                        <c:v>337</c:v>
                      </c:pt>
                      <c:pt idx="138">
                        <c:v>325</c:v>
                      </c:pt>
                      <c:pt idx="139">
                        <c:v>316</c:v>
                      </c:pt>
                      <c:pt idx="140">
                        <c:v>317</c:v>
                      </c:pt>
                      <c:pt idx="141">
                        <c:v>280</c:v>
                      </c:pt>
                      <c:pt idx="142">
                        <c:v>321</c:v>
                      </c:pt>
                      <c:pt idx="143">
                        <c:v>347</c:v>
                      </c:pt>
                      <c:pt idx="144">
                        <c:v>339</c:v>
                      </c:pt>
                      <c:pt idx="145">
                        <c:v>382</c:v>
                      </c:pt>
                      <c:pt idx="146">
                        <c:v>431</c:v>
                      </c:pt>
                      <c:pt idx="147">
                        <c:v>470</c:v>
                      </c:pt>
                      <c:pt idx="148">
                        <c:v>420</c:v>
                      </c:pt>
                      <c:pt idx="149">
                        <c:v>378</c:v>
                      </c:pt>
                      <c:pt idx="150">
                        <c:v>362</c:v>
                      </c:pt>
                      <c:pt idx="151">
                        <c:v>305</c:v>
                      </c:pt>
                      <c:pt idx="152">
                        <c:v>314</c:v>
                      </c:pt>
                      <c:pt idx="153">
                        <c:v>305</c:v>
                      </c:pt>
                      <c:pt idx="154">
                        <c:v>316</c:v>
                      </c:pt>
                      <c:pt idx="155">
                        <c:v>306</c:v>
                      </c:pt>
                      <c:pt idx="156">
                        <c:v>309</c:v>
                      </c:pt>
                      <c:pt idx="157">
                        <c:v>306</c:v>
                      </c:pt>
                      <c:pt idx="158">
                        <c:v>305</c:v>
                      </c:pt>
                      <c:pt idx="159">
                        <c:v>290</c:v>
                      </c:pt>
                      <c:pt idx="160">
                        <c:v>293</c:v>
                      </c:pt>
                      <c:pt idx="161">
                        <c:v>276</c:v>
                      </c:pt>
                      <c:pt idx="162">
                        <c:v>259</c:v>
                      </c:pt>
                      <c:pt idx="163">
                        <c:v>269</c:v>
                      </c:pt>
                      <c:pt idx="164">
                        <c:v>255</c:v>
                      </c:pt>
                      <c:pt idx="165">
                        <c:v>267</c:v>
                      </c:pt>
                      <c:pt idx="166">
                        <c:v>245</c:v>
                      </c:pt>
                      <c:pt idx="167">
                        <c:v>272</c:v>
                      </c:pt>
                      <c:pt idx="168">
                        <c:v>265</c:v>
                      </c:pt>
                      <c:pt idx="169">
                        <c:v>233</c:v>
                      </c:pt>
                      <c:pt idx="170">
                        <c:v>259</c:v>
                      </c:pt>
                      <c:pt idx="171">
                        <c:v>244</c:v>
                      </c:pt>
                      <c:pt idx="172">
                        <c:v>252</c:v>
                      </c:pt>
                      <c:pt idx="173">
                        <c:v>252</c:v>
                      </c:pt>
                      <c:pt idx="174">
                        <c:v>246</c:v>
                      </c:pt>
                      <c:pt idx="175">
                        <c:v>243</c:v>
                      </c:pt>
                      <c:pt idx="176">
                        <c:v>230</c:v>
                      </c:pt>
                      <c:pt idx="177">
                        <c:v>214</c:v>
                      </c:pt>
                      <c:pt idx="178">
                        <c:v>228</c:v>
                      </c:pt>
                      <c:pt idx="179">
                        <c:v>232</c:v>
                      </c:pt>
                      <c:pt idx="180">
                        <c:v>298</c:v>
                      </c:pt>
                      <c:pt idx="181">
                        <c:v>245</c:v>
                      </c:pt>
                      <c:pt idx="182">
                        <c:v>214</c:v>
                      </c:pt>
                      <c:pt idx="183">
                        <c:v>210</c:v>
                      </c:pt>
                      <c:pt idx="184">
                        <c:v>235</c:v>
                      </c:pt>
                      <c:pt idx="185">
                        <c:v>255</c:v>
                      </c:pt>
                      <c:pt idx="186">
                        <c:v>239</c:v>
                      </c:pt>
                      <c:pt idx="187">
                        <c:v>273</c:v>
                      </c:pt>
                      <c:pt idx="188">
                        <c:v>278</c:v>
                      </c:pt>
                      <c:pt idx="189">
                        <c:v>293</c:v>
                      </c:pt>
                      <c:pt idx="190">
                        <c:v>269</c:v>
                      </c:pt>
                      <c:pt idx="191">
                        <c:v>269</c:v>
                      </c:pt>
                      <c:pt idx="192">
                        <c:v>268</c:v>
                      </c:pt>
                      <c:pt idx="193">
                        <c:v>291</c:v>
                      </c:pt>
                      <c:pt idx="194">
                        <c:v>291</c:v>
                      </c:pt>
                      <c:pt idx="195">
                        <c:v>302</c:v>
                      </c:pt>
                      <c:pt idx="196">
                        <c:v>354</c:v>
                      </c:pt>
                      <c:pt idx="197">
                        <c:v>322</c:v>
                      </c:pt>
                      <c:pt idx="198">
                        <c:v>344</c:v>
                      </c:pt>
                      <c:pt idx="199">
                        <c:v>364</c:v>
                      </c:pt>
                      <c:pt idx="200">
                        <c:v>311</c:v>
                      </c:pt>
                      <c:pt idx="201">
                        <c:v>273</c:v>
                      </c:pt>
                      <c:pt idx="202">
                        <c:v>303</c:v>
                      </c:pt>
                      <c:pt idx="203">
                        <c:v>279</c:v>
                      </c:pt>
                      <c:pt idx="204">
                        <c:v>293</c:v>
                      </c:pt>
                      <c:pt idx="205">
                        <c:v>317</c:v>
                      </c:pt>
                      <c:pt idx="206">
                        <c:v>268</c:v>
                      </c:pt>
                      <c:pt idx="207">
                        <c:v>263</c:v>
                      </c:pt>
                      <c:pt idx="208">
                        <c:v>241</c:v>
                      </c:pt>
                      <c:pt idx="209">
                        <c:v>243</c:v>
                      </c:pt>
                      <c:pt idx="210">
                        <c:v>243</c:v>
                      </c:pt>
                      <c:pt idx="211">
                        <c:v>213</c:v>
                      </c:pt>
                      <c:pt idx="212">
                        <c:v>226</c:v>
                      </c:pt>
                      <c:pt idx="213">
                        <c:v>220</c:v>
                      </c:pt>
                      <c:pt idx="214">
                        <c:v>257</c:v>
                      </c:pt>
                      <c:pt idx="215">
                        <c:v>250</c:v>
                      </c:pt>
                      <c:pt idx="216">
                        <c:v>202</c:v>
                      </c:pt>
                      <c:pt idx="217">
                        <c:v>221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F33-48A2-8823-FECF3DC27B4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5</c:v>
                      </c:pt>
                      <c:pt idx="45">
                        <c:v>24</c:v>
                      </c:pt>
                      <c:pt idx="46">
                        <c:v>65</c:v>
                      </c:pt>
                      <c:pt idx="47">
                        <c:v>116</c:v>
                      </c:pt>
                      <c:pt idx="48">
                        <c:v>146</c:v>
                      </c:pt>
                      <c:pt idx="49">
                        <c:v>169</c:v>
                      </c:pt>
                      <c:pt idx="50">
                        <c:v>133</c:v>
                      </c:pt>
                      <c:pt idx="51">
                        <c:v>170</c:v>
                      </c:pt>
                      <c:pt idx="52">
                        <c:v>199</c:v>
                      </c:pt>
                      <c:pt idx="53">
                        <c:v>240</c:v>
                      </c:pt>
                      <c:pt idx="54">
                        <c:v>288</c:v>
                      </c:pt>
                      <c:pt idx="55">
                        <c:v>288</c:v>
                      </c:pt>
                      <c:pt idx="56">
                        <c:v>332</c:v>
                      </c:pt>
                      <c:pt idx="57">
                        <c:v>285</c:v>
                      </c:pt>
                      <c:pt idx="58">
                        <c:v>226</c:v>
                      </c:pt>
                      <c:pt idx="59">
                        <c:v>267</c:v>
                      </c:pt>
                      <c:pt idx="60">
                        <c:v>243</c:v>
                      </c:pt>
                      <c:pt idx="61">
                        <c:v>229</c:v>
                      </c:pt>
                      <c:pt idx="62">
                        <c:v>267</c:v>
                      </c:pt>
                      <c:pt idx="63">
                        <c:v>217</c:v>
                      </c:pt>
                      <c:pt idx="64">
                        <c:v>208</c:v>
                      </c:pt>
                      <c:pt idx="65">
                        <c:v>221</c:v>
                      </c:pt>
                      <c:pt idx="66">
                        <c:v>187</c:v>
                      </c:pt>
                      <c:pt idx="67">
                        <c:v>174</c:v>
                      </c:pt>
                      <c:pt idx="68">
                        <c:v>177</c:v>
                      </c:pt>
                      <c:pt idx="69">
                        <c:v>142</c:v>
                      </c:pt>
                      <c:pt idx="70">
                        <c:v>140</c:v>
                      </c:pt>
                      <c:pt idx="71">
                        <c:v>165</c:v>
                      </c:pt>
                      <c:pt idx="72">
                        <c:v>164</c:v>
                      </c:pt>
                      <c:pt idx="73">
                        <c:v>167</c:v>
                      </c:pt>
                      <c:pt idx="74">
                        <c:v>157</c:v>
                      </c:pt>
                      <c:pt idx="75">
                        <c:v>163</c:v>
                      </c:pt>
                      <c:pt idx="76">
                        <c:v>136</c:v>
                      </c:pt>
                      <c:pt idx="77">
                        <c:v>156</c:v>
                      </c:pt>
                      <c:pt idx="78">
                        <c:v>168</c:v>
                      </c:pt>
                      <c:pt idx="79">
                        <c:v>176</c:v>
                      </c:pt>
                      <c:pt idx="80">
                        <c:v>182</c:v>
                      </c:pt>
                      <c:pt idx="81">
                        <c:v>170</c:v>
                      </c:pt>
                      <c:pt idx="82">
                        <c:v>167</c:v>
                      </c:pt>
                      <c:pt idx="83">
                        <c:v>192</c:v>
                      </c:pt>
                      <c:pt idx="84">
                        <c:v>158</c:v>
                      </c:pt>
                      <c:pt idx="85">
                        <c:v>171</c:v>
                      </c:pt>
                      <c:pt idx="86">
                        <c:v>189</c:v>
                      </c:pt>
                      <c:pt idx="87">
                        <c:v>175</c:v>
                      </c:pt>
                      <c:pt idx="88">
                        <c:v>200</c:v>
                      </c:pt>
                      <c:pt idx="89">
                        <c:v>206</c:v>
                      </c:pt>
                      <c:pt idx="90">
                        <c:v>238</c:v>
                      </c:pt>
                      <c:pt idx="91">
                        <c:v>226</c:v>
                      </c:pt>
                      <c:pt idx="92">
                        <c:v>244</c:v>
                      </c:pt>
                      <c:pt idx="93">
                        <c:v>211</c:v>
                      </c:pt>
                      <c:pt idx="94">
                        <c:v>193</c:v>
                      </c:pt>
                      <c:pt idx="95">
                        <c:v>187</c:v>
                      </c:pt>
                      <c:pt idx="96">
                        <c:v>178</c:v>
                      </c:pt>
                      <c:pt idx="97">
                        <c:v>169</c:v>
                      </c:pt>
                      <c:pt idx="98">
                        <c:v>170</c:v>
                      </c:pt>
                      <c:pt idx="99">
                        <c:v>178</c:v>
                      </c:pt>
                      <c:pt idx="100">
                        <c:v>179</c:v>
                      </c:pt>
                      <c:pt idx="101">
                        <c:v>195</c:v>
                      </c:pt>
                      <c:pt idx="102">
                        <c:v>198</c:v>
                      </c:pt>
                      <c:pt idx="103">
                        <c:v>190</c:v>
                      </c:pt>
                      <c:pt idx="104">
                        <c:v>169</c:v>
                      </c:pt>
                      <c:pt idx="105">
                        <c:v>166</c:v>
                      </c:pt>
                      <c:pt idx="106">
                        <c:v>147</c:v>
                      </c:pt>
                      <c:pt idx="107">
                        <c:v>206</c:v>
                      </c:pt>
                      <c:pt idx="108">
                        <c:v>192</c:v>
                      </c:pt>
                      <c:pt idx="109">
                        <c:v>179</c:v>
                      </c:pt>
                      <c:pt idx="110">
                        <c:v>197</c:v>
                      </c:pt>
                      <c:pt idx="111">
                        <c:v>190</c:v>
                      </c:pt>
                      <c:pt idx="112">
                        <c:v>174</c:v>
                      </c:pt>
                      <c:pt idx="113">
                        <c:v>191</c:v>
                      </c:pt>
                      <c:pt idx="114">
                        <c:v>148</c:v>
                      </c:pt>
                      <c:pt idx="115">
                        <c:v>171</c:v>
                      </c:pt>
                      <c:pt idx="116">
                        <c:v>170</c:v>
                      </c:pt>
                      <c:pt idx="117">
                        <c:v>165</c:v>
                      </c:pt>
                      <c:pt idx="118">
                        <c:v>160</c:v>
                      </c:pt>
                      <c:pt idx="119">
                        <c:v>140</c:v>
                      </c:pt>
                      <c:pt idx="120">
                        <c:v>142</c:v>
                      </c:pt>
                      <c:pt idx="121">
                        <c:v>178</c:v>
                      </c:pt>
                      <c:pt idx="122">
                        <c:v>146</c:v>
                      </c:pt>
                      <c:pt idx="123">
                        <c:v>145</c:v>
                      </c:pt>
                      <c:pt idx="124">
                        <c:v>177</c:v>
                      </c:pt>
                      <c:pt idx="125">
                        <c:v>162</c:v>
                      </c:pt>
                      <c:pt idx="126">
                        <c:v>152</c:v>
                      </c:pt>
                      <c:pt idx="127">
                        <c:v>162</c:v>
                      </c:pt>
                      <c:pt idx="128">
                        <c:v>182</c:v>
                      </c:pt>
                      <c:pt idx="129">
                        <c:v>154</c:v>
                      </c:pt>
                      <c:pt idx="130">
                        <c:v>152</c:v>
                      </c:pt>
                      <c:pt idx="131">
                        <c:v>162</c:v>
                      </c:pt>
                      <c:pt idx="132">
                        <c:v>161</c:v>
                      </c:pt>
                      <c:pt idx="133">
                        <c:v>203</c:v>
                      </c:pt>
                      <c:pt idx="134">
                        <c:v>181</c:v>
                      </c:pt>
                      <c:pt idx="135">
                        <c:v>172</c:v>
                      </c:pt>
                      <c:pt idx="136">
                        <c:v>166</c:v>
                      </c:pt>
                      <c:pt idx="137">
                        <c:v>170</c:v>
                      </c:pt>
                      <c:pt idx="138">
                        <c:v>157</c:v>
                      </c:pt>
                      <c:pt idx="139">
                        <c:v>151</c:v>
                      </c:pt>
                      <c:pt idx="140">
                        <c:v>169</c:v>
                      </c:pt>
                      <c:pt idx="141">
                        <c:v>192</c:v>
                      </c:pt>
                      <c:pt idx="142">
                        <c:v>176</c:v>
                      </c:pt>
                      <c:pt idx="143">
                        <c:v>180</c:v>
                      </c:pt>
                      <c:pt idx="144">
                        <c:v>210</c:v>
                      </c:pt>
                      <c:pt idx="145">
                        <c:v>215</c:v>
                      </c:pt>
                      <c:pt idx="146">
                        <c:v>228</c:v>
                      </c:pt>
                      <c:pt idx="147">
                        <c:v>261</c:v>
                      </c:pt>
                      <c:pt idx="148">
                        <c:v>218</c:v>
                      </c:pt>
                      <c:pt idx="149">
                        <c:v>207</c:v>
                      </c:pt>
                      <c:pt idx="150">
                        <c:v>219</c:v>
                      </c:pt>
                      <c:pt idx="151">
                        <c:v>186</c:v>
                      </c:pt>
                      <c:pt idx="152">
                        <c:v>176</c:v>
                      </c:pt>
                      <c:pt idx="153">
                        <c:v>168</c:v>
                      </c:pt>
                      <c:pt idx="154">
                        <c:v>190</c:v>
                      </c:pt>
                      <c:pt idx="155">
                        <c:v>185</c:v>
                      </c:pt>
                      <c:pt idx="156">
                        <c:v>176</c:v>
                      </c:pt>
                      <c:pt idx="157">
                        <c:v>192</c:v>
                      </c:pt>
                      <c:pt idx="158">
                        <c:v>169</c:v>
                      </c:pt>
                      <c:pt idx="159">
                        <c:v>175</c:v>
                      </c:pt>
                      <c:pt idx="160">
                        <c:v>156</c:v>
                      </c:pt>
                      <c:pt idx="161">
                        <c:v>158</c:v>
                      </c:pt>
                      <c:pt idx="162">
                        <c:v>193</c:v>
                      </c:pt>
                      <c:pt idx="163">
                        <c:v>176</c:v>
                      </c:pt>
                      <c:pt idx="164">
                        <c:v>169</c:v>
                      </c:pt>
                      <c:pt idx="165">
                        <c:v>148</c:v>
                      </c:pt>
                      <c:pt idx="166">
                        <c:v>155</c:v>
                      </c:pt>
                      <c:pt idx="167">
                        <c:v>156</c:v>
                      </c:pt>
                      <c:pt idx="168">
                        <c:v>152</c:v>
                      </c:pt>
                      <c:pt idx="169">
                        <c:v>169</c:v>
                      </c:pt>
                      <c:pt idx="170">
                        <c:v>156</c:v>
                      </c:pt>
                      <c:pt idx="171">
                        <c:v>148</c:v>
                      </c:pt>
                      <c:pt idx="172">
                        <c:v>154</c:v>
                      </c:pt>
                      <c:pt idx="173">
                        <c:v>128</c:v>
                      </c:pt>
                      <c:pt idx="174">
                        <c:v>135</c:v>
                      </c:pt>
                      <c:pt idx="175">
                        <c:v>159</c:v>
                      </c:pt>
                      <c:pt idx="176">
                        <c:v>134</c:v>
                      </c:pt>
                      <c:pt idx="177">
                        <c:v>147</c:v>
                      </c:pt>
                      <c:pt idx="178">
                        <c:v>126</c:v>
                      </c:pt>
                      <c:pt idx="179">
                        <c:v>160</c:v>
                      </c:pt>
                      <c:pt idx="180">
                        <c:v>152</c:v>
                      </c:pt>
                      <c:pt idx="181">
                        <c:v>181</c:v>
                      </c:pt>
                      <c:pt idx="182">
                        <c:v>140</c:v>
                      </c:pt>
                      <c:pt idx="183">
                        <c:v>144</c:v>
                      </c:pt>
                      <c:pt idx="184">
                        <c:v>129</c:v>
                      </c:pt>
                      <c:pt idx="185">
                        <c:v>166</c:v>
                      </c:pt>
                      <c:pt idx="186">
                        <c:v>140</c:v>
                      </c:pt>
                      <c:pt idx="187">
                        <c:v>142</c:v>
                      </c:pt>
                      <c:pt idx="188">
                        <c:v>176</c:v>
                      </c:pt>
                      <c:pt idx="189">
                        <c:v>193</c:v>
                      </c:pt>
                      <c:pt idx="190">
                        <c:v>171</c:v>
                      </c:pt>
                      <c:pt idx="191">
                        <c:v>189</c:v>
                      </c:pt>
                      <c:pt idx="192">
                        <c:v>158</c:v>
                      </c:pt>
                      <c:pt idx="193">
                        <c:v>194</c:v>
                      </c:pt>
                      <c:pt idx="194">
                        <c:v>184</c:v>
                      </c:pt>
                      <c:pt idx="195">
                        <c:v>185</c:v>
                      </c:pt>
                      <c:pt idx="196">
                        <c:v>212</c:v>
                      </c:pt>
                      <c:pt idx="197">
                        <c:v>199</c:v>
                      </c:pt>
                      <c:pt idx="198">
                        <c:v>176</c:v>
                      </c:pt>
                      <c:pt idx="199">
                        <c:v>175</c:v>
                      </c:pt>
                      <c:pt idx="200">
                        <c:v>191</c:v>
                      </c:pt>
                      <c:pt idx="201">
                        <c:v>147</c:v>
                      </c:pt>
                      <c:pt idx="202">
                        <c:v>182</c:v>
                      </c:pt>
                      <c:pt idx="203">
                        <c:v>213</c:v>
                      </c:pt>
                      <c:pt idx="204">
                        <c:v>183</c:v>
                      </c:pt>
                      <c:pt idx="205">
                        <c:v>206</c:v>
                      </c:pt>
                      <c:pt idx="206">
                        <c:v>171</c:v>
                      </c:pt>
                      <c:pt idx="207">
                        <c:v>196</c:v>
                      </c:pt>
                      <c:pt idx="208">
                        <c:v>175</c:v>
                      </c:pt>
                      <c:pt idx="209">
                        <c:v>131</c:v>
                      </c:pt>
                      <c:pt idx="210">
                        <c:v>147</c:v>
                      </c:pt>
                      <c:pt idx="211">
                        <c:v>161</c:v>
                      </c:pt>
                      <c:pt idx="212">
                        <c:v>167</c:v>
                      </c:pt>
                      <c:pt idx="213">
                        <c:v>154</c:v>
                      </c:pt>
                      <c:pt idx="214">
                        <c:v>166</c:v>
                      </c:pt>
                      <c:pt idx="215">
                        <c:v>143</c:v>
                      </c:pt>
                      <c:pt idx="216">
                        <c:v>149</c:v>
                      </c:pt>
                      <c:pt idx="217">
                        <c:v>149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F33-48A2-8823-FECF3DC27B4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4</c:v>
                      </c:pt>
                      <c:pt idx="48">
                        <c:v>12</c:v>
                      </c:pt>
                      <c:pt idx="49">
                        <c:v>41</c:v>
                      </c:pt>
                      <c:pt idx="50">
                        <c:v>73</c:v>
                      </c:pt>
                      <c:pt idx="51">
                        <c:v>96</c:v>
                      </c:pt>
                      <c:pt idx="52">
                        <c:v>113</c:v>
                      </c:pt>
                      <c:pt idx="53">
                        <c:v>169</c:v>
                      </c:pt>
                      <c:pt idx="54">
                        <c:v>156</c:v>
                      </c:pt>
                      <c:pt idx="55">
                        <c:v>186</c:v>
                      </c:pt>
                      <c:pt idx="56">
                        <c:v>247</c:v>
                      </c:pt>
                      <c:pt idx="57">
                        <c:v>223</c:v>
                      </c:pt>
                      <c:pt idx="58">
                        <c:v>262</c:v>
                      </c:pt>
                      <c:pt idx="59">
                        <c:v>300</c:v>
                      </c:pt>
                      <c:pt idx="60">
                        <c:v>326</c:v>
                      </c:pt>
                      <c:pt idx="61">
                        <c:v>374</c:v>
                      </c:pt>
                      <c:pt idx="62">
                        <c:v>381</c:v>
                      </c:pt>
                      <c:pt idx="63">
                        <c:v>357</c:v>
                      </c:pt>
                      <c:pt idx="64">
                        <c:v>380</c:v>
                      </c:pt>
                      <c:pt idx="65">
                        <c:v>462</c:v>
                      </c:pt>
                      <c:pt idx="66">
                        <c:v>465</c:v>
                      </c:pt>
                      <c:pt idx="67">
                        <c:v>514</c:v>
                      </c:pt>
                      <c:pt idx="68">
                        <c:v>539</c:v>
                      </c:pt>
                      <c:pt idx="69">
                        <c:v>521</c:v>
                      </c:pt>
                      <c:pt idx="70">
                        <c:v>534</c:v>
                      </c:pt>
                      <c:pt idx="71">
                        <c:v>630</c:v>
                      </c:pt>
                      <c:pt idx="72">
                        <c:v>585</c:v>
                      </c:pt>
                      <c:pt idx="73">
                        <c:v>674</c:v>
                      </c:pt>
                      <c:pt idx="74">
                        <c:v>562</c:v>
                      </c:pt>
                      <c:pt idx="75">
                        <c:v>600</c:v>
                      </c:pt>
                      <c:pt idx="76">
                        <c:v>616</c:v>
                      </c:pt>
                      <c:pt idx="77">
                        <c:v>624</c:v>
                      </c:pt>
                      <c:pt idx="78">
                        <c:v>637</c:v>
                      </c:pt>
                      <c:pt idx="79">
                        <c:v>662</c:v>
                      </c:pt>
                      <c:pt idx="80">
                        <c:v>667</c:v>
                      </c:pt>
                      <c:pt idx="81">
                        <c:v>668</c:v>
                      </c:pt>
                      <c:pt idx="82">
                        <c:v>678</c:v>
                      </c:pt>
                      <c:pt idx="83">
                        <c:v>693</c:v>
                      </c:pt>
                      <c:pt idx="84">
                        <c:v>741</c:v>
                      </c:pt>
                      <c:pt idx="85">
                        <c:v>759</c:v>
                      </c:pt>
                      <c:pt idx="86">
                        <c:v>874</c:v>
                      </c:pt>
                      <c:pt idx="87">
                        <c:v>896</c:v>
                      </c:pt>
                      <c:pt idx="88">
                        <c:v>913</c:v>
                      </c:pt>
                      <c:pt idx="89">
                        <c:v>936</c:v>
                      </c:pt>
                      <c:pt idx="90">
                        <c:v>975</c:v>
                      </c:pt>
                      <c:pt idx="91">
                        <c:v>1054</c:v>
                      </c:pt>
                      <c:pt idx="92">
                        <c:v>1032</c:v>
                      </c:pt>
                      <c:pt idx="93">
                        <c:v>897</c:v>
                      </c:pt>
                      <c:pt idx="94">
                        <c:v>867</c:v>
                      </c:pt>
                      <c:pt idx="95">
                        <c:v>803</c:v>
                      </c:pt>
                      <c:pt idx="96">
                        <c:v>755</c:v>
                      </c:pt>
                      <c:pt idx="97">
                        <c:v>778</c:v>
                      </c:pt>
                      <c:pt idx="98">
                        <c:v>756</c:v>
                      </c:pt>
                      <c:pt idx="99">
                        <c:v>774</c:v>
                      </c:pt>
                      <c:pt idx="100">
                        <c:v>838</c:v>
                      </c:pt>
                      <c:pt idx="101">
                        <c:v>891</c:v>
                      </c:pt>
                      <c:pt idx="102">
                        <c:v>874</c:v>
                      </c:pt>
                      <c:pt idx="103">
                        <c:v>831</c:v>
                      </c:pt>
                      <c:pt idx="104">
                        <c:v>780</c:v>
                      </c:pt>
                      <c:pt idx="105">
                        <c:v>755</c:v>
                      </c:pt>
                      <c:pt idx="106">
                        <c:v>786</c:v>
                      </c:pt>
                      <c:pt idx="107">
                        <c:v>767</c:v>
                      </c:pt>
                      <c:pt idx="108">
                        <c:v>849</c:v>
                      </c:pt>
                      <c:pt idx="109">
                        <c:v>835</c:v>
                      </c:pt>
                      <c:pt idx="110">
                        <c:v>799</c:v>
                      </c:pt>
                      <c:pt idx="111">
                        <c:v>839</c:v>
                      </c:pt>
                      <c:pt idx="112">
                        <c:v>815</c:v>
                      </c:pt>
                      <c:pt idx="113">
                        <c:v>783</c:v>
                      </c:pt>
                      <c:pt idx="114">
                        <c:v>776</c:v>
                      </c:pt>
                      <c:pt idx="115">
                        <c:v>705</c:v>
                      </c:pt>
                      <c:pt idx="116">
                        <c:v>665</c:v>
                      </c:pt>
                      <c:pt idx="117">
                        <c:v>768</c:v>
                      </c:pt>
                      <c:pt idx="118">
                        <c:v>745</c:v>
                      </c:pt>
                      <c:pt idx="119">
                        <c:v>715</c:v>
                      </c:pt>
                      <c:pt idx="120">
                        <c:v>712</c:v>
                      </c:pt>
                      <c:pt idx="121">
                        <c:v>783</c:v>
                      </c:pt>
                      <c:pt idx="122">
                        <c:v>663</c:v>
                      </c:pt>
                      <c:pt idx="123">
                        <c:v>681</c:v>
                      </c:pt>
                      <c:pt idx="124">
                        <c:v>888</c:v>
                      </c:pt>
                      <c:pt idx="125">
                        <c:v>759</c:v>
                      </c:pt>
                      <c:pt idx="126">
                        <c:v>857</c:v>
                      </c:pt>
                      <c:pt idx="127">
                        <c:v>769</c:v>
                      </c:pt>
                      <c:pt idx="128">
                        <c:v>829</c:v>
                      </c:pt>
                      <c:pt idx="129">
                        <c:v>778</c:v>
                      </c:pt>
                      <c:pt idx="130">
                        <c:v>759</c:v>
                      </c:pt>
                      <c:pt idx="131">
                        <c:v>780</c:v>
                      </c:pt>
                      <c:pt idx="132">
                        <c:v>821</c:v>
                      </c:pt>
                      <c:pt idx="133">
                        <c:v>809</c:v>
                      </c:pt>
                      <c:pt idx="134">
                        <c:v>839</c:v>
                      </c:pt>
                      <c:pt idx="135">
                        <c:v>843</c:v>
                      </c:pt>
                      <c:pt idx="136">
                        <c:v>828</c:v>
                      </c:pt>
                      <c:pt idx="137">
                        <c:v>887</c:v>
                      </c:pt>
                      <c:pt idx="138">
                        <c:v>871</c:v>
                      </c:pt>
                      <c:pt idx="139">
                        <c:v>776</c:v>
                      </c:pt>
                      <c:pt idx="140">
                        <c:v>824</c:v>
                      </c:pt>
                      <c:pt idx="141">
                        <c:v>838</c:v>
                      </c:pt>
                      <c:pt idx="142">
                        <c:v>838</c:v>
                      </c:pt>
                      <c:pt idx="143">
                        <c:v>901</c:v>
                      </c:pt>
                      <c:pt idx="144">
                        <c:v>862</c:v>
                      </c:pt>
                      <c:pt idx="145">
                        <c:v>1007</c:v>
                      </c:pt>
                      <c:pt idx="146">
                        <c:v>1173</c:v>
                      </c:pt>
                      <c:pt idx="147">
                        <c:v>1180</c:v>
                      </c:pt>
                      <c:pt idx="148">
                        <c:v>1102</c:v>
                      </c:pt>
                      <c:pt idx="149">
                        <c:v>972</c:v>
                      </c:pt>
                      <c:pt idx="150">
                        <c:v>950</c:v>
                      </c:pt>
                      <c:pt idx="151">
                        <c:v>877</c:v>
                      </c:pt>
                      <c:pt idx="152">
                        <c:v>886</c:v>
                      </c:pt>
                      <c:pt idx="153">
                        <c:v>837</c:v>
                      </c:pt>
                      <c:pt idx="154">
                        <c:v>866</c:v>
                      </c:pt>
                      <c:pt idx="155">
                        <c:v>890</c:v>
                      </c:pt>
                      <c:pt idx="156">
                        <c:v>867</c:v>
                      </c:pt>
                      <c:pt idx="157">
                        <c:v>869</c:v>
                      </c:pt>
                      <c:pt idx="158">
                        <c:v>830</c:v>
                      </c:pt>
                      <c:pt idx="159">
                        <c:v>826</c:v>
                      </c:pt>
                      <c:pt idx="160">
                        <c:v>821</c:v>
                      </c:pt>
                      <c:pt idx="161">
                        <c:v>800</c:v>
                      </c:pt>
                      <c:pt idx="162">
                        <c:v>838</c:v>
                      </c:pt>
                      <c:pt idx="163">
                        <c:v>796</c:v>
                      </c:pt>
                      <c:pt idx="164">
                        <c:v>777</c:v>
                      </c:pt>
                      <c:pt idx="165">
                        <c:v>742</c:v>
                      </c:pt>
                      <c:pt idx="166">
                        <c:v>772</c:v>
                      </c:pt>
                      <c:pt idx="167">
                        <c:v>756</c:v>
                      </c:pt>
                      <c:pt idx="168">
                        <c:v>739</c:v>
                      </c:pt>
                      <c:pt idx="169">
                        <c:v>740</c:v>
                      </c:pt>
                      <c:pt idx="170">
                        <c:v>722</c:v>
                      </c:pt>
                      <c:pt idx="171">
                        <c:v>731</c:v>
                      </c:pt>
                      <c:pt idx="172">
                        <c:v>785</c:v>
                      </c:pt>
                      <c:pt idx="173">
                        <c:v>684</c:v>
                      </c:pt>
                      <c:pt idx="174">
                        <c:v>720</c:v>
                      </c:pt>
                      <c:pt idx="175">
                        <c:v>780</c:v>
                      </c:pt>
                      <c:pt idx="176">
                        <c:v>766</c:v>
                      </c:pt>
                      <c:pt idx="177">
                        <c:v>680</c:v>
                      </c:pt>
                      <c:pt idx="178">
                        <c:v>731</c:v>
                      </c:pt>
                      <c:pt idx="179">
                        <c:v>706</c:v>
                      </c:pt>
                      <c:pt idx="180">
                        <c:v>795</c:v>
                      </c:pt>
                      <c:pt idx="181">
                        <c:v>833</c:v>
                      </c:pt>
                      <c:pt idx="182">
                        <c:v>757</c:v>
                      </c:pt>
                      <c:pt idx="183">
                        <c:v>716</c:v>
                      </c:pt>
                      <c:pt idx="184">
                        <c:v>761</c:v>
                      </c:pt>
                      <c:pt idx="185">
                        <c:v>726</c:v>
                      </c:pt>
                      <c:pt idx="186">
                        <c:v>757</c:v>
                      </c:pt>
                      <c:pt idx="187">
                        <c:v>752</c:v>
                      </c:pt>
                      <c:pt idx="188">
                        <c:v>856</c:v>
                      </c:pt>
                      <c:pt idx="189">
                        <c:v>818</c:v>
                      </c:pt>
                      <c:pt idx="190">
                        <c:v>816</c:v>
                      </c:pt>
                      <c:pt idx="191">
                        <c:v>801</c:v>
                      </c:pt>
                      <c:pt idx="192">
                        <c:v>824</c:v>
                      </c:pt>
                      <c:pt idx="193">
                        <c:v>864</c:v>
                      </c:pt>
                      <c:pt idx="194">
                        <c:v>885</c:v>
                      </c:pt>
                      <c:pt idx="195">
                        <c:v>888</c:v>
                      </c:pt>
                      <c:pt idx="196">
                        <c:v>892</c:v>
                      </c:pt>
                      <c:pt idx="197">
                        <c:v>965</c:v>
                      </c:pt>
                      <c:pt idx="198">
                        <c:v>938</c:v>
                      </c:pt>
                      <c:pt idx="199">
                        <c:v>963</c:v>
                      </c:pt>
                      <c:pt idx="200">
                        <c:v>883</c:v>
                      </c:pt>
                      <c:pt idx="201">
                        <c:v>862</c:v>
                      </c:pt>
                      <c:pt idx="202">
                        <c:v>832</c:v>
                      </c:pt>
                      <c:pt idx="203">
                        <c:v>885</c:v>
                      </c:pt>
                      <c:pt idx="204">
                        <c:v>878</c:v>
                      </c:pt>
                      <c:pt idx="205">
                        <c:v>994</c:v>
                      </c:pt>
                      <c:pt idx="206">
                        <c:v>865</c:v>
                      </c:pt>
                      <c:pt idx="207">
                        <c:v>819</c:v>
                      </c:pt>
                      <c:pt idx="208">
                        <c:v>774</c:v>
                      </c:pt>
                      <c:pt idx="209">
                        <c:v>757</c:v>
                      </c:pt>
                      <c:pt idx="210">
                        <c:v>792</c:v>
                      </c:pt>
                      <c:pt idx="211">
                        <c:v>734</c:v>
                      </c:pt>
                      <c:pt idx="212">
                        <c:v>802</c:v>
                      </c:pt>
                      <c:pt idx="213">
                        <c:v>797</c:v>
                      </c:pt>
                      <c:pt idx="214">
                        <c:v>746</c:v>
                      </c:pt>
                      <c:pt idx="215">
                        <c:v>724</c:v>
                      </c:pt>
                      <c:pt idx="216">
                        <c:v>707</c:v>
                      </c:pt>
                      <c:pt idx="217">
                        <c:v>727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F33-48A2-8823-FECF3DC27B4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F33-48A2-8823-FECF3DC27B4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cohorts'!$T$6</c15:sqref>
                        </c15:formulaRef>
                      </c:ext>
                    </c:extLst>
                    <c:strCache>
                      <c:ptCount val="1"/>
                      <c:pt idx="0">
                        <c:v>CMR 2/0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cohorts'!$T$7:$T$224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3.0140326069161332E-4</c:v>
                      </c:pt>
                      <c:pt idx="47">
                        <c:v>6.3726698664783661E-4</c:v>
                      </c:pt>
                      <c:pt idx="48">
                        <c:v>2.0752763706181994E-3</c:v>
                      </c:pt>
                      <c:pt idx="49">
                        <c:v>6.7227480303496271E-3</c:v>
                      </c:pt>
                      <c:pt idx="50">
                        <c:v>1.1878744226025986E-2</c:v>
                      </c:pt>
                      <c:pt idx="51">
                        <c:v>1.4226318173926961E-2</c:v>
                      </c:pt>
                      <c:pt idx="52">
                        <c:v>1.5662049113027276E-2</c:v>
                      </c:pt>
                      <c:pt idx="53">
                        <c:v>2.3954839536570002E-2</c:v>
                      </c:pt>
                      <c:pt idx="54">
                        <c:v>2.3642647302051793E-2</c:v>
                      </c:pt>
                      <c:pt idx="55">
                        <c:v>3.3446889584991334E-2</c:v>
                      </c:pt>
                      <c:pt idx="56">
                        <c:v>4.8204296011311001E-2</c:v>
                      </c:pt>
                      <c:pt idx="57">
                        <c:v>5.2295788608397821E-2</c:v>
                      </c:pt>
                      <c:pt idx="58">
                        <c:v>7.0066303915533867E-2</c:v>
                      </c:pt>
                      <c:pt idx="59">
                        <c:v>9.3206126165743086E-2</c:v>
                      </c:pt>
                      <c:pt idx="60">
                        <c:v>0.10011301225984839</c:v>
                      </c:pt>
                      <c:pt idx="61">
                        <c:v>0.14207958732946513</c:v>
                      </c:pt>
                      <c:pt idx="62">
                        <c:v>0.15616150217871436</c:v>
                      </c:pt>
                      <c:pt idx="63">
                        <c:v>0.1547324065776764</c:v>
                      </c:pt>
                      <c:pt idx="64">
                        <c:v>0.18224827880878272</c:v>
                      </c:pt>
                      <c:pt idx="65">
                        <c:v>0.2466686538332753</c:v>
                      </c:pt>
                      <c:pt idx="66">
                        <c:v>0.25852289612398044</c:v>
                      </c:pt>
                      <c:pt idx="67">
                        <c:v>0.28168603626785838</c:v>
                      </c:pt>
                      <c:pt idx="68">
                        <c:v>0.33964396435199085</c:v>
                      </c:pt>
                      <c:pt idx="69">
                        <c:v>0.35107599757735902</c:v>
                      </c:pt>
                      <c:pt idx="70">
                        <c:v>0.3163657519500111</c:v>
                      </c:pt>
                      <c:pt idx="71">
                        <c:v>0.41585573924587499</c:v>
                      </c:pt>
                      <c:pt idx="72">
                        <c:v>0.39908918935749088</c:v>
                      </c:pt>
                      <c:pt idx="73">
                        <c:v>0.45330325558610374</c:v>
                      </c:pt>
                      <c:pt idx="74">
                        <c:v>0.38779531861073302</c:v>
                      </c:pt>
                      <c:pt idx="75">
                        <c:v>0.42270059102766933</c:v>
                      </c:pt>
                      <c:pt idx="76">
                        <c:v>0.44837784352381743</c:v>
                      </c:pt>
                      <c:pt idx="77">
                        <c:v>0.45639740228682985</c:v>
                      </c:pt>
                      <c:pt idx="78">
                        <c:v>0.4893346628510406</c:v>
                      </c:pt>
                      <c:pt idx="79">
                        <c:v>0.4725577038485545</c:v>
                      </c:pt>
                      <c:pt idx="80">
                        <c:v>0.45167425317824139</c:v>
                      </c:pt>
                      <c:pt idx="81">
                        <c:v>0.43794321034536393</c:v>
                      </c:pt>
                      <c:pt idx="82">
                        <c:v>0.48669905590456169</c:v>
                      </c:pt>
                      <c:pt idx="83">
                        <c:v>0.48876308387241346</c:v>
                      </c:pt>
                      <c:pt idx="84">
                        <c:v>0.4641508033372076</c:v>
                      </c:pt>
                      <c:pt idx="85">
                        <c:v>0.48451592424594708</c:v>
                      </c:pt>
                      <c:pt idx="86">
                        <c:v>0.46101186253156151</c:v>
                      </c:pt>
                      <c:pt idx="87">
                        <c:v>0.4267070237151962</c:v>
                      </c:pt>
                      <c:pt idx="88">
                        <c:v>0.40877850213672212</c:v>
                      </c:pt>
                      <c:pt idx="89">
                        <c:v>0.32460634991048326</c:v>
                      </c:pt>
                      <c:pt idx="90">
                        <c:v>0.33458822621852269</c:v>
                      </c:pt>
                      <c:pt idx="91">
                        <c:v>0.35081401217030528</c:v>
                      </c:pt>
                      <c:pt idx="92">
                        <c:v>0.33998851953502235</c:v>
                      </c:pt>
                      <c:pt idx="93">
                        <c:v>0.31336198574054075</c:v>
                      </c:pt>
                      <c:pt idx="94">
                        <c:v>0.34513182237279416</c:v>
                      </c:pt>
                      <c:pt idx="95">
                        <c:v>0.33119541203771596</c:v>
                      </c:pt>
                      <c:pt idx="96">
                        <c:v>0.33287554908124117</c:v>
                      </c:pt>
                      <c:pt idx="97">
                        <c:v>0.36717794606175597</c:v>
                      </c:pt>
                      <c:pt idx="98">
                        <c:v>0.39960803339897438</c:v>
                      </c:pt>
                      <c:pt idx="99">
                        <c:v>0.44363948480033744</c:v>
                      </c:pt>
                      <c:pt idx="100">
                        <c:v>0.39386291890765185</c:v>
                      </c:pt>
                      <c:pt idx="101">
                        <c:v>0.39269287643170625</c:v>
                      </c:pt>
                      <c:pt idx="102">
                        <c:v>0.3831912085654004</c:v>
                      </c:pt>
                      <c:pt idx="103">
                        <c:v>0.39620933975419581</c:v>
                      </c:pt>
                      <c:pt idx="104">
                        <c:v>0.39510906048237948</c:v>
                      </c:pt>
                      <c:pt idx="105">
                        <c:v>0.39921588117138479</c:v>
                      </c:pt>
                      <c:pt idx="106">
                        <c:v>0.45002896095397477</c:v>
                      </c:pt>
                      <c:pt idx="107">
                        <c:v>0.38539009848311701</c:v>
                      </c:pt>
                      <c:pt idx="108">
                        <c:v>0.47809953677396244</c:v>
                      </c:pt>
                      <c:pt idx="109">
                        <c:v>0.47628794031799976</c:v>
                      </c:pt>
                      <c:pt idx="110">
                        <c:v>0.502300156386009</c:v>
                      </c:pt>
                      <c:pt idx="111">
                        <c:v>0.53664686609565648</c:v>
                      </c:pt>
                      <c:pt idx="112">
                        <c:v>0.57870808852536681</c:v>
                      </c:pt>
                      <c:pt idx="113">
                        <c:v>0.51773848145138879</c:v>
                      </c:pt>
                      <c:pt idx="114">
                        <c:v>0.55336541867796452</c:v>
                      </c:pt>
                      <c:pt idx="115">
                        <c:v>0.5789818363811744</c:v>
                      </c:pt>
                      <c:pt idx="116">
                        <c:v>0.55520074493978444</c:v>
                      </c:pt>
                      <c:pt idx="117">
                        <c:v>0.62357546978244827</c:v>
                      </c:pt>
                      <c:pt idx="118">
                        <c:v>0.54926332044846526</c:v>
                      </c:pt>
                      <c:pt idx="119">
                        <c:v>0.60622627985879074</c:v>
                      </c:pt>
                      <c:pt idx="120">
                        <c:v>0.56010367534708694</c:v>
                      </c:pt>
                      <c:pt idx="121">
                        <c:v>0.61155100481842761</c:v>
                      </c:pt>
                      <c:pt idx="122">
                        <c:v>0.55912915729955959</c:v>
                      </c:pt>
                      <c:pt idx="123">
                        <c:v>0.51618587609910627</c:v>
                      </c:pt>
                      <c:pt idx="124">
                        <c:v>0.638430916421175</c:v>
                      </c:pt>
                      <c:pt idx="125">
                        <c:v>0.55193899976672345</c:v>
                      </c:pt>
                      <c:pt idx="126">
                        <c:v>0.58557999212320233</c:v>
                      </c:pt>
                      <c:pt idx="127">
                        <c:v>0.59619496201292643</c:v>
                      </c:pt>
                      <c:pt idx="128">
                        <c:v>0.60520630324891134</c:v>
                      </c:pt>
                      <c:pt idx="129">
                        <c:v>0.58174084402545323</c:v>
                      </c:pt>
                      <c:pt idx="130">
                        <c:v>0.66685905354583896</c:v>
                      </c:pt>
                      <c:pt idx="131">
                        <c:v>0.53582198057179253</c:v>
                      </c:pt>
                      <c:pt idx="132">
                        <c:v>0.69248914429821562</c:v>
                      </c:pt>
                      <c:pt idx="133">
                        <c:v>0.58698446801622417</c:v>
                      </c:pt>
                      <c:pt idx="134">
                        <c:v>0.53964043726169642</c:v>
                      </c:pt>
                      <c:pt idx="135">
                        <c:v>0.51939218473983628</c:v>
                      </c:pt>
                      <c:pt idx="136">
                        <c:v>0.50965599513620852</c:v>
                      </c:pt>
                      <c:pt idx="137">
                        <c:v>0.62797422139434667</c:v>
                      </c:pt>
                      <c:pt idx="138">
                        <c:v>0.63899682680373604</c:v>
                      </c:pt>
                      <c:pt idx="139">
                        <c:v>0.58515664166529169</c:v>
                      </c:pt>
                      <c:pt idx="140">
                        <c:v>0.618966729994467</c:v>
                      </c:pt>
                      <c:pt idx="141">
                        <c:v>0.71221344550407251</c:v>
                      </c:pt>
                      <c:pt idx="142">
                        <c:v>0.62098241447192692</c:v>
                      </c:pt>
                      <c:pt idx="143">
                        <c:v>0.61724500186380971</c:v>
                      </c:pt>
                      <c:pt idx="144">
                        <c:v>0.60404007434070439</c:v>
                      </c:pt>
                      <c:pt idx="145">
                        <c:v>0.62577242811481315</c:v>
                      </c:pt>
                      <c:pt idx="146">
                        <c:v>0.64556878704701215</c:v>
                      </c:pt>
                      <c:pt idx="147">
                        <c:v>0.59505083780905177</c:v>
                      </c:pt>
                      <c:pt idx="148">
                        <c:v>0.6212448261383996</c:v>
                      </c:pt>
                      <c:pt idx="149">
                        <c:v>0.60832659361891228</c:v>
                      </c:pt>
                      <c:pt idx="150">
                        <c:v>0.62034607804513842</c:v>
                      </c:pt>
                      <c:pt idx="151">
                        <c:v>0.67920273349982863</c:v>
                      </c:pt>
                      <c:pt idx="152">
                        <c:v>0.66615609626015038</c:v>
                      </c:pt>
                      <c:pt idx="153">
                        <c:v>0.64751994639998933</c:v>
                      </c:pt>
                      <c:pt idx="154">
                        <c:v>0.64626001328797877</c:v>
                      </c:pt>
                      <c:pt idx="155">
                        <c:v>0.68546229984282048</c:v>
                      </c:pt>
                      <c:pt idx="156">
                        <c:v>0.66092181080665424</c:v>
                      </c:pt>
                      <c:pt idx="157">
                        <c:v>0.66856233305353763</c:v>
                      </c:pt>
                      <c:pt idx="158">
                        <c:v>0.64029981283106085</c:v>
                      </c:pt>
                      <c:pt idx="159">
                        <c:v>0.66977484340761739</c:v>
                      </c:pt>
                      <c:pt idx="160">
                        <c:v>0.65856166802394733</c:v>
                      </c:pt>
                      <c:pt idx="161">
                        <c:v>0.68087202059912644</c:v>
                      </c:pt>
                      <c:pt idx="162">
                        <c:v>0.75966207784156969</c:v>
                      </c:pt>
                      <c:pt idx="163">
                        <c:v>0.69452756623248468</c:v>
                      </c:pt>
                      <c:pt idx="164">
                        <c:v>0.71484940532725061</c:v>
                      </c:pt>
                      <c:pt idx="165">
                        <c:v>0.65170880098743522</c:v>
                      </c:pt>
                      <c:pt idx="166">
                        <c:v>0.73856866413992306</c:v>
                      </c:pt>
                      <c:pt idx="167">
                        <c:v>0.65123828838031395</c:v>
                      </c:pt>
                      <c:pt idx="168">
                        <c:v>0.65306924240552477</c:v>
                      </c:pt>
                      <c:pt idx="169">
                        <c:v>0.74339007313556682</c:v>
                      </c:pt>
                      <c:pt idx="170">
                        <c:v>0.65228187624469613</c:v>
                      </c:pt>
                      <c:pt idx="171">
                        <c:v>0.70066370879966466</c:v>
                      </c:pt>
                      <c:pt idx="172">
                        <c:v>0.72824234159770296</c:v>
                      </c:pt>
                      <c:pt idx="173">
                        <c:v>0.63430452221756239</c:v>
                      </c:pt>
                      <c:pt idx="174">
                        <c:v>0.68362493277691316</c:v>
                      </c:pt>
                      <c:pt idx="175">
                        <c:v>0.74941313613415006</c:v>
                      </c:pt>
                      <c:pt idx="176">
                        <c:v>0.77729697286430421</c:v>
                      </c:pt>
                      <c:pt idx="177">
                        <c:v>0.74140827052087865</c:v>
                      </c:pt>
                      <c:pt idx="178">
                        <c:v>0.74784390159390179</c:v>
                      </c:pt>
                      <c:pt idx="179">
                        <c:v>0.70958740516354502</c:v>
                      </c:pt>
                      <c:pt idx="180">
                        <c:v>0.62183713857500889</c:v>
                      </c:pt>
                      <c:pt idx="181">
                        <c:v>0.79201061290019903</c:v>
                      </c:pt>
                      <c:pt idx="182">
                        <c:v>0.82377808403381414</c:v>
                      </c:pt>
                      <c:pt idx="183">
                        <c:v>0.79383456774554439</c:v>
                      </c:pt>
                      <c:pt idx="184">
                        <c:v>0.7537850221233634</c:v>
                      </c:pt>
                      <c:pt idx="185">
                        <c:v>0.66249999903795209</c:v>
                      </c:pt>
                      <c:pt idx="186">
                        <c:v>0.73667683273064355</c:v>
                      </c:pt>
                      <c:pt idx="187">
                        <c:v>0.64044250345045539</c:v>
                      </c:pt>
                      <c:pt idx="188">
                        <c:v>0.71550595695114083</c:v>
                      </c:pt>
                      <c:pt idx="189">
                        <c:v>0.64844887471011781</c:v>
                      </c:pt>
                      <c:pt idx="190">
                        <c:v>0.70416522786662061</c:v>
                      </c:pt>
                      <c:pt idx="191">
                        <c:v>0.69090904579400847</c:v>
                      </c:pt>
                      <c:pt idx="192">
                        <c:v>0.7130630134884538</c:v>
                      </c:pt>
                      <c:pt idx="193">
                        <c:v>0.68828168814927748</c:v>
                      </c:pt>
                      <c:pt idx="194">
                        <c:v>0.70464637254030615</c:v>
                      </c:pt>
                      <c:pt idx="195">
                        <c:v>0.68094787595822837</c:v>
                      </c:pt>
                      <c:pt idx="196">
                        <c:v>0.58321695639613425</c:v>
                      </c:pt>
                      <c:pt idx="197">
                        <c:v>0.69306326421159981</c:v>
                      </c:pt>
                      <c:pt idx="198">
                        <c:v>0.63023051484458414</c:v>
                      </c:pt>
                      <c:pt idx="199">
                        <c:v>0.611029535685923</c:v>
                      </c:pt>
                      <c:pt idx="200">
                        <c:v>0.65521408540470438</c:v>
                      </c:pt>
                      <c:pt idx="201">
                        <c:v>0.72821333378460129</c:v>
                      </c:pt>
                      <c:pt idx="202">
                        <c:v>0.63300672561564719</c:v>
                      </c:pt>
                      <c:pt idx="203">
                        <c:v>0.73078042715267988</c:v>
                      </c:pt>
                      <c:pt idx="204">
                        <c:v>0.69005772129656362</c:v>
                      </c:pt>
                      <c:pt idx="205">
                        <c:v>0.72169945732354501</c:v>
                      </c:pt>
                      <c:pt idx="206">
                        <c:v>0.74248457013532487</c:v>
                      </c:pt>
                      <c:pt idx="207">
                        <c:v>0.7160765195575175</c:v>
                      </c:pt>
                      <c:pt idx="208">
                        <c:v>0.73818588706473354</c:v>
                      </c:pt>
                      <c:pt idx="209">
                        <c:v>0.71576606128635467</c:v>
                      </c:pt>
                      <c:pt idx="210">
                        <c:v>0.74855662842317083</c:v>
                      </c:pt>
                      <c:pt idx="211">
                        <c:v>0.7911639943110268</c:v>
                      </c:pt>
                      <c:pt idx="212">
                        <c:v>0.81452138725518619</c:v>
                      </c:pt>
                      <c:pt idx="213">
                        <c:v>0.83131402525127729</c:v>
                      </c:pt>
                      <c:pt idx="214">
                        <c:v>0.66594786799371541</c:v>
                      </c:pt>
                      <c:pt idx="215">
                        <c:v>0.66406892371633897</c:v>
                      </c:pt>
                      <c:pt idx="216">
                        <c:v>0.8021714164991901</c:v>
                      </c:pt>
                      <c:pt idx="217">
                        <c:v>0.75376959870131643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F33-48A2-8823-FECF3DC27B41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per week.</a:t>
            </a:r>
            <a:r>
              <a:rPr lang="en-US" baseline="0"/>
              <a:t> Fixed cohorts defined on 6/14/21.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'90 year old cohorts'!$T$6</c:f>
              <c:strCache>
                <c:ptCount val="1"/>
                <c:pt idx="0">
                  <c:v>CMR 2/0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  <c:extLst xmlns:c15="http://schemas.microsoft.com/office/drawing/2012/chart"/>
            </c:numRef>
          </c:cat>
          <c:val>
            <c:numRef>
              <c:f>'90 year old cohorts'!$T$7:$T$224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3.0140326069161332E-4</c:v>
                </c:pt>
                <c:pt idx="47">
                  <c:v>6.3726698664783661E-4</c:v>
                </c:pt>
                <c:pt idx="48">
                  <c:v>2.0752763706181994E-3</c:v>
                </c:pt>
                <c:pt idx="49">
                  <c:v>6.7227480303496271E-3</c:v>
                </c:pt>
                <c:pt idx="50">
                  <c:v>1.1878744226025986E-2</c:v>
                </c:pt>
                <c:pt idx="51">
                  <c:v>1.4226318173926961E-2</c:v>
                </c:pt>
                <c:pt idx="52">
                  <c:v>1.5662049113027276E-2</c:v>
                </c:pt>
                <c:pt idx="53">
                  <c:v>2.3954839536570002E-2</c:v>
                </c:pt>
                <c:pt idx="54">
                  <c:v>2.3642647302051793E-2</c:v>
                </c:pt>
                <c:pt idx="55">
                  <c:v>3.3446889584991334E-2</c:v>
                </c:pt>
                <c:pt idx="56">
                  <c:v>4.8204296011311001E-2</c:v>
                </c:pt>
                <c:pt idx="57">
                  <c:v>5.2295788608397821E-2</c:v>
                </c:pt>
                <c:pt idx="58">
                  <c:v>7.0066303915533867E-2</c:v>
                </c:pt>
                <c:pt idx="59">
                  <c:v>9.3206126165743086E-2</c:v>
                </c:pt>
                <c:pt idx="60">
                  <c:v>0.10011301225984839</c:v>
                </c:pt>
                <c:pt idx="61">
                  <c:v>0.14207958732946513</c:v>
                </c:pt>
                <c:pt idx="62">
                  <c:v>0.15616150217871436</c:v>
                </c:pt>
                <c:pt idx="63">
                  <c:v>0.1547324065776764</c:v>
                </c:pt>
                <c:pt idx="64">
                  <c:v>0.18224827880878272</c:v>
                </c:pt>
                <c:pt idx="65">
                  <c:v>0.2466686538332753</c:v>
                </c:pt>
                <c:pt idx="66">
                  <c:v>0.25852289612398044</c:v>
                </c:pt>
                <c:pt idx="67">
                  <c:v>0.28168603626785838</c:v>
                </c:pt>
                <c:pt idx="68">
                  <c:v>0.33964396435199085</c:v>
                </c:pt>
                <c:pt idx="69">
                  <c:v>0.35107599757735902</c:v>
                </c:pt>
                <c:pt idx="70">
                  <c:v>0.3163657519500111</c:v>
                </c:pt>
                <c:pt idx="71">
                  <c:v>0.41585573924587499</c:v>
                </c:pt>
                <c:pt idx="72">
                  <c:v>0.39908918935749088</c:v>
                </c:pt>
                <c:pt idx="73">
                  <c:v>0.45330325558610374</c:v>
                </c:pt>
                <c:pt idx="74">
                  <c:v>0.38779531861073302</c:v>
                </c:pt>
                <c:pt idx="75">
                  <c:v>0.42270059102766933</c:v>
                </c:pt>
                <c:pt idx="76">
                  <c:v>0.44837784352381743</c:v>
                </c:pt>
                <c:pt idx="77">
                  <c:v>0.45639740228682985</c:v>
                </c:pt>
                <c:pt idx="78">
                  <c:v>0.4893346628510406</c:v>
                </c:pt>
                <c:pt idx="79">
                  <c:v>0.4725577038485545</c:v>
                </c:pt>
                <c:pt idx="80">
                  <c:v>0.45167425317824139</c:v>
                </c:pt>
                <c:pt idx="81">
                  <c:v>0.43794321034536393</c:v>
                </c:pt>
                <c:pt idx="82">
                  <c:v>0.48669905590456169</c:v>
                </c:pt>
                <c:pt idx="83">
                  <c:v>0.48876308387241346</c:v>
                </c:pt>
                <c:pt idx="84">
                  <c:v>0.4641508033372076</c:v>
                </c:pt>
                <c:pt idx="85">
                  <c:v>0.48451592424594708</c:v>
                </c:pt>
                <c:pt idx="86">
                  <c:v>0.46101186253156151</c:v>
                </c:pt>
                <c:pt idx="87">
                  <c:v>0.4267070237151962</c:v>
                </c:pt>
                <c:pt idx="88">
                  <c:v>0.40877850213672212</c:v>
                </c:pt>
                <c:pt idx="89">
                  <c:v>0.32460634991048326</c:v>
                </c:pt>
                <c:pt idx="90">
                  <c:v>0.33458822621852269</c:v>
                </c:pt>
                <c:pt idx="91">
                  <c:v>0.35081401217030528</c:v>
                </c:pt>
                <c:pt idx="92">
                  <c:v>0.33998851953502235</c:v>
                </c:pt>
                <c:pt idx="93">
                  <c:v>0.31336198574054075</c:v>
                </c:pt>
                <c:pt idx="94">
                  <c:v>0.34513182237279416</c:v>
                </c:pt>
                <c:pt idx="95">
                  <c:v>0.33119541203771596</c:v>
                </c:pt>
                <c:pt idx="96">
                  <c:v>0.33287554908124117</c:v>
                </c:pt>
                <c:pt idx="97">
                  <c:v>0.36717794606175597</c:v>
                </c:pt>
                <c:pt idx="98">
                  <c:v>0.39960803339897438</c:v>
                </c:pt>
                <c:pt idx="99">
                  <c:v>0.44363948480033744</c:v>
                </c:pt>
                <c:pt idx="100">
                  <c:v>0.39386291890765185</c:v>
                </c:pt>
                <c:pt idx="101">
                  <c:v>0.39269287643170625</c:v>
                </c:pt>
                <c:pt idx="102">
                  <c:v>0.3831912085654004</c:v>
                </c:pt>
                <c:pt idx="103">
                  <c:v>0.39620933975419581</c:v>
                </c:pt>
                <c:pt idx="104">
                  <c:v>0.39510906048237948</c:v>
                </c:pt>
                <c:pt idx="105">
                  <c:v>0.39921588117138479</c:v>
                </c:pt>
                <c:pt idx="106">
                  <c:v>0.45002896095397477</c:v>
                </c:pt>
                <c:pt idx="107">
                  <c:v>0.38539009848311701</c:v>
                </c:pt>
                <c:pt idx="108">
                  <c:v>0.47809953677396244</c:v>
                </c:pt>
                <c:pt idx="109">
                  <c:v>0.47628794031799976</c:v>
                </c:pt>
                <c:pt idx="110">
                  <c:v>0.502300156386009</c:v>
                </c:pt>
                <c:pt idx="111">
                  <c:v>0.53664686609565648</c:v>
                </c:pt>
                <c:pt idx="112">
                  <c:v>0.57870808852536681</c:v>
                </c:pt>
                <c:pt idx="113">
                  <c:v>0.51773848145138879</c:v>
                </c:pt>
                <c:pt idx="114">
                  <c:v>0.55336541867796452</c:v>
                </c:pt>
                <c:pt idx="115">
                  <c:v>0.5789818363811744</c:v>
                </c:pt>
                <c:pt idx="116">
                  <c:v>0.55520074493978444</c:v>
                </c:pt>
                <c:pt idx="117">
                  <c:v>0.62357546978244827</c:v>
                </c:pt>
                <c:pt idx="118">
                  <c:v>0.54926332044846526</c:v>
                </c:pt>
                <c:pt idx="119">
                  <c:v>0.60622627985879074</c:v>
                </c:pt>
                <c:pt idx="120">
                  <c:v>0.56010367534708694</c:v>
                </c:pt>
                <c:pt idx="121">
                  <c:v>0.61155100481842761</c:v>
                </c:pt>
                <c:pt idx="122">
                  <c:v>0.55912915729955959</c:v>
                </c:pt>
                <c:pt idx="123">
                  <c:v>0.51618587609910627</c:v>
                </c:pt>
                <c:pt idx="124">
                  <c:v>0.638430916421175</c:v>
                </c:pt>
                <c:pt idx="125">
                  <c:v>0.55193899976672345</c:v>
                </c:pt>
                <c:pt idx="126">
                  <c:v>0.58557999212320233</c:v>
                </c:pt>
                <c:pt idx="127">
                  <c:v>0.59619496201292643</c:v>
                </c:pt>
                <c:pt idx="128">
                  <c:v>0.60520630324891134</c:v>
                </c:pt>
                <c:pt idx="129">
                  <c:v>0.58174084402545323</c:v>
                </c:pt>
                <c:pt idx="130">
                  <c:v>0.66685905354583896</c:v>
                </c:pt>
                <c:pt idx="131">
                  <c:v>0.53582198057179253</c:v>
                </c:pt>
                <c:pt idx="132">
                  <c:v>0.69248914429821562</c:v>
                </c:pt>
                <c:pt idx="133">
                  <c:v>0.58698446801622417</c:v>
                </c:pt>
                <c:pt idx="134">
                  <c:v>0.53964043726169642</c:v>
                </c:pt>
                <c:pt idx="135">
                  <c:v>0.51939218473983628</c:v>
                </c:pt>
                <c:pt idx="136">
                  <c:v>0.50965599513620852</c:v>
                </c:pt>
                <c:pt idx="137">
                  <c:v>0.62797422139434667</c:v>
                </c:pt>
                <c:pt idx="138">
                  <c:v>0.63899682680373604</c:v>
                </c:pt>
                <c:pt idx="139">
                  <c:v>0.58515664166529169</c:v>
                </c:pt>
                <c:pt idx="140">
                  <c:v>0.618966729994467</c:v>
                </c:pt>
                <c:pt idx="141">
                  <c:v>0.71221344550407251</c:v>
                </c:pt>
                <c:pt idx="142">
                  <c:v>0.62098241447192692</c:v>
                </c:pt>
                <c:pt idx="143">
                  <c:v>0.61724500186380971</c:v>
                </c:pt>
                <c:pt idx="144">
                  <c:v>0.60404007434070439</c:v>
                </c:pt>
                <c:pt idx="145">
                  <c:v>0.62577242811481315</c:v>
                </c:pt>
                <c:pt idx="146">
                  <c:v>0.64556878704701215</c:v>
                </c:pt>
                <c:pt idx="147">
                  <c:v>0.59505083780905177</c:v>
                </c:pt>
                <c:pt idx="148">
                  <c:v>0.6212448261383996</c:v>
                </c:pt>
                <c:pt idx="149">
                  <c:v>0.60832659361891228</c:v>
                </c:pt>
                <c:pt idx="150">
                  <c:v>0.62034607804513842</c:v>
                </c:pt>
                <c:pt idx="151">
                  <c:v>0.67920273349982863</c:v>
                </c:pt>
                <c:pt idx="152">
                  <c:v>0.66615609626015038</c:v>
                </c:pt>
                <c:pt idx="153">
                  <c:v>0.64751994639998933</c:v>
                </c:pt>
                <c:pt idx="154">
                  <c:v>0.64626001328797877</c:v>
                </c:pt>
                <c:pt idx="155">
                  <c:v>0.68546229984282048</c:v>
                </c:pt>
                <c:pt idx="156">
                  <c:v>0.66092181080665424</c:v>
                </c:pt>
                <c:pt idx="157">
                  <c:v>0.66856233305353763</c:v>
                </c:pt>
                <c:pt idx="158">
                  <c:v>0.64029981283106085</c:v>
                </c:pt>
                <c:pt idx="159">
                  <c:v>0.66977484340761739</c:v>
                </c:pt>
                <c:pt idx="160">
                  <c:v>0.65856166802394733</c:v>
                </c:pt>
                <c:pt idx="161">
                  <c:v>0.68087202059912644</c:v>
                </c:pt>
                <c:pt idx="162">
                  <c:v>0.75966207784156969</c:v>
                </c:pt>
                <c:pt idx="163">
                  <c:v>0.69452756623248468</c:v>
                </c:pt>
                <c:pt idx="164">
                  <c:v>0.71484940532725061</c:v>
                </c:pt>
                <c:pt idx="165">
                  <c:v>0.65170880098743522</c:v>
                </c:pt>
                <c:pt idx="166">
                  <c:v>0.73856866413992306</c:v>
                </c:pt>
                <c:pt idx="167">
                  <c:v>0.65123828838031395</c:v>
                </c:pt>
                <c:pt idx="168">
                  <c:v>0.65306924240552477</c:v>
                </c:pt>
                <c:pt idx="169">
                  <c:v>0.74339007313556682</c:v>
                </c:pt>
                <c:pt idx="170">
                  <c:v>0.65228187624469613</c:v>
                </c:pt>
                <c:pt idx="171">
                  <c:v>0.70066370879966466</c:v>
                </c:pt>
                <c:pt idx="172">
                  <c:v>0.72824234159770296</c:v>
                </c:pt>
                <c:pt idx="173">
                  <c:v>0.63430452221756239</c:v>
                </c:pt>
                <c:pt idx="174">
                  <c:v>0.68362493277691316</c:v>
                </c:pt>
                <c:pt idx="175">
                  <c:v>0.74941313613415006</c:v>
                </c:pt>
                <c:pt idx="176">
                  <c:v>0.77729697286430421</c:v>
                </c:pt>
                <c:pt idx="177">
                  <c:v>0.74140827052087865</c:v>
                </c:pt>
                <c:pt idx="178">
                  <c:v>0.74784390159390179</c:v>
                </c:pt>
                <c:pt idx="179">
                  <c:v>0.70958740516354502</c:v>
                </c:pt>
                <c:pt idx="180">
                  <c:v>0.62183713857500889</c:v>
                </c:pt>
                <c:pt idx="181">
                  <c:v>0.79201061290019903</c:v>
                </c:pt>
                <c:pt idx="182">
                  <c:v>0.82377808403381414</c:v>
                </c:pt>
                <c:pt idx="183">
                  <c:v>0.79383456774554439</c:v>
                </c:pt>
                <c:pt idx="184">
                  <c:v>0.7537850221233634</c:v>
                </c:pt>
                <c:pt idx="185">
                  <c:v>0.66249999903795209</c:v>
                </c:pt>
                <c:pt idx="186">
                  <c:v>0.73667683273064355</c:v>
                </c:pt>
                <c:pt idx="187">
                  <c:v>0.64044250345045539</c:v>
                </c:pt>
                <c:pt idx="188">
                  <c:v>0.71550595695114083</c:v>
                </c:pt>
                <c:pt idx="189">
                  <c:v>0.64844887471011781</c:v>
                </c:pt>
                <c:pt idx="190">
                  <c:v>0.70416522786662061</c:v>
                </c:pt>
                <c:pt idx="191">
                  <c:v>0.69090904579400847</c:v>
                </c:pt>
                <c:pt idx="192">
                  <c:v>0.7130630134884538</c:v>
                </c:pt>
                <c:pt idx="193">
                  <c:v>0.68828168814927748</c:v>
                </c:pt>
                <c:pt idx="194">
                  <c:v>0.70464637254030615</c:v>
                </c:pt>
                <c:pt idx="195">
                  <c:v>0.68094787595822837</c:v>
                </c:pt>
                <c:pt idx="196">
                  <c:v>0.58321695639613425</c:v>
                </c:pt>
                <c:pt idx="197">
                  <c:v>0.69306326421159981</c:v>
                </c:pt>
                <c:pt idx="198">
                  <c:v>0.63023051484458414</c:v>
                </c:pt>
                <c:pt idx="199">
                  <c:v>0.611029535685923</c:v>
                </c:pt>
                <c:pt idx="200">
                  <c:v>0.65521408540470438</c:v>
                </c:pt>
                <c:pt idx="201">
                  <c:v>0.72821333378460129</c:v>
                </c:pt>
                <c:pt idx="202">
                  <c:v>0.63300672561564719</c:v>
                </c:pt>
                <c:pt idx="203">
                  <c:v>0.73078042715267988</c:v>
                </c:pt>
                <c:pt idx="204">
                  <c:v>0.69005772129656362</c:v>
                </c:pt>
                <c:pt idx="205">
                  <c:v>0.72169945732354501</c:v>
                </c:pt>
                <c:pt idx="206">
                  <c:v>0.74248457013532487</c:v>
                </c:pt>
                <c:pt idx="207">
                  <c:v>0.7160765195575175</c:v>
                </c:pt>
                <c:pt idx="208">
                  <c:v>0.73818588706473354</c:v>
                </c:pt>
                <c:pt idx="209">
                  <c:v>0.71576606128635467</c:v>
                </c:pt>
                <c:pt idx="210">
                  <c:v>0.74855662842317083</c:v>
                </c:pt>
                <c:pt idx="211">
                  <c:v>0.7911639943110268</c:v>
                </c:pt>
                <c:pt idx="212">
                  <c:v>0.81452138725518619</c:v>
                </c:pt>
                <c:pt idx="213">
                  <c:v>0.83131402525127729</c:v>
                </c:pt>
                <c:pt idx="214">
                  <c:v>0.66594786799371541</c:v>
                </c:pt>
                <c:pt idx="215">
                  <c:v>0.66406892371633897</c:v>
                </c:pt>
                <c:pt idx="216">
                  <c:v>0.8021714164991901</c:v>
                </c:pt>
                <c:pt idx="217">
                  <c:v>0.75376959870131643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A735-40F2-86FF-ED0316AE5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'90 year old cohorts'!$L$6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'90 year old cohorts'!$L$7:$L$224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8614.8150135486812</c:v>
                      </c:pt>
                      <c:pt idx="1">
                        <c:v>8524.3038059726568</c:v>
                      </c:pt>
                      <c:pt idx="2">
                        <c:v>8380.8318921137816</c:v>
                      </c:pt>
                      <c:pt idx="3">
                        <c:v>9708.7182321559158</c:v>
                      </c:pt>
                      <c:pt idx="4">
                        <c:v>11728.438830532568</c:v>
                      </c:pt>
                      <c:pt idx="5">
                        <c:v>12001.313024321407</c:v>
                      </c:pt>
                      <c:pt idx="6">
                        <c:v>12187.816931744563</c:v>
                      </c:pt>
                      <c:pt idx="7">
                        <c:v>12163.411847902953</c:v>
                      </c:pt>
                      <c:pt idx="8">
                        <c:v>13538.713195201746</c:v>
                      </c:pt>
                      <c:pt idx="9">
                        <c:v>13307.548278642595</c:v>
                      </c:pt>
                      <c:pt idx="10">
                        <c:v>13110.126846780187</c:v>
                      </c:pt>
                      <c:pt idx="11">
                        <c:v>12750.394071245333</c:v>
                      </c:pt>
                      <c:pt idx="12">
                        <c:v>12710.128512756603</c:v>
                      </c:pt>
                      <c:pt idx="13">
                        <c:v>14428.143991551833</c:v>
                      </c:pt>
                      <c:pt idx="14">
                        <c:v>12650.75459487893</c:v>
                      </c:pt>
                      <c:pt idx="15">
                        <c:v>12880.038853812532</c:v>
                      </c:pt>
                      <c:pt idx="16">
                        <c:v>13110.945726944559</c:v>
                      </c:pt>
                      <c:pt idx="17">
                        <c:v>13397.903221870087</c:v>
                      </c:pt>
                      <c:pt idx="18">
                        <c:v>12650.91826818884</c:v>
                      </c:pt>
                      <c:pt idx="19">
                        <c:v>12463.120125023652</c:v>
                      </c:pt>
                      <c:pt idx="20">
                        <c:v>13296.710244395892</c:v>
                      </c:pt>
                      <c:pt idx="21">
                        <c:v>14557.670772676371</c:v>
                      </c:pt>
                      <c:pt idx="22">
                        <c:v>14304.733048707707</c:v>
                      </c:pt>
                      <c:pt idx="23">
                        <c:v>14012.747875354105</c:v>
                      </c:pt>
                      <c:pt idx="24">
                        <c:v>13607.490439889361</c:v>
                      </c:pt>
                      <c:pt idx="25">
                        <c:v>13217.421022278231</c:v>
                      </c:pt>
                      <c:pt idx="26">
                        <c:v>12954.159350150612</c:v>
                      </c:pt>
                      <c:pt idx="27">
                        <c:v>14419.120540985366</c:v>
                      </c:pt>
                      <c:pt idx="28">
                        <c:v>15746.551136465565</c:v>
                      </c:pt>
                      <c:pt idx="29">
                        <c:v>17459.900457406493</c:v>
                      </c:pt>
                      <c:pt idx="30">
                        <c:v>18401.23060035098</c:v>
                      </c:pt>
                      <c:pt idx="31">
                        <c:v>21217.72153733539</c:v>
                      </c:pt>
                      <c:pt idx="32">
                        <c:v>25618.559701926995</c:v>
                      </c:pt>
                      <c:pt idx="33">
                        <c:v>35176.504142929232</c:v>
                      </c:pt>
                      <c:pt idx="34">
                        <c:v>44968.854462721072</c:v>
                      </c:pt>
                      <c:pt idx="35">
                        <c:v>46075.631593997299</c:v>
                      </c:pt>
                      <c:pt idx="36">
                        <c:v>41168.558186239432</c:v>
                      </c:pt>
                      <c:pt idx="37">
                        <c:v>36528.438703829597</c:v>
                      </c:pt>
                      <c:pt idx="38">
                        <c:v>34037.730108017648</c:v>
                      </c:pt>
                      <c:pt idx="39">
                        <c:v>33147.140685837243</c:v>
                      </c:pt>
                      <c:pt idx="40">
                        <c:v>35383.417972211733</c:v>
                      </c:pt>
                      <c:pt idx="41">
                        <c:v>36049.470841997456</c:v>
                      </c:pt>
                      <c:pt idx="42">
                        <c:v>37255.890085592291</c:v>
                      </c:pt>
                      <c:pt idx="43">
                        <c:v>40839.356750227227</c:v>
                      </c:pt>
                      <c:pt idx="44">
                        <c:v>46112.05190540589</c:v>
                      </c:pt>
                      <c:pt idx="45">
                        <c:v>44090.190664826041</c:v>
                      </c:pt>
                      <c:pt idx="46">
                        <c:v>40018.402234095782</c:v>
                      </c:pt>
                      <c:pt idx="47">
                        <c:v>37854.479053556686</c:v>
                      </c:pt>
                      <c:pt idx="48">
                        <c:v>34872.736062007629</c:v>
                      </c:pt>
                      <c:pt idx="49">
                        <c:v>36781.021355923818</c:v>
                      </c:pt>
                      <c:pt idx="50">
                        <c:v>37064.636319455698</c:v>
                      </c:pt>
                      <c:pt idx="51">
                        <c:v>40702.670364931742</c:v>
                      </c:pt>
                      <c:pt idx="52">
                        <c:v>43523.359757125989</c:v>
                      </c:pt>
                      <c:pt idx="53">
                        <c:v>42564.048049324971</c:v>
                      </c:pt>
                      <c:pt idx="54">
                        <c:v>39816.505894962487</c:v>
                      </c:pt>
                      <c:pt idx="55">
                        <c:v>33563.750734455469</c:v>
                      </c:pt>
                      <c:pt idx="56">
                        <c:v>30932.730356133408</c:v>
                      </c:pt>
                      <c:pt idx="57">
                        <c:v>25749.555996885421</c:v>
                      </c:pt>
                      <c:pt idx="58">
                        <c:v>22585.835494790521</c:v>
                      </c:pt>
                      <c:pt idx="59">
                        <c:v>19447.020072235322</c:v>
                      </c:pt>
                      <c:pt idx="60">
                        <c:v>19681.343763157311</c:v>
                      </c:pt>
                      <c:pt idx="61">
                        <c:v>15915.935955441075</c:v>
                      </c:pt>
                      <c:pt idx="62">
                        <c:v>14758.158443146371</c:v>
                      </c:pt>
                      <c:pt idx="63">
                        <c:v>13962.417825353423</c:v>
                      </c:pt>
                      <c:pt idx="64">
                        <c:v>12623.341425218861</c:v>
                      </c:pt>
                      <c:pt idx="65">
                        <c:v>11344.21274222278</c:v>
                      </c:pt>
                      <c:pt idx="66">
                        <c:v>10900.189784114933</c:v>
                      </c:pt>
                      <c:pt idx="67">
                        <c:v>11064.029706458987</c:v>
                      </c:pt>
                      <c:pt idx="68">
                        <c:v>9628.1038502455904</c:v>
                      </c:pt>
                      <c:pt idx="69">
                        <c:v>9009.188792032146</c:v>
                      </c:pt>
                      <c:pt idx="70">
                        <c:v>10253.334787191508</c:v>
                      </c:pt>
                      <c:pt idx="71">
                        <c:v>9208.3579915327537</c:v>
                      </c:pt>
                      <c:pt idx="72">
                        <c:v>8916.4131867330052</c:v>
                      </c:pt>
                      <c:pt idx="73">
                        <c:v>9050.5013590370254</c:v>
                      </c:pt>
                      <c:pt idx="74">
                        <c:v>8828.3209166956494</c:v>
                      </c:pt>
                      <c:pt idx="75">
                        <c:v>8652.6428699124008</c:v>
                      </c:pt>
                      <c:pt idx="76">
                        <c:v>8380.5500711694749</c:v>
                      </c:pt>
                      <c:pt idx="77">
                        <c:v>8346.2488330060387</c:v>
                      </c:pt>
                      <c:pt idx="78">
                        <c:v>7952.4621124879086</c:v>
                      </c:pt>
                      <c:pt idx="79">
                        <c:v>8564.3897803079926</c:v>
                      </c:pt>
                      <c:pt idx="80">
                        <c:v>9035.0783961257112</c:v>
                      </c:pt>
                      <c:pt idx="81">
                        <c:v>9339.6597616016661</c:v>
                      </c:pt>
                      <c:pt idx="82">
                        <c:v>8536.5683996716707</c:v>
                      </c:pt>
                      <c:pt idx="83">
                        <c:v>8695.5309987319015</c:v>
                      </c:pt>
                      <c:pt idx="84">
                        <c:v>9798.8581957259103</c:v>
                      </c:pt>
                      <c:pt idx="85">
                        <c:v>9623.434863274877</c:v>
                      </c:pt>
                      <c:pt idx="86">
                        <c:v>11656.960316830204</c:v>
                      </c:pt>
                      <c:pt idx="87">
                        <c:v>12924.485468613233</c:v>
                      </c:pt>
                      <c:pt idx="88">
                        <c:v>13761.906996386844</c:v>
                      </c:pt>
                      <c:pt idx="89">
                        <c:v>17786.267443282864</c:v>
                      </c:pt>
                      <c:pt idx="90">
                        <c:v>17994.608604516117</c:v>
                      </c:pt>
                      <c:pt idx="91">
                        <c:v>18574.4199046834</c:v>
                      </c:pt>
                      <c:pt idx="92">
                        <c:v>18789.342563185819</c:v>
                      </c:pt>
                      <c:pt idx="93">
                        <c:v>17740.919588494646</c:v>
                      </c:pt>
                      <c:pt idx="94">
                        <c:v>15585.783574407369</c:v>
                      </c:pt>
                      <c:pt idx="95">
                        <c:v>15058.276625478435</c:v>
                      </c:pt>
                      <c:pt idx="96">
                        <c:v>14100.217697035081</c:v>
                      </c:pt>
                      <c:pt idx="97">
                        <c:v>13184.26581025282</c:v>
                      </c:pt>
                      <c:pt idx="98">
                        <c:v>11782.705529195313</c:v>
                      </c:pt>
                      <c:pt idx="99">
                        <c:v>10875.810396366318</c:v>
                      </c:pt>
                      <c:pt idx="100">
                        <c:v>13275.562752563932</c:v>
                      </c:pt>
                      <c:pt idx="101">
                        <c:v>14171.493203845628</c:v>
                      </c:pt>
                      <c:pt idx="102">
                        <c:v>14261.061708961315</c:v>
                      </c:pt>
                      <c:pt idx="103">
                        <c:v>13127.70838643895</c:v>
                      </c:pt>
                      <c:pt idx="104">
                        <c:v>12368.722386856758</c:v>
                      </c:pt>
                      <c:pt idx="105">
                        <c:v>11860.273797149712</c:v>
                      </c:pt>
                      <c:pt idx="106">
                        <c:v>10963.097553990936</c:v>
                      </c:pt>
                      <c:pt idx="107">
                        <c:v>12504.267541450818</c:v>
                      </c:pt>
                      <c:pt idx="108">
                        <c:v>11167.48751370145</c:v>
                      </c:pt>
                      <c:pt idx="109">
                        <c:v>11036.443525458775</c:v>
                      </c:pt>
                      <c:pt idx="110">
                        <c:v>10023.859215684321</c:v>
                      </c:pt>
                      <c:pt idx="111">
                        <c:v>9861.558884885264</c:v>
                      </c:pt>
                      <c:pt idx="112">
                        <c:v>8892.2667680030409</c:v>
                      </c:pt>
                      <c:pt idx="113">
                        <c:v>9558.6320197143032</c:v>
                      </c:pt>
                      <c:pt idx="114">
                        <c:v>8871.7163860802375</c:v>
                      </c:pt>
                      <c:pt idx="115">
                        <c:v>7710.6738043177766</c:v>
                      </c:pt>
                      <c:pt idx="116">
                        <c:v>7591.2408759124082</c:v>
                      </c:pt>
                      <c:pt idx="117">
                        <c:v>7812.058882839282</c:v>
                      </c:pt>
                      <c:pt idx="118">
                        <c:v>8611.4449010915778</c:v>
                      </c:pt>
                      <c:pt idx="119">
                        <c:v>7494.9174143040655</c:v>
                      </c:pt>
                      <c:pt idx="120">
                        <c:v>8085.1257793151653</c:v>
                      </c:pt>
                      <c:pt idx="121">
                        <c:v>8150.470219435736</c:v>
                      </c:pt>
                      <c:pt idx="122">
                        <c:v>7555.6436166699687</c:v>
                      </c:pt>
                      <c:pt idx="123">
                        <c:v>8413.2548448971502</c:v>
                      </c:pt>
                      <c:pt idx="124">
                        <c:v>8877.383057550107</c:v>
                      </c:pt>
                      <c:pt idx="125">
                        <c:v>8786.3844732355246</c:v>
                      </c:pt>
                      <c:pt idx="126">
                        <c:v>9359.6436953820503</c:v>
                      </c:pt>
                      <c:pt idx="127">
                        <c:v>8257.7313778424359</c:v>
                      </c:pt>
                      <c:pt idx="128">
                        <c:v>8777.7897496677797</c:v>
                      </c:pt>
                      <c:pt idx="129">
                        <c:v>8578.8294307505694</c:v>
                      </c:pt>
                      <c:pt idx="130">
                        <c:v>7308.0704861236245</c:v>
                      </c:pt>
                      <c:pt idx="131">
                        <c:v>9355.7001309426851</c:v>
                      </c:pt>
                      <c:pt idx="132">
                        <c:v>7626.9567058653402</c:v>
                      </c:pt>
                      <c:pt idx="133">
                        <c:v>8875.3264889187722</c:v>
                      </c:pt>
                      <c:pt idx="134">
                        <c:v>10022.019014066265</c:v>
                      </c:pt>
                      <c:pt idx="135">
                        <c:v>10473.258825911142</c:v>
                      </c:pt>
                      <c:pt idx="136">
                        <c:v>10494.395464357232</c:v>
                      </c:pt>
                      <c:pt idx="137">
                        <c:v>9133.4101226370349</c:v>
                      </c:pt>
                      <c:pt idx="138">
                        <c:v>8823.6829739466411</c:v>
                      </c:pt>
                      <c:pt idx="139">
                        <c:v>8593.9175230773253</c:v>
                      </c:pt>
                      <c:pt idx="140">
                        <c:v>8635.3849619412322</c:v>
                      </c:pt>
                      <c:pt idx="141">
                        <c:v>7640.1570010284831</c:v>
                      </c:pt>
                      <c:pt idx="142">
                        <c:v>8771.7823134971513</c:v>
                      </c:pt>
                      <c:pt idx="143">
                        <c:v>9498.291844544694</c:v>
                      </c:pt>
                      <c:pt idx="144">
                        <c:v>9296.2916086571331</c:v>
                      </c:pt>
                      <c:pt idx="145">
                        <c:v>10494.228280106718</c:v>
                      </c:pt>
                      <c:pt idx="146">
                        <c:v>11864.290138324961</c:v>
                      </c:pt>
                      <c:pt idx="147">
                        <c:v>12967.443439874358</c:v>
                      </c:pt>
                      <c:pt idx="148">
                        <c:v>11616.897692577737</c:v>
                      </c:pt>
                      <c:pt idx="149">
                        <c:v>10478.617351345012</c:v>
                      </c:pt>
                      <c:pt idx="150">
                        <c:v>10055.340697848336</c:v>
                      </c:pt>
                      <c:pt idx="151">
                        <c:v>8488.4554864537949</c:v>
                      </c:pt>
                      <c:pt idx="152">
                        <c:v>8753.2232211303926</c:v>
                      </c:pt>
                      <c:pt idx="153">
                        <c:v>8516.6708730930113</c:v>
                      </c:pt>
                      <c:pt idx="154">
                        <c:v>8838.305059219656</c:v>
                      </c:pt>
                      <c:pt idx="155">
                        <c:v>8573.1834786263098</c:v>
                      </c:pt>
                      <c:pt idx="156">
                        <c:v>8671.5309558760036</c:v>
                      </c:pt>
                      <c:pt idx="157">
                        <c:v>8601.6855238476219</c:v>
                      </c:pt>
                      <c:pt idx="158">
                        <c:v>8587.7810928032668</c:v>
                      </c:pt>
                      <c:pt idx="159">
                        <c:v>8178.9386905020174</c:v>
                      </c:pt>
                      <c:pt idx="160">
                        <c:v>8276.5663874493439</c:v>
                      </c:pt>
                      <c:pt idx="161">
                        <c:v>7808.7848829933682</c:v>
                      </c:pt>
                      <c:pt idx="162">
                        <c:v>7338.8296452099812</c:v>
                      </c:pt>
                      <c:pt idx="163">
                        <c:v>7632.9546322670776</c:v>
                      </c:pt>
                      <c:pt idx="164">
                        <c:v>7246.3372115263764</c:v>
                      </c:pt>
                      <c:pt idx="165">
                        <c:v>7597.9292304661412</c:v>
                      </c:pt>
                      <c:pt idx="166">
                        <c:v>6982.084431705458</c:v>
                      </c:pt>
                      <c:pt idx="167">
                        <c:v>7761.9606853179093</c:v>
                      </c:pt>
                      <c:pt idx="168">
                        <c:v>7573.509205825776</c:v>
                      </c:pt>
                      <c:pt idx="169">
                        <c:v>6668.6848116245146</c:v>
                      </c:pt>
                      <c:pt idx="170">
                        <c:v>7422.3486101007429</c:v>
                      </c:pt>
                      <c:pt idx="171">
                        <c:v>7002.478020674087</c:v>
                      </c:pt>
                      <c:pt idx="172">
                        <c:v>7241.8195182067875</c:v>
                      </c:pt>
                      <c:pt idx="173">
                        <c:v>7251.9189582560857</c:v>
                      </c:pt>
                      <c:pt idx="174">
                        <c:v>7089.1407354041394</c:v>
                      </c:pt>
                      <c:pt idx="175">
                        <c:v>7012.2475707412368</c:v>
                      </c:pt>
                      <c:pt idx="176">
                        <c:v>6646.0690390984473</c:v>
                      </c:pt>
                      <c:pt idx="177">
                        <c:v>6191.6472853120868</c:v>
                      </c:pt>
                      <c:pt idx="178">
                        <c:v>6604.5723962743423</c:v>
                      </c:pt>
                      <c:pt idx="179">
                        <c:v>6728.9886437161149</c:v>
                      </c:pt>
                      <c:pt idx="180">
                        <c:v>8654.4690927775173</c:v>
                      </c:pt>
                      <c:pt idx="181">
                        <c:v>7127.113239424013</c:v>
                      </c:pt>
                      <c:pt idx="182">
                        <c:v>6233.8593572312884</c:v>
                      </c:pt>
                      <c:pt idx="183">
                        <c:v>6124.6810061975939</c:v>
                      </c:pt>
                      <c:pt idx="184">
                        <c:v>6861.8917932447985</c:v>
                      </c:pt>
                      <c:pt idx="185">
                        <c:v>7455.7211132977227</c:v>
                      </c:pt>
                      <c:pt idx="186">
                        <c:v>6997.9447619583889</c:v>
                      </c:pt>
                      <c:pt idx="187">
                        <c:v>8004.2400595412619</c:v>
                      </c:pt>
                      <c:pt idx="188">
                        <c:v>8163.4036017008975</c:v>
                      </c:pt>
                      <c:pt idx="189">
                        <c:v>8617.4033539775464</c:v>
                      </c:pt>
                      <c:pt idx="190">
                        <c:v>7924.6736765772293</c:v>
                      </c:pt>
                      <c:pt idx="191">
                        <c:v>7936.7691199083074</c:v>
                      </c:pt>
                      <c:pt idx="192">
                        <c:v>7919.3517224135385</c:v>
                      </c:pt>
                      <c:pt idx="193">
                        <c:v>8612.1134167302207</c:v>
                      </c:pt>
                      <c:pt idx="194">
                        <c:v>8626.4002508337362</c:v>
                      </c:pt>
                      <c:pt idx="195">
                        <c:v>8967.3602704369478</c:v>
                      </c:pt>
                      <c:pt idx="196">
                        <c:v>10529.567216940661</c:v>
                      </c:pt>
                      <c:pt idx="197">
                        <c:v>9597.1754132562983</c:v>
                      </c:pt>
                      <c:pt idx="198">
                        <c:v>10271.840869155767</c:v>
                      </c:pt>
                      <c:pt idx="199">
                        <c:v>10890.553618485403</c:v>
                      </c:pt>
                      <c:pt idx="200">
                        <c:v>9324.3695153311273</c:v>
                      </c:pt>
                      <c:pt idx="201">
                        <c:v>8199.7608691885143</c:v>
                      </c:pt>
                      <c:pt idx="202">
                        <c:v>9115.2070533513834</c:v>
                      </c:pt>
                      <c:pt idx="203">
                        <c:v>8407.9489542222309</c:v>
                      </c:pt>
                      <c:pt idx="204">
                        <c:v>8844.153431782297</c:v>
                      </c:pt>
                      <c:pt idx="205">
                        <c:v>9584.8911785741293</c:v>
                      </c:pt>
                      <c:pt idx="206">
                        <c:v>8118.27894350526</c:v>
                      </c:pt>
                      <c:pt idx="207">
                        <c:v>7979.2758206238268</c:v>
                      </c:pt>
                      <c:pt idx="208">
                        <c:v>7323.0449188048915</c:v>
                      </c:pt>
                      <c:pt idx="209">
                        <c:v>7394.2302065656277</c:v>
                      </c:pt>
                      <c:pt idx="210">
                        <c:v>7404.7595328367906</c:v>
                      </c:pt>
                      <c:pt idx="211">
                        <c:v>6499.8474214220323</c:v>
                      </c:pt>
                      <c:pt idx="212">
                        <c:v>6905.1830002761608</c:v>
                      </c:pt>
                      <c:pt idx="213">
                        <c:v>6730.7975171358812</c:v>
                      </c:pt>
                      <c:pt idx="214">
                        <c:v>7872.9859495125038</c:v>
                      </c:pt>
                      <c:pt idx="215">
                        <c:v>7670.159539318418</c:v>
                      </c:pt>
                      <c:pt idx="216">
                        <c:v>6206.6438979425429</c:v>
                      </c:pt>
                      <c:pt idx="217">
                        <c:v>6798.5517877848515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35-40F2-86FF-ED0316AE5D4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cohorts'!$M$6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cohorts'!$M$7:$M$224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151.54871125307469</c:v>
                      </c:pt>
                      <c:pt idx="45">
                        <c:v>727.45501495129895</c:v>
                      </c:pt>
                      <c:pt idx="46">
                        <c:v>1970.4663242641359</c:v>
                      </c:pt>
                      <c:pt idx="47">
                        <c:v>3517.8575594279982</c:v>
                      </c:pt>
                      <c:pt idx="48">
                        <c:v>4430.6456884074887</c:v>
                      </c:pt>
                      <c:pt idx="49">
                        <c:v>5132.9976753151177</c:v>
                      </c:pt>
                      <c:pt idx="50">
                        <c:v>4043.5695200453702</c:v>
                      </c:pt>
                      <c:pt idx="51">
                        <c:v>5172.4944998361652</c:v>
                      </c:pt>
                      <c:pt idx="52">
                        <c:v>6060.8900394766133</c:v>
                      </c:pt>
                      <c:pt idx="53">
                        <c:v>7318.1458351658011</c:v>
                      </c:pt>
                      <c:pt idx="54">
                        <c:v>8794.1513256407998</c:v>
                      </c:pt>
                      <c:pt idx="55">
                        <c:v>8809.0490391572112</c:v>
                      </c:pt>
                      <c:pt idx="56">
                        <c:v>10172.108013834633</c:v>
                      </c:pt>
                      <c:pt idx="57">
                        <c:v>8749.1956289443697</c:v>
                      </c:pt>
                      <c:pt idx="58">
                        <c:v>6949.6516895128379</c:v>
                      </c:pt>
                      <c:pt idx="59">
                        <c:v>8221.4168976053443</c:v>
                      </c:pt>
                      <c:pt idx="60">
                        <c:v>7494.2618721420567</c:v>
                      </c:pt>
                      <c:pt idx="61">
                        <c:v>7072.6868845253794</c:v>
                      </c:pt>
                      <c:pt idx="62">
                        <c:v>8257.5518773381227</c:v>
                      </c:pt>
                      <c:pt idx="63">
                        <c:v>6721.8681122297021</c:v>
                      </c:pt>
                      <c:pt idx="64">
                        <c:v>6451.4204935193529</c:v>
                      </c:pt>
                      <c:pt idx="65">
                        <c:v>6863.1490937322696</c:v>
                      </c:pt>
                      <c:pt idx="66">
                        <c:v>5814.9547911782993</c:v>
                      </c:pt>
                      <c:pt idx="67">
                        <c:v>5416.7639505019852</c:v>
                      </c:pt>
                      <c:pt idx="68">
                        <c:v>5515.9022671293214</c:v>
                      </c:pt>
                      <c:pt idx="69">
                        <c:v>4429.886133208548</c:v>
                      </c:pt>
                      <c:pt idx="70">
                        <c:v>4371.2172158708809</c:v>
                      </c:pt>
                      <c:pt idx="71">
                        <c:v>5156.1260546621479</c:v>
                      </c:pt>
                      <c:pt idx="72">
                        <c:v>5129.9634863058618</c:v>
                      </c:pt>
                      <c:pt idx="73">
                        <c:v>5228.9628180039144</c:v>
                      </c:pt>
                      <c:pt idx="74">
                        <c:v>4920.799479229453</c:v>
                      </c:pt>
                      <c:pt idx="75">
                        <c:v>5113.6946383430559</c:v>
                      </c:pt>
                      <c:pt idx="76">
                        <c:v>4270.8408821895309</c:v>
                      </c:pt>
                      <c:pt idx="77">
                        <c:v>4902.9325725890294</c:v>
                      </c:pt>
                      <c:pt idx="78">
                        <c:v>5285.0643693737302</c:v>
                      </c:pt>
                      <c:pt idx="79">
                        <c:v>5542.3671333753209</c:v>
                      </c:pt>
                      <c:pt idx="80">
                        <c:v>5737.4266453271257</c:v>
                      </c:pt>
                      <c:pt idx="81">
                        <c:v>5365.0543181404382</c:v>
                      </c:pt>
                      <c:pt idx="82">
                        <c:v>5275.8201701093567</c:v>
                      </c:pt>
                      <c:pt idx="83">
                        <c:v>6071.7739139953655</c:v>
                      </c:pt>
                      <c:pt idx="84">
                        <c:v>5002.405002405003</c:v>
                      </c:pt>
                      <c:pt idx="85">
                        <c:v>5419.2085712718563</c:v>
                      </c:pt>
                      <c:pt idx="86">
                        <c:v>5995.9002391527156</c:v>
                      </c:pt>
                      <c:pt idx="87">
                        <c:v>5558.1683697464623</c:v>
                      </c:pt>
                      <c:pt idx="88">
                        <c:v>6358.9894098368668</c:v>
                      </c:pt>
                      <c:pt idx="89">
                        <c:v>6557.7784851972483</c:v>
                      </c:pt>
                      <c:pt idx="90">
                        <c:v>7586.0293486655792</c:v>
                      </c:pt>
                      <c:pt idx="91">
                        <c:v>7214.064725236949</c:v>
                      </c:pt>
                      <c:pt idx="92">
                        <c:v>7799.4565952372168</c:v>
                      </c:pt>
                      <c:pt idx="93">
                        <c:v>6754.7434650381074</c:v>
                      </c:pt>
                      <c:pt idx="94">
                        <c:v>6186.5456809453653</c:v>
                      </c:pt>
                      <c:pt idx="95">
                        <c:v>6001.357773251867</c:v>
                      </c:pt>
                      <c:pt idx="96">
                        <c:v>5719.1228536297531</c:v>
                      </c:pt>
                      <c:pt idx="97">
                        <c:v>5435.9323291992696</c:v>
                      </c:pt>
                      <c:pt idx="98">
                        <c:v>5473.8197850101551</c:v>
                      </c:pt>
                      <c:pt idx="99">
                        <c:v>5737.4508758662578</c:v>
                      </c:pt>
                      <c:pt idx="100">
                        <c:v>5776.0567925137138</c:v>
                      </c:pt>
                      <c:pt idx="101">
                        <c:v>6299.3495642018015</c:v>
                      </c:pt>
                      <c:pt idx="102">
                        <c:v>6404.0205505865379</c:v>
                      </c:pt>
                      <c:pt idx="103">
                        <c:v>6152.8497409326419</c:v>
                      </c:pt>
                      <c:pt idx="104">
                        <c:v>5479.2812340229193</c:v>
                      </c:pt>
                      <c:pt idx="105">
                        <c:v>5387.692941448161</c:v>
                      </c:pt>
                      <c:pt idx="106">
                        <c:v>4775.9776571217926</c:v>
                      </c:pt>
                      <c:pt idx="107">
                        <c:v>6699.0194116469875</c:v>
                      </c:pt>
                      <c:pt idx="108">
                        <c:v>6251.8002730153166</c:v>
                      </c:pt>
                      <c:pt idx="109">
                        <c:v>5835.5171592291199</c:v>
                      </c:pt>
                      <c:pt idx="110">
                        <c:v>6429.5442705881624</c:v>
                      </c:pt>
                      <c:pt idx="111">
                        <c:v>6208.7601332244076</c:v>
                      </c:pt>
                      <c:pt idx="112">
                        <c:v>5692.7142317855796</c:v>
                      </c:pt>
                      <c:pt idx="113">
                        <c:v>6255.7474522252869</c:v>
                      </c:pt>
                      <c:pt idx="114">
                        <c:v>4853.2240264858901</c:v>
                      </c:pt>
                      <c:pt idx="115">
                        <c:v>5612.6796568766695</c:v>
                      </c:pt>
                      <c:pt idx="116">
                        <c:v>5585.8861591345667</c:v>
                      </c:pt>
                      <c:pt idx="117">
                        <c:v>5427.4255784825982</c:v>
                      </c:pt>
                      <c:pt idx="118">
                        <c:v>5268.4570133167845</c:v>
                      </c:pt>
                      <c:pt idx="119">
                        <c:v>4614.5752118711216</c:v>
                      </c:pt>
                      <c:pt idx="120">
                        <c:v>4684.6549634883686</c:v>
                      </c:pt>
                      <c:pt idx="121">
                        <c:v>5877.6090780358018</c:v>
                      </c:pt>
                      <c:pt idx="122">
                        <c:v>4826.4155981207996</c:v>
                      </c:pt>
                      <c:pt idx="123">
                        <c:v>4797.8110782348631</c:v>
                      </c:pt>
                      <c:pt idx="124">
                        <c:v>5862.0470033755801</c:v>
                      </c:pt>
                      <c:pt idx="125">
                        <c:v>5371.3185362774411</c:v>
                      </c:pt>
                      <c:pt idx="126">
                        <c:v>5044.9668413426862</c:v>
                      </c:pt>
                      <c:pt idx="127">
                        <c:v>5382.0941866482663</c:v>
                      </c:pt>
                      <c:pt idx="128">
                        <c:v>6052.8150322659039</c:v>
                      </c:pt>
                      <c:pt idx="129">
                        <c:v>5127.5812389947168</c:v>
                      </c:pt>
                      <c:pt idx="130">
                        <c:v>5065.9847071868535</c:v>
                      </c:pt>
                      <c:pt idx="131">
                        <c:v>5404.5384264991753</c:v>
                      </c:pt>
                      <c:pt idx="132">
                        <c:v>5376.7653348918157</c:v>
                      </c:pt>
                      <c:pt idx="133">
                        <c:v>6786.41687989405</c:v>
                      </c:pt>
                      <c:pt idx="134">
                        <c:v>6058.8504148883439</c:v>
                      </c:pt>
                      <c:pt idx="135">
                        <c:v>5764.2979595519519</c:v>
                      </c:pt>
                      <c:pt idx="136">
                        <c:v>5569.3915736499121</c:v>
                      </c:pt>
                      <c:pt idx="137">
                        <c:v>5709.7090890301242</c:v>
                      </c:pt>
                      <c:pt idx="138">
                        <c:v>5278.8805979800072</c:v>
                      </c:pt>
                      <c:pt idx="139">
                        <c:v>5082.2993326731257</c:v>
                      </c:pt>
                      <c:pt idx="140">
                        <c:v>5693.7011649151909</c:v>
                      </c:pt>
                      <c:pt idx="141">
                        <c:v>6475.6740629276746</c:v>
                      </c:pt>
                      <c:pt idx="142">
                        <c:v>5943.4360489658093</c:v>
                      </c:pt>
                      <c:pt idx="143">
                        <c:v>6085.4696409182816</c:v>
                      </c:pt>
                      <c:pt idx="144">
                        <c:v>7108.0329885633582</c:v>
                      </c:pt>
                      <c:pt idx="145">
                        <c:v>7287.2330024312505</c:v>
                      </c:pt>
                      <c:pt idx="146">
                        <c:v>7738.7013393906163</c:v>
                      </c:pt>
                      <c:pt idx="147">
                        <c:v>8871.9799184185758</c:v>
                      </c:pt>
                      <c:pt idx="148">
                        <c:v>7422.9774416396558</c:v>
                      </c:pt>
                      <c:pt idx="149">
                        <c:v>7058.4995114657986</c:v>
                      </c:pt>
                      <c:pt idx="150">
                        <c:v>7477.8383347560566</c:v>
                      </c:pt>
                      <c:pt idx="151">
                        <c:v>6360.1870179061107</c:v>
                      </c:pt>
                      <c:pt idx="152">
                        <c:v>6025.6114823715316</c:v>
                      </c:pt>
                      <c:pt idx="153">
                        <c:v>5758.3927123638014</c:v>
                      </c:pt>
                      <c:pt idx="154">
                        <c:v>6519.6877412713393</c:v>
                      </c:pt>
                      <c:pt idx="155">
                        <c:v>6356.0861837714974</c:v>
                      </c:pt>
                      <c:pt idx="156">
                        <c:v>6054.2714631597055</c:v>
                      </c:pt>
                      <c:pt idx="157">
                        <c:v>6612.3584343333987</c:v>
                      </c:pt>
                      <c:pt idx="158">
                        <c:v>5827.6634968633525</c:v>
                      </c:pt>
                      <c:pt idx="159">
                        <c:v>6041.3333421851039</c:v>
                      </c:pt>
                      <c:pt idx="160">
                        <c:v>5391.6811783003441</c:v>
                      </c:pt>
                      <c:pt idx="161">
                        <c:v>5466.4732730974465</c:v>
                      </c:pt>
                      <c:pt idx="162">
                        <c:v>6684.4278673238305</c:v>
                      </c:pt>
                      <c:pt idx="163">
                        <c:v>6103.4898997645832</c:v>
                      </c:pt>
                      <c:pt idx="164">
                        <c:v>5867.6245735155671</c:v>
                      </c:pt>
                      <c:pt idx="165">
                        <c:v>5144.3162524565178</c:v>
                      </c:pt>
                      <c:pt idx="166">
                        <c:v>5392.9637212787884</c:v>
                      </c:pt>
                      <c:pt idx="167">
                        <c:v>5433.3920521905711</c:v>
                      </c:pt>
                      <c:pt idx="168">
                        <c:v>5299.6117819810515</c:v>
                      </c:pt>
                      <c:pt idx="169">
                        <c:v>5898.3428529240027</c:v>
                      </c:pt>
                      <c:pt idx="170">
                        <c:v>5450.8070043407561</c:v>
                      </c:pt>
                      <c:pt idx="171">
                        <c:v>5176.7048282727728</c:v>
                      </c:pt>
                      <c:pt idx="172">
                        <c:v>5391.9390242260197</c:v>
                      </c:pt>
                      <c:pt idx="173">
                        <c:v>4486.263514060015</c:v>
                      </c:pt>
                      <c:pt idx="174">
                        <c:v>4735.691734801263</c:v>
                      </c:pt>
                      <c:pt idx="175">
                        <c:v>5582.6766868555924</c:v>
                      </c:pt>
                      <c:pt idx="176">
                        <c:v>4709.9539008530364</c:v>
                      </c:pt>
                      <c:pt idx="177">
                        <c:v>5171.5739337518944</c:v>
                      </c:pt>
                      <c:pt idx="178">
                        <c:v>4437.1905919640258</c:v>
                      </c:pt>
                      <c:pt idx="179">
                        <c:v>5639.339817670384</c:v>
                      </c:pt>
                      <c:pt idx="180">
                        <c:v>5363.189143341815</c:v>
                      </c:pt>
                      <c:pt idx="181">
                        <c:v>6393.022829313355</c:v>
                      </c:pt>
                      <c:pt idx="182">
                        <c:v>4950.9663905550797</c:v>
                      </c:pt>
                      <c:pt idx="183">
                        <c:v>5097.2757348436371</c:v>
                      </c:pt>
                      <c:pt idx="184">
                        <c:v>4570.7900080404479</c:v>
                      </c:pt>
                      <c:pt idx="185">
                        <c:v>5886.9664254683585</c:v>
                      </c:pt>
                      <c:pt idx="186">
                        <c:v>4970.5386343308546</c:v>
                      </c:pt>
                      <c:pt idx="187">
                        <c:v>5046.3700170171469</c:v>
                      </c:pt>
                      <c:pt idx="188">
                        <c:v>6260.7315588209131</c:v>
                      </c:pt>
                      <c:pt idx="189">
                        <c:v>6873.7372007807953</c:v>
                      </c:pt>
                      <c:pt idx="190">
                        <c:v>6098.2635174059742</c:v>
                      </c:pt>
                      <c:pt idx="191">
                        <c:v>6748.0997795950325</c:v>
                      </c:pt>
                      <c:pt idx="192">
                        <c:v>5648.5988504798834</c:v>
                      </c:pt>
                      <c:pt idx="193">
                        <c:v>6943.1635167315917</c:v>
                      </c:pt>
                      <c:pt idx="194">
                        <c:v>6594.0730530668516</c:v>
                      </c:pt>
                      <c:pt idx="195">
                        <c:v>6638.3284109415099</c:v>
                      </c:pt>
                      <c:pt idx="196">
                        <c:v>7616.8892635302727</c:v>
                      </c:pt>
                      <c:pt idx="197">
                        <c:v>7160.3041814571097</c:v>
                      </c:pt>
                      <c:pt idx="198">
                        <c:v>6341.4634146341468</c:v>
                      </c:pt>
                      <c:pt idx="199">
                        <c:v>6313.1313131313118</c:v>
                      </c:pt>
                      <c:pt idx="200">
                        <c:v>6898.7073606123549</c:v>
                      </c:pt>
                      <c:pt idx="201">
                        <c:v>5316.5296498768939</c:v>
                      </c:pt>
                      <c:pt idx="202">
                        <c:v>6589.1068084187955</c:v>
                      </c:pt>
                      <c:pt idx="203">
                        <c:v>7721.2110227328167</c:v>
                      </c:pt>
                      <c:pt idx="204">
                        <c:v>6643.5812225976706</c:v>
                      </c:pt>
                      <c:pt idx="205">
                        <c:v>7488.1337686032457</c:v>
                      </c:pt>
                      <c:pt idx="206">
                        <c:v>6224.8419637794286</c:v>
                      </c:pt>
                      <c:pt idx="207">
                        <c:v>7143.457904623061</c:v>
                      </c:pt>
                      <c:pt idx="208">
                        <c:v>6386.8613138686123</c:v>
                      </c:pt>
                      <c:pt idx="209">
                        <c:v>4786.9013738097756</c:v>
                      </c:pt>
                      <c:pt idx="210">
                        <c:v>5376.5104730822795</c:v>
                      </c:pt>
                      <c:pt idx="211">
                        <c:v>5894.6538334260385</c:v>
                      </c:pt>
                      <c:pt idx="212">
                        <c:v>6121.2693668673255</c:v>
                      </c:pt>
                      <c:pt idx="213">
                        <c:v>5651.4160297532089</c:v>
                      </c:pt>
                      <c:pt idx="214">
                        <c:v>6098.4139319650994</c:v>
                      </c:pt>
                      <c:pt idx="215">
                        <c:v>5259.6213016077354</c:v>
                      </c:pt>
                      <c:pt idx="216">
                        <c:v>5485.8534651222062</c:v>
                      </c:pt>
                      <c:pt idx="217">
                        <c:v>5491.6469979516187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35-40F2-86FF-ED0316AE5D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cohorts'!$N$6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cohorts'!$N$7:$N$224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12.061676921025011</c:v>
                      </c:pt>
                      <c:pt idx="47">
                        <c:v>24.123409797583719</c:v>
                      </c:pt>
                      <c:pt idx="48">
                        <c:v>72.370565128289584</c:v>
                      </c:pt>
                      <c:pt idx="49">
                        <c:v>247.26953887478442</c:v>
                      </c:pt>
                      <c:pt idx="50">
                        <c:v>440.28133466948742</c:v>
                      </c:pt>
                      <c:pt idx="51">
                        <c:v>579.04913913998678</c:v>
                      </c:pt>
                      <c:pt idx="52">
                        <c:v>681.66499808006211</c:v>
                      </c:pt>
                      <c:pt idx="53">
                        <c:v>1019.6149410484351</c:v>
                      </c:pt>
                      <c:pt idx="54">
                        <c:v>941.36760567466411</c:v>
                      </c:pt>
                      <c:pt idx="55">
                        <c:v>1122.6030648735039</c:v>
                      </c:pt>
                      <c:pt idx="56">
                        <c:v>1491.0904905251205</c:v>
                      </c:pt>
                      <c:pt idx="57">
                        <c:v>1346.5933371732224</c:v>
                      </c:pt>
                      <c:pt idx="58">
                        <c:v>1582.5060139642449</c:v>
                      </c:pt>
                      <c:pt idx="59">
                        <c:v>1812.5814064005037</c:v>
                      </c:pt>
                      <c:pt idx="60">
                        <c:v>1970.3586094512586</c:v>
                      </c:pt>
                      <c:pt idx="61">
                        <c:v>2261.3296125112643</c:v>
                      </c:pt>
                      <c:pt idx="62">
                        <c:v>2304.6561918732136</c:v>
                      </c:pt>
                      <c:pt idx="63">
                        <c:v>2160.4385117599822</c:v>
                      </c:pt>
                      <c:pt idx="64">
                        <c:v>2300.5822475617438</c:v>
                      </c:pt>
                      <c:pt idx="65">
                        <c:v>2798.2616859223817</c:v>
                      </c:pt>
                      <c:pt idx="66">
                        <c:v>2817.9486312904173</c:v>
                      </c:pt>
                      <c:pt idx="67">
                        <c:v>3116.5826731622683</c:v>
                      </c:pt>
                      <c:pt idx="68">
                        <c:v>3270.1273608900792</c:v>
                      </c:pt>
                      <c:pt idx="69">
                        <c:v>3162.9099425254476</c:v>
                      </c:pt>
                      <c:pt idx="70">
                        <c:v>3243.8039699450487</c:v>
                      </c:pt>
                      <c:pt idx="71">
                        <c:v>3829.3485198095141</c:v>
                      </c:pt>
                      <c:pt idx="72">
                        <c:v>3558.4441106697172</c:v>
                      </c:pt>
                      <c:pt idx="73">
                        <c:v>4102.6217307379402</c:v>
                      </c:pt>
                      <c:pt idx="74">
                        <c:v>3423.581522687788</c:v>
                      </c:pt>
                      <c:pt idx="75">
                        <c:v>3657.4772550633206</c:v>
                      </c:pt>
                      <c:pt idx="76">
                        <c:v>3757.6529684543439</c:v>
                      </c:pt>
                      <c:pt idx="77">
                        <c:v>3809.2062862234411</c:v>
                      </c:pt>
                      <c:pt idx="78">
                        <c:v>3891.4153666499451</c:v>
                      </c:pt>
                      <c:pt idx="79">
                        <c:v>4047.1683694463709</c:v>
                      </c:pt>
                      <c:pt idx="80">
                        <c:v>4080.9122869769435</c:v>
                      </c:pt>
                      <c:pt idx="81">
                        <c:v>4090.2405795292502</c:v>
                      </c:pt>
                      <c:pt idx="82">
                        <c:v>4154.7397807849175</c:v>
                      </c:pt>
                      <c:pt idx="83">
                        <c:v>4250.0545468483715</c:v>
                      </c:pt>
                      <c:pt idx="84">
                        <c:v>4548.1479033335618</c:v>
                      </c:pt>
                      <c:pt idx="85">
                        <c:v>4662.7074372002962</c:v>
                      </c:pt>
                      <c:pt idx="86">
                        <c:v>5373.9969871183939</c:v>
                      </c:pt>
                      <c:pt idx="87">
                        <c:v>5514.9687273622558</c:v>
                      </c:pt>
                      <c:pt idx="88">
                        <c:v>5625.5717285278906</c:v>
                      </c:pt>
                      <c:pt idx="89">
                        <c:v>5773.5353532957142</c:v>
                      </c:pt>
                      <c:pt idx="90">
                        <c:v>6020.7841744816133</c:v>
                      </c:pt>
                      <c:pt idx="91">
                        <c:v>6516.1667704979627</c:v>
                      </c:pt>
                      <c:pt idx="92">
                        <c:v>6388.1607610939291</c:v>
                      </c:pt>
                      <c:pt idx="93">
                        <c:v>5559.3297911139389</c:v>
                      </c:pt>
                      <c:pt idx="94">
                        <c:v>5379.1498881431771</c:v>
                      </c:pt>
                      <c:pt idx="95">
                        <c:v>4987.2321315532372</c:v>
                      </c:pt>
                      <c:pt idx="96">
                        <c:v>4693.6177080655862</c:v>
                      </c:pt>
                      <c:pt idx="97">
                        <c:v>4840.9716405408635</c:v>
                      </c:pt>
                      <c:pt idx="98">
                        <c:v>4708.4637846409605</c:v>
                      </c:pt>
                      <c:pt idx="99">
                        <c:v>4824.9389210301069</c:v>
                      </c:pt>
                      <c:pt idx="100">
                        <c:v>5228.7518958665314</c:v>
                      </c:pt>
                      <c:pt idx="101">
                        <c:v>5565.0444295505158</c:v>
                      </c:pt>
                      <c:pt idx="102">
                        <c:v>5464.7134716826404</c:v>
                      </c:pt>
                      <c:pt idx="103">
                        <c:v>5201.3206722765954</c:v>
                      </c:pt>
                      <c:pt idx="104">
                        <c:v>4886.9942816383482</c:v>
                      </c:pt>
                      <c:pt idx="105">
                        <c:v>4734.8096548630083</c:v>
                      </c:pt>
                      <c:pt idx="106">
                        <c:v>4933.7114010596033</c:v>
                      </c:pt>
                      <c:pt idx="107">
                        <c:v>4819.0208992589742</c:v>
                      </c:pt>
                      <c:pt idx="108">
                        <c:v>5339.1706072296729</c:v>
                      </c:pt>
                      <c:pt idx="109">
                        <c:v>5256.5249551766838</c:v>
                      </c:pt>
                      <c:pt idx="110">
                        <c:v>5034.9860516295721</c:v>
                      </c:pt>
                      <c:pt idx="111">
                        <c:v>5292.1746703914541</c:v>
                      </c:pt>
                      <c:pt idx="112">
                        <c:v>5146.0267039686814</c:v>
                      </c:pt>
                      <c:pt idx="113">
                        <c:v>4948.8716266395049</c:v>
                      </c:pt>
                      <c:pt idx="114">
                        <c:v>4909.3010523754492</c:v>
                      </c:pt>
                      <c:pt idx="115">
                        <c:v>4464.3400789601228</c:v>
                      </c:pt>
                      <c:pt idx="116">
                        <c:v>4214.6625893239107</c:v>
                      </c:pt>
                      <c:pt idx="117">
                        <c:v>4871.4082878346535</c:v>
                      </c:pt>
                      <c:pt idx="118">
                        <c:v>4729.950820232566</c:v>
                      </c:pt>
                      <c:pt idx="119">
                        <c:v>4543.6159019224206</c:v>
                      </c:pt>
                      <c:pt idx="120">
                        <c:v>4528.508664637905</c:v>
                      </c:pt>
                      <c:pt idx="121">
                        <c:v>4984.4282524385944</c:v>
                      </c:pt>
                      <c:pt idx="122">
                        <c:v>4224.5806482444759</c:v>
                      </c:pt>
                      <c:pt idx="123">
                        <c:v>4342.8033229582861</c:v>
                      </c:pt>
                      <c:pt idx="124">
                        <c:v>5667.5958008535272</c:v>
                      </c:pt>
                      <c:pt idx="125">
                        <c:v>4849.5482577234843</c:v>
                      </c:pt>
                      <c:pt idx="126">
                        <c:v>5480.8200814178017</c:v>
                      </c:pt>
                      <c:pt idx="127">
                        <c:v>4923.2178451257214</c:v>
                      </c:pt>
                      <c:pt idx="128">
                        <c:v>5312.3736850926234</c:v>
                      </c:pt>
                      <c:pt idx="129">
                        <c:v>4990.6554737952347</c:v>
                      </c:pt>
                      <c:pt idx="130">
                        <c:v>4873.4529676226794</c:v>
                      </c:pt>
                      <c:pt idx="131">
                        <c:v>5012.9897737974879</c:v>
                      </c:pt>
                      <c:pt idx="132">
                        <c:v>5281.5847228442271</c:v>
                      </c:pt>
                      <c:pt idx="133">
                        <c:v>5209.6787975682882</c:v>
                      </c:pt>
                      <c:pt idx="134">
                        <c:v>5408.2867229957556</c:v>
                      </c:pt>
                      <c:pt idx="135">
                        <c:v>5439.728782935761</c:v>
                      </c:pt>
                      <c:pt idx="136">
                        <c:v>5348.531563739898</c:v>
                      </c:pt>
                      <c:pt idx="137">
                        <c:v>5735.5461104382366</c:v>
                      </c:pt>
                      <c:pt idx="138">
                        <c:v>5638.3054210740565</c:v>
                      </c:pt>
                      <c:pt idx="139">
                        <c:v>5028.7879165524291</c:v>
                      </c:pt>
                      <c:pt idx="140">
                        <c:v>5345.0159921361592</c:v>
                      </c:pt>
                      <c:pt idx="141">
                        <c:v>5441.422541894558</c:v>
                      </c:pt>
                      <c:pt idx="142">
                        <c:v>5447.122560257606</c:v>
                      </c:pt>
                      <c:pt idx="143">
                        <c:v>5862.7731672889986</c:v>
                      </c:pt>
                      <c:pt idx="144">
                        <c:v>5615.3326743861207</c:v>
                      </c:pt>
                      <c:pt idx="145">
                        <c:v>6566.99871203352</c:v>
                      </c:pt>
                      <c:pt idx="146">
                        <c:v>7659.2153937722733</c:v>
                      </c:pt>
                      <c:pt idx="147">
                        <c:v>7716.2880831387292</c:v>
                      </c:pt>
                      <c:pt idx="148">
                        <c:v>7216.9375872930323</c:v>
                      </c:pt>
                      <c:pt idx="149">
                        <c:v>6374.42159917974</c:v>
                      </c:pt>
                      <c:pt idx="150">
                        <c:v>6237.7911653178808</c:v>
                      </c:pt>
                      <c:pt idx="151">
                        <c:v>5765.3821695910347</c:v>
                      </c:pt>
                      <c:pt idx="152">
                        <c:v>5831.0130106819215</c:v>
                      </c:pt>
                      <c:pt idx="153">
                        <c:v>5514.7142672515374</c:v>
                      </c:pt>
                      <c:pt idx="154">
                        <c:v>5711.8431450145044</c:v>
                      </c:pt>
                      <c:pt idx="155">
                        <c:v>5876.5940642336627</c:v>
                      </c:pt>
                      <c:pt idx="156">
                        <c:v>5731.2039418235254</c:v>
                      </c:pt>
                      <c:pt idx="157">
                        <c:v>5750.7629420164067</c:v>
                      </c:pt>
                      <c:pt idx="158">
                        <c:v>5498.7546263560553</c:v>
                      </c:pt>
                      <c:pt idx="159">
                        <c:v>5478.0473806714917</c:v>
                      </c:pt>
                      <c:pt idx="160">
                        <c:v>5450.6293656295757</c:v>
                      </c:pt>
                      <c:pt idx="161">
                        <c:v>5316.7831417076077</c:v>
                      </c:pt>
                      <c:pt idx="162">
                        <c:v>5575.0305772055244</c:v>
                      </c:pt>
                      <c:pt idx="163">
                        <c:v>5301.2974039114233</c:v>
                      </c:pt>
                      <c:pt idx="164">
                        <c:v>5180.0398464603577</c:v>
                      </c:pt>
                      <c:pt idx="165">
                        <c:v>4951.637348774475</c:v>
                      </c:pt>
                      <c:pt idx="166">
                        <c:v>5156.7487716368541</c:v>
                      </c:pt>
                      <c:pt idx="167">
                        <c:v>5054.8859911817235</c:v>
                      </c:pt>
                      <c:pt idx="168">
                        <c:v>4946.0259193999073</c:v>
                      </c:pt>
                      <c:pt idx="169">
                        <c:v>4957.4340898315913</c:v>
                      </c:pt>
                      <c:pt idx="170">
                        <c:v>4841.4634775387249</c:v>
                      </c:pt>
                      <c:pt idx="171">
                        <c:v>4906.3822207536405</c:v>
                      </c:pt>
                      <c:pt idx="172">
                        <c:v>5273.7996033668596</c:v>
                      </c:pt>
                      <c:pt idx="173">
                        <c:v>4599.9249899771094</c:v>
                      </c:pt>
                      <c:pt idx="174">
                        <c:v>4846.3133586867316</c:v>
                      </c:pt>
                      <c:pt idx="175">
                        <c:v>5255.0704433382652</c:v>
                      </c:pt>
                      <c:pt idx="176">
                        <c:v>5165.9693455383986</c:v>
                      </c:pt>
                      <c:pt idx="177">
                        <c:v>4590.5385054785274</c:v>
                      </c:pt>
                      <c:pt idx="178">
                        <c:v>4939.1891891891892</c:v>
                      </c:pt>
                      <c:pt idx="179">
                        <c:v>4774.8055910694802</c:v>
                      </c:pt>
                      <c:pt idx="180">
                        <c:v>5381.6702965386248</c:v>
                      </c:pt>
                      <c:pt idx="181">
                        <c:v>5644.7493249653353</c:v>
                      </c:pt>
                      <c:pt idx="182">
                        <c:v>5135.3167174362552</c:v>
                      </c:pt>
                      <c:pt idx="183">
                        <c:v>4861.9834991342132</c:v>
                      </c:pt>
                      <c:pt idx="184">
                        <c:v>5172.3912571791561</c:v>
                      </c:pt>
                      <c:pt idx="185">
                        <c:v>4939.4152303869805</c:v>
                      </c:pt>
                      <c:pt idx="186">
                        <c:v>5155.2237828635034</c:v>
                      </c:pt>
                      <c:pt idx="187">
                        <c:v>5126.2555419510281</c:v>
                      </c:pt>
                      <c:pt idx="188">
                        <c:v>5840.9639060133904</c:v>
                      </c:pt>
                      <c:pt idx="189">
                        <c:v>5587.9455078099345</c:v>
                      </c:pt>
                      <c:pt idx="190">
                        <c:v>5580.2796452356151</c:v>
                      </c:pt>
                      <c:pt idx="191">
                        <c:v>5483.5855793232013</c:v>
                      </c:pt>
                      <c:pt idx="192">
                        <c:v>5646.9968040591748</c:v>
                      </c:pt>
                      <c:pt idx="193">
                        <c:v>5927.5599610001182</c:v>
                      </c:pt>
                      <c:pt idx="194">
                        <c:v>6078.5616448307792</c:v>
                      </c:pt>
                      <c:pt idx="195">
                        <c:v>6106.3049291062443</c:v>
                      </c:pt>
                      <c:pt idx="196">
                        <c:v>6141.0221444326462</c:v>
                      </c:pt>
                      <c:pt idx="197">
                        <c:v>6651.4497191227192</c:v>
                      </c:pt>
                      <c:pt idx="198">
                        <c:v>6473.6275593696791</c:v>
                      </c:pt>
                      <c:pt idx="199">
                        <c:v>6654.4499208657844</c:v>
                      </c:pt>
                      <c:pt idx="200">
                        <c:v>6109.4582439631913</c:v>
                      </c:pt>
                      <c:pt idx="201">
                        <c:v>5971.1751987882881</c:v>
                      </c:pt>
                      <c:pt idx="202">
                        <c:v>5769.9873701506112</c:v>
                      </c:pt>
                      <c:pt idx="203">
                        <c:v>6144.3645282444504</c:v>
                      </c:pt>
                      <c:pt idx="204">
                        <c:v>6102.9763639328748</c:v>
                      </c:pt>
                      <c:pt idx="205">
                        <c:v>6917.4107620821824</c:v>
                      </c:pt>
                      <c:pt idx="206">
                        <c:v>6027.696851607162</c:v>
                      </c:pt>
                      <c:pt idx="207">
                        <c:v>5713.7720582217644</c:v>
                      </c:pt>
                      <c:pt idx="208">
                        <c:v>5405.7684094028782</c:v>
                      </c:pt>
                      <c:pt idx="209">
                        <c:v>5292.5390311980682</c:v>
                      </c:pt>
                      <c:pt idx="210">
                        <c:v>5542.8818301846413</c:v>
                      </c:pt>
                      <c:pt idx="211">
                        <c:v>5142.4452483444829</c:v>
                      </c:pt>
                      <c:pt idx="212">
                        <c:v>5624.4192366358675</c:v>
                      </c:pt>
                      <c:pt idx="213">
                        <c:v>5595.4063771215324</c:v>
                      </c:pt>
                      <c:pt idx="214">
                        <c:v>5242.9982078223293</c:v>
                      </c:pt>
                      <c:pt idx="215">
                        <c:v>5093.5145900077923</c:v>
                      </c:pt>
                      <c:pt idx="216">
                        <c:v>4978.7923273186243</c:v>
                      </c:pt>
                      <c:pt idx="217">
                        <c:v>5124.5416528287051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35-40F2-86FF-ED0316AE5D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85245.901639344273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86666.666666666672</c:v>
                      </c:pt>
                      <c:pt idx="87">
                        <c:v>88135.593220338982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89655.172413793101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91228.070175438595</c:v>
                      </c:pt>
                      <c:pt idx="116">
                        <c:v>0</c:v>
                      </c:pt>
                      <c:pt idx="117">
                        <c:v>92857.142857142855</c:v>
                      </c:pt>
                      <c:pt idx="118">
                        <c:v>0</c:v>
                      </c:pt>
                      <c:pt idx="119">
                        <c:v>94545.454545454544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96296.296296296292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98113.207547169819</c:v>
                      </c:pt>
                      <c:pt idx="136">
                        <c:v>0</c:v>
                      </c:pt>
                      <c:pt idx="137">
                        <c:v>100000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101960.78431372548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104000</c:v>
                      </c:pt>
                      <c:pt idx="170">
                        <c:v>0</c:v>
                      </c:pt>
                      <c:pt idx="171">
                        <c:v>106122.44897959182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108333.33333333333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110638.29787234042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35-40F2-86FF-ED0316AE5D4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494</c:v>
                      </c:pt>
                      <c:pt idx="1">
                        <c:v>488</c:v>
                      </c:pt>
                      <c:pt idx="2">
                        <c:v>479</c:v>
                      </c:pt>
                      <c:pt idx="3">
                        <c:v>554</c:v>
                      </c:pt>
                      <c:pt idx="4">
                        <c:v>668</c:v>
                      </c:pt>
                      <c:pt idx="5">
                        <c:v>682</c:v>
                      </c:pt>
                      <c:pt idx="6">
                        <c:v>691</c:v>
                      </c:pt>
                      <c:pt idx="7">
                        <c:v>688</c:v>
                      </c:pt>
                      <c:pt idx="8">
                        <c:v>764</c:v>
                      </c:pt>
                      <c:pt idx="9">
                        <c:v>749</c:v>
                      </c:pt>
                      <c:pt idx="10">
                        <c:v>736</c:v>
                      </c:pt>
                      <c:pt idx="11">
                        <c:v>714</c:v>
                      </c:pt>
                      <c:pt idx="12">
                        <c:v>710</c:v>
                      </c:pt>
                      <c:pt idx="13">
                        <c:v>804</c:v>
                      </c:pt>
                      <c:pt idx="14">
                        <c:v>703</c:v>
                      </c:pt>
                      <c:pt idx="15">
                        <c:v>714</c:v>
                      </c:pt>
                      <c:pt idx="16">
                        <c:v>725</c:v>
                      </c:pt>
                      <c:pt idx="17">
                        <c:v>739</c:v>
                      </c:pt>
                      <c:pt idx="18">
                        <c:v>696</c:v>
                      </c:pt>
                      <c:pt idx="19">
                        <c:v>684</c:v>
                      </c:pt>
                      <c:pt idx="20">
                        <c:v>728</c:v>
                      </c:pt>
                      <c:pt idx="21">
                        <c:v>795</c:v>
                      </c:pt>
                      <c:pt idx="22">
                        <c:v>779</c:v>
                      </c:pt>
                      <c:pt idx="23">
                        <c:v>761</c:v>
                      </c:pt>
                      <c:pt idx="24">
                        <c:v>737</c:v>
                      </c:pt>
                      <c:pt idx="25">
                        <c:v>714</c:v>
                      </c:pt>
                      <c:pt idx="26">
                        <c:v>698</c:v>
                      </c:pt>
                      <c:pt idx="27">
                        <c:v>775</c:v>
                      </c:pt>
                      <c:pt idx="28">
                        <c:v>844</c:v>
                      </c:pt>
                      <c:pt idx="29">
                        <c:v>933</c:v>
                      </c:pt>
                      <c:pt idx="30">
                        <c:v>980</c:v>
                      </c:pt>
                      <c:pt idx="31">
                        <c:v>1126</c:v>
                      </c:pt>
                      <c:pt idx="32">
                        <c:v>1354</c:v>
                      </c:pt>
                      <c:pt idx="33">
                        <c:v>1850</c:v>
                      </c:pt>
                      <c:pt idx="34">
                        <c:v>2349</c:v>
                      </c:pt>
                      <c:pt idx="35">
                        <c:v>2386</c:v>
                      </c:pt>
                      <c:pt idx="36">
                        <c:v>2113</c:v>
                      </c:pt>
                      <c:pt idx="37">
                        <c:v>1860</c:v>
                      </c:pt>
                      <c:pt idx="38">
                        <c:v>1721</c:v>
                      </c:pt>
                      <c:pt idx="39">
                        <c:v>1665</c:v>
                      </c:pt>
                      <c:pt idx="40">
                        <c:v>1766</c:v>
                      </c:pt>
                      <c:pt idx="41">
                        <c:v>1787</c:v>
                      </c:pt>
                      <c:pt idx="42">
                        <c:v>1834</c:v>
                      </c:pt>
                      <c:pt idx="43">
                        <c:v>1996</c:v>
                      </c:pt>
                      <c:pt idx="44">
                        <c:v>2236</c:v>
                      </c:pt>
                      <c:pt idx="45">
                        <c:v>2119</c:v>
                      </c:pt>
                      <c:pt idx="46">
                        <c:v>1907</c:v>
                      </c:pt>
                      <c:pt idx="47">
                        <c:v>1790</c:v>
                      </c:pt>
                      <c:pt idx="48">
                        <c:v>1637</c:v>
                      </c:pt>
                      <c:pt idx="49">
                        <c:v>1715</c:v>
                      </c:pt>
                      <c:pt idx="50">
                        <c:v>1716</c:v>
                      </c:pt>
                      <c:pt idx="51">
                        <c:v>1871</c:v>
                      </c:pt>
                      <c:pt idx="52">
                        <c:v>1985</c:v>
                      </c:pt>
                      <c:pt idx="53">
                        <c:v>1925</c:v>
                      </c:pt>
                      <c:pt idx="54">
                        <c:v>1786</c:v>
                      </c:pt>
                      <c:pt idx="55">
                        <c:v>1494</c:v>
                      </c:pt>
                      <c:pt idx="56">
                        <c:v>1368</c:v>
                      </c:pt>
                      <c:pt idx="57">
                        <c:v>1132</c:v>
                      </c:pt>
                      <c:pt idx="58">
                        <c:v>988</c:v>
                      </c:pt>
                      <c:pt idx="59">
                        <c:v>847</c:v>
                      </c:pt>
                      <c:pt idx="60">
                        <c:v>854</c:v>
                      </c:pt>
                      <c:pt idx="61">
                        <c:v>688</c:v>
                      </c:pt>
                      <c:pt idx="62">
                        <c:v>636</c:v>
                      </c:pt>
                      <c:pt idx="63">
                        <c:v>600</c:v>
                      </c:pt>
                      <c:pt idx="64">
                        <c:v>541</c:v>
                      </c:pt>
                      <c:pt idx="65">
                        <c:v>485</c:v>
                      </c:pt>
                      <c:pt idx="66">
                        <c:v>465</c:v>
                      </c:pt>
                      <c:pt idx="67">
                        <c:v>471</c:v>
                      </c:pt>
                      <c:pt idx="68">
                        <c:v>409</c:v>
                      </c:pt>
                      <c:pt idx="69">
                        <c:v>382</c:v>
                      </c:pt>
                      <c:pt idx="70">
                        <c:v>434</c:v>
                      </c:pt>
                      <c:pt idx="71">
                        <c:v>389</c:v>
                      </c:pt>
                      <c:pt idx="72">
                        <c:v>376</c:v>
                      </c:pt>
                      <c:pt idx="73">
                        <c:v>381</c:v>
                      </c:pt>
                      <c:pt idx="74">
                        <c:v>371</c:v>
                      </c:pt>
                      <c:pt idx="75">
                        <c:v>363</c:v>
                      </c:pt>
                      <c:pt idx="76">
                        <c:v>351</c:v>
                      </c:pt>
                      <c:pt idx="77">
                        <c:v>349</c:v>
                      </c:pt>
                      <c:pt idx="78">
                        <c:v>332</c:v>
                      </c:pt>
                      <c:pt idx="79">
                        <c:v>357</c:v>
                      </c:pt>
                      <c:pt idx="80">
                        <c:v>376</c:v>
                      </c:pt>
                      <c:pt idx="81">
                        <c:v>388</c:v>
                      </c:pt>
                      <c:pt idx="82">
                        <c:v>354</c:v>
                      </c:pt>
                      <c:pt idx="83">
                        <c:v>360</c:v>
                      </c:pt>
                      <c:pt idx="84">
                        <c:v>405</c:v>
                      </c:pt>
                      <c:pt idx="85">
                        <c:v>397</c:v>
                      </c:pt>
                      <c:pt idx="86">
                        <c:v>480</c:v>
                      </c:pt>
                      <c:pt idx="87">
                        <c:v>531</c:v>
                      </c:pt>
                      <c:pt idx="88">
                        <c:v>564</c:v>
                      </c:pt>
                      <c:pt idx="89">
                        <c:v>727</c:v>
                      </c:pt>
                      <c:pt idx="90">
                        <c:v>733</c:v>
                      </c:pt>
                      <c:pt idx="91">
                        <c:v>754</c:v>
                      </c:pt>
                      <c:pt idx="92">
                        <c:v>760</c:v>
                      </c:pt>
                      <c:pt idx="93">
                        <c:v>715</c:v>
                      </c:pt>
                      <c:pt idx="94">
                        <c:v>626</c:v>
                      </c:pt>
                      <c:pt idx="95">
                        <c:v>603</c:v>
                      </c:pt>
                      <c:pt idx="96">
                        <c:v>563</c:v>
                      </c:pt>
                      <c:pt idx="97">
                        <c:v>525</c:v>
                      </c:pt>
                      <c:pt idx="98">
                        <c:v>468</c:v>
                      </c:pt>
                      <c:pt idx="99">
                        <c:v>431</c:v>
                      </c:pt>
                      <c:pt idx="100">
                        <c:v>525</c:v>
                      </c:pt>
                      <c:pt idx="101">
                        <c:v>559</c:v>
                      </c:pt>
                      <c:pt idx="102">
                        <c:v>561</c:v>
                      </c:pt>
                      <c:pt idx="103">
                        <c:v>515</c:v>
                      </c:pt>
                      <c:pt idx="104">
                        <c:v>484</c:v>
                      </c:pt>
                      <c:pt idx="105">
                        <c:v>463</c:v>
                      </c:pt>
                      <c:pt idx="106">
                        <c:v>427</c:v>
                      </c:pt>
                      <c:pt idx="107">
                        <c:v>486</c:v>
                      </c:pt>
                      <c:pt idx="108">
                        <c:v>433</c:v>
                      </c:pt>
                      <c:pt idx="109">
                        <c:v>427</c:v>
                      </c:pt>
                      <c:pt idx="110">
                        <c:v>387</c:v>
                      </c:pt>
                      <c:pt idx="111">
                        <c:v>380</c:v>
                      </c:pt>
                      <c:pt idx="112">
                        <c:v>342</c:v>
                      </c:pt>
                      <c:pt idx="113">
                        <c:v>367</c:v>
                      </c:pt>
                      <c:pt idx="114">
                        <c:v>340</c:v>
                      </c:pt>
                      <c:pt idx="115">
                        <c:v>295</c:v>
                      </c:pt>
                      <c:pt idx="116">
                        <c:v>290</c:v>
                      </c:pt>
                      <c:pt idx="117">
                        <c:v>298</c:v>
                      </c:pt>
                      <c:pt idx="118">
                        <c:v>328</c:v>
                      </c:pt>
                      <c:pt idx="119">
                        <c:v>285</c:v>
                      </c:pt>
                      <c:pt idx="120">
                        <c:v>307</c:v>
                      </c:pt>
                      <c:pt idx="121">
                        <c:v>309</c:v>
                      </c:pt>
                      <c:pt idx="122">
                        <c:v>286</c:v>
                      </c:pt>
                      <c:pt idx="123">
                        <c:v>318</c:v>
                      </c:pt>
                      <c:pt idx="124">
                        <c:v>335</c:v>
                      </c:pt>
                      <c:pt idx="125">
                        <c:v>331</c:v>
                      </c:pt>
                      <c:pt idx="126">
                        <c:v>352</c:v>
                      </c:pt>
                      <c:pt idx="127">
                        <c:v>310</c:v>
                      </c:pt>
                      <c:pt idx="128">
                        <c:v>329</c:v>
                      </c:pt>
                      <c:pt idx="129">
                        <c:v>321</c:v>
                      </c:pt>
                      <c:pt idx="130">
                        <c:v>273</c:v>
                      </c:pt>
                      <c:pt idx="131">
                        <c:v>349</c:v>
                      </c:pt>
                      <c:pt idx="132">
                        <c:v>284</c:v>
                      </c:pt>
                      <c:pt idx="133">
                        <c:v>330</c:v>
                      </c:pt>
                      <c:pt idx="134">
                        <c:v>372</c:v>
                      </c:pt>
                      <c:pt idx="135">
                        <c:v>388</c:v>
                      </c:pt>
                      <c:pt idx="136">
                        <c:v>388</c:v>
                      </c:pt>
                      <c:pt idx="137">
                        <c:v>337</c:v>
                      </c:pt>
                      <c:pt idx="138">
                        <c:v>325</c:v>
                      </c:pt>
                      <c:pt idx="139">
                        <c:v>316</c:v>
                      </c:pt>
                      <c:pt idx="140">
                        <c:v>317</c:v>
                      </c:pt>
                      <c:pt idx="141">
                        <c:v>280</c:v>
                      </c:pt>
                      <c:pt idx="142">
                        <c:v>321</c:v>
                      </c:pt>
                      <c:pt idx="143">
                        <c:v>347</c:v>
                      </c:pt>
                      <c:pt idx="144">
                        <c:v>339</c:v>
                      </c:pt>
                      <c:pt idx="145">
                        <c:v>382</c:v>
                      </c:pt>
                      <c:pt idx="146">
                        <c:v>431</c:v>
                      </c:pt>
                      <c:pt idx="147">
                        <c:v>470</c:v>
                      </c:pt>
                      <c:pt idx="148">
                        <c:v>420</c:v>
                      </c:pt>
                      <c:pt idx="149">
                        <c:v>378</c:v>
                      </c:pt>
                      <c:pt idx="150">
                        <c:v>362</c:v>
                      </c:pt>
                      <c:pt idx="151">
                        <c:v>305</c:v>
                      </c:pt>
                      <c:pt idx="152">
                        <c:v>314</c:v>
                      </c:pt>
                      <c:pt idx="153">
                        <c:v>305</c:v>
                      </c:pt>
                      <c:pt idx="154">
                        <c:v>316</c:v>
                      </c:pt>
                      <c:pt idx="155">
                        <c:v>306</c:v>
                      </c:pt>
                      <c:pt idx="156">
                        <c:v>309</c:v>
                      </c:pt>
                      <c:pt idx="157">
                        <c:v>306</c:v>
                      </c:pt>
                      <c:pt idx="158">
                        <c:v>305</c:v>
                      </c:pt>
                      <c:pt idx="159">
                        <c:v>290</c:v>
                      </c:pt>
                      <c:pt idx="160">
                        <c:v>293</c:v>
                      </c:pt>
                      <c:pt idx="161">
                        <c:v>276</c:v>
                      </c:pt>
                      <c:pt idx="162">
                        <c:v>259</c:v>
                      </c:pt>
                      <c:pt idx="163">
                        <c:v>269</c:v>
                      </c:pt>
                      <c:pt idx="164">
                        <c:v>255</c:v>
                      </c:pt>
                      <c:pt idx="165">
                        <c:v>267</c:v>
                      </c:pt>
                      <c:pt idx="166">
                        <c:v>245</c:v>
                      </c:pt>
                      <c:pt idx="167">
                        <c:v>272</c:v>
                      </c:pt>
                      <c:pt idx="168">
                        <c:v>265</c:v>
                      </c:pt>
                      <c:pt idx="169">
                        <c:v>233</c:v>
                      </c:pt>
                      <c:pt idx="170">
                        <c:v>259</c:v>
                      </c:pt>
                      <c:pt idx="171">
                        <c:v>244</c:v>
                      </c:pt>
                      <c:pt idx="172">
                        <c:v>252</c:v>
                      </c:pt>
                      <c:pt idx="173">
                        <c:v>252</c:v>
                      </c:pt>
                      <c:pt idx="174">
                        <c:v>246</c:v>
                      </c:pt>
                      <c:pt idx="175">
                        <c:v>243</c:v>
                      </c:pt>
                      <c:pt idx="176">
                        <c:v>230</c:v>
                      </c:pt>
                      <c:pt idx="177">
                        <c:v>214</c:v>
                      </c:pt>
                      <c:pt idx="178">
                        <c:v>228</c:v>
                      </c:pt>
                      <c:pt idx="179">
                        <c:v>232</c:v>
                      </c:pt>
                      <c:pt idx="180">
                        <c:v>298</c:v>
                      </c:pt>
                      <c:pt idx="181">
                        <c:v>245</c:v>
                      </c:pt>
                      <c:pt idx="182">
                        <c:v>214</c:v>
                      </c:pt>
                      <c:pt idx="183">
                        <c:v>210</c:v>
                      </c:pt>
                      <c:pt idx="184">
                        <c:v>235</c:v>
                      </c:pt>
                      <c:pt idx="185">
                        <c:v>255</c:v>
                      </c:pt>
                      <c:pt idx="186">
                        <c:v>239</c:v>
                      </c:pt>
                      <c:pt idx="187">
                        <c:v>273</c:v>
                      </c:pt>
                      <c:pt idx="188">
                        <c:v>278</c:v>
                      </c:pt>
                      <c:pt idx="189">
                        <c:v>293</c:v>
                      </c:pt>
                      <c:pt idx="190">
                        <c:v>269</c:v>
                      </c:pt>
                      <c:pt idx="191">
                        <c:v>269</c:v>
                      </c:pt>
                      <c:pt idx="192">
                        <c:v>268</c:v>
                      </c:pt>
                      <c:pt idx="193">
                        <c:v>291</c:v>
                      </c:pt>
                      <c:pt idx="194">
                        <c:v>291</c:v>
                      </c:pt>
                      <c:pt idx="195">
                        <c:v>302</c:v>
                      </c:pt>
                      <c:pt idx="196">
                        <c:v>354</c:v>
                      </c:pt>
                      <c:pt idx="197">
                        <c:v>322</c:v>
                      </c:pt>
                      <c:pt idx="198">
                        <c:v>344</c:v>
                      </c:pt>
                      <c:pt idx="199">
                        <c:v>364</c:v>
                      </c:pt>
                      <c:pt idx="200">
                        <c:v>311</c:v>
                      </c:pt>
                      <c:pt idx="201">
                        <c:v>273</c:v>
                      </c:pt>
                      <c:pt idx="202">
                        <c:v>303</c:v>
                      </c:pt>
                      <c:pt idx="203">
                        <c:v>279</c:v>
                      </c:pt>
                      <c:pt idx="204">
                        <c:v>293</c:v>
                      </c:pt>
                      <c:pt idx="205">
                        <c:v>317</c:v>
                      </c:pt>
                      <c:pt idx="206">
                        <c:v>268</c:v>
                      </c:pt>
                      <c:pt idx="207">
                        <c:v>263</c:v>
                      </c:pt>
                      <c:pt idx="208">
                        <c:v>241</c:v>
                      </c:pt>
                      <c:pt idx="209">
                        <c:v>243</c:v>
                      </c:pt>
                      <c:pt idx="210">
                        <c:v>243</c:v>
                      </c:pt>
                      <c:pt idx="211">
                        <c:v>213</c:v>
                      </c:pt>
                      <c:pt idx="212">
                        <c:v>226</c:v>
                      </c:pt>
                      <c:pt idx="213">
                        <c:v>220</c:v>
                      </c:pt>
                      <c:pt idx="214">
                        <c:v>257</c:v>
                      </c:pt>
                      <c:pt idx="215">
                        <c:v>250</c:v>
                      </c:pt>
                      <c:pt idx="216">
                        <c:v>202</c:v>
                      </c:pt>
                      <c:pt idx="217">
                        <c:v>221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35-40F2-86FF-ED0316AE5D4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5</c:v>
                      </c:pt>
                      <c:pt idx="45">
                        <c:v>24</c:v>
                      </c:pt>
                      <c:pt idx="46">
                        <c:v>65</c:v>
                      </c:pt>
                      <c:pt idx="47">
                        <c:v>116</c:v>
                      </c:pt>
                      <c:pt idx="48">
                        <c:v>146</c:v>
                      </c:pt>
                      <c:pt idx="49">
                        <c:v>169</c:v>
                      </c:pt>
                      <c:pt idx="50">
                        <c:v>133</c:v>
                      </c:pt>
                      <c:pt idx="51">
                        <c:v>170</c:v>
                      </c:pt>
                      <c:pt idx="52">
                        <c:v>199</c:v>
                      </c:pt>
                      <c:pt idx="53">
                        <c:v>240</c:v>
                      </c:pt>
                      <c:pt idx="54">
                        <c:v>288</c:v>
                      </c:pt>
                      <c:pt idx="55">
                        <c:v>288</c:v>
                      </c:pt>
                      <c:pt idx="56">
                        <c:v>332</c:v>
                      </c:pt>
                      <c:pt idx="57">
                        <c:v>285</c:v>
                      </c:pt>
                      <c:pt idx="58">
                        <c:v>226</c:v>
                      </c:pt>
                      <c:pt idx="59">
                        <c:v>267</c:v>
                      </c:pt>
                      <c:pt idx="60">
                        <c:v>243</c:v>
                      </c:pt>
                      <c:pt idx="61">
                        <c:v>229</c:v>
                      </c:pt>
                      <c:pt idx="62">
                        <c:v>267</c:v>
                      </c:pt>
                      <c:pt idx="63">
                        <c:v>217</c:v>
                      </c:pt>
                      <c:pt idx="64">
                        <c:v>208</c:v>
                      </c:pt>
                      <c:pt idx="65">
                        <c:v>221</c:v>
                      </c:pt>
                      <c:pt idx="66">
                        <c:v>187</c:v>
                      </c:pt>
                      <c:pt idx="67">
                        <c:v>174</c:v>
                      </c:pt>
                      <c:pt idx="68">
                        <c:v>177</c:v>
                      </c:pt>
                      <c:pt idx="69">
                        <c:v>142</c:v>
                      </c:pt>
                      <c:pt idx="70">
                        <c:v>140</c:v>
                      </c:pt>
                      <c:pt idx="71">
                        <c:v>165</c:v>
                      </c:pt>
                      <c:pt idx="72">
                        <c:v>164</c:v>
                      </c:pt>
                      <c:pt idx="73">
                        <c:v>167</c:v>
                      </c:pt>
                      <c:pt idx="74">
                        <c:v>157</c:v>
                      </c:pt>
                      <c:pt idx="75">
                        <c:v>163</c:v>
                      </c:pt>
                      <c:pt idx="76">
                        <c:v>136</c:v>
                      </c:pt>
                      <c:pt idx="77">
                        <c:v>156</c:v>
                      </c:pt>
                      <c:pt idx="78">
                        <c:v>168</c:v>
                      </c:pt>
                      <c:pt idx="79">
                        <c:v>176</c:v>
                      </c:pt>
                      <c:pt idx="80">
                        <c:v>182</c:v>
                      </c:pt>
                      <c:pt idx="81">
                        <c:v>170</c:v>
                      </c:pt>
                      <c:pt idx="82">
                        <c:v>167</c:v>
                      </c:pt>
                      <c:pt idx="83">
                        <c:v>192</c:v>
                      </c:pt>
                      <c:pt idx="84">
                        <c:v>158</c:v>
                      </c:pt>
                      <c:pt idx="85">
                        <c:v>171</c:v>
                      </c:pt>
                      <c:pt idx="86">
                        <c:v>189</c:v>
                      </c:pt>
                      <c:pt idx="87">
                        <c:v>175</c:v>
                      </c:pt>
                      <c:pt idx="88">
                        <c:v>200</c:v>
                      </c:pt>
                      <c:pt idx="89">
                        <c:v>206</c:v>
                      </c:pt>
                      <c:pt idx="90">
                        <c:v>238</c:v>
                      </c:pt>
                      <c:pt idx="91">
                        <c:v>226</c:v>
                      </c:pt>
                      <c:pt idx="92">
                        <c:v>244</c:v>
                      </c:pt>
                      <c:pt idx="93">
                        <c:v>211</c:v>
                      </c:pt>
                      <c:pt idx="94">
                        <c:v>193</c:v>
                      </c:pt>
                      <c:pt idx="95">
                        <c:v>187</c:v>
                      </c:pt>
                      <c:pt idx="96">
                        <c:v>178</c:v>
                      </c:pt>
                      <c:pt idx="97">
                        <c:v>169</c:v>
                      </c:pt>
                      <c:pt idx="98">
                        <c:v>170</c:v>
                      </c:pt>
                      <c:pt idx="99">
                        <c:v>178</c:v>
                      </c:pt>
                      <c:pt idx="100">
                        <c:v>179</c:v>
                      </c:pt>
                      <c:pt idx="101">
                        <c:v>195</c:v>
                      </c:pt>
                      <c:pt idx="102">
                        <c:v>198</c:v>
                      </c:pt>
                      <c:pt idx="103">
                        <c:v>190</c:v>
                      </c:pt>
                      <c:pt idx="104">
                        <c:v>169</c:v>
                      </c:pt>
                      <c:pt idx="105">
                        <c:v>166</c:v>
                      </c:pt>
                      <c:pt idx="106">
                        <c:v>147</c:v>
                      </c:pt>
                      <c:pt idx="107">
                        <c:v>206</c:v>
                      </c:pt>
                      <c:pt idx="108">
                        <c:v>192</c:v>
                      </c:pt>
                      <c:pt idx="109">
                        <c:v>179</c:v>
                      </c:pt>
                      <c:pt idx="110">
                        <c:v>197</c:v>
                      </c:pt>
                      <c:pt idx="111">
                        <c:v>190</c:v>
                      </c:pt>
                      <c:pt idx="112">
                        <c:v>174</c:v>
                      </c:pt>
                      <c:pt idx="113">
                        <c:v>191</c:v>
                      </c:pt>
                      <c:pt idx="114">
                        <c:v>148</c:v>
                      </c:pt>
                      <c:pt idx="115">
                        <c:v>171</c:v>
                      </c:pt>
                      <c:pt idx="116">
                        <c:v>170</c:v>
                      </c:pt>
                      <c:pt idx="117">
                        <c:v>165</c:v>
                      </c:pt>
                      <c:pt idx="118">
                        <c:v>160</c:v>
                      </c:pt>
                      <c:pt idx="119">
                        <c:v>140</c:v>
                      </c:pt>
                      <c:pt idx="120">
                        <c:v>142</c:v>
                      </c:pt>
                      <c:pt idx="121">
                        <c:v>178</c:v>
                      </c:pt>
                      <c:pt idx="122">
                        <c:v>146</c:v>
                      </c:pt>
                      <c:pt idx="123">
                        <c:v>145</c:v>
                      </c:pt>
                      <c:pt idx="124">
                        <c:v>177</c:v>
                      </c:pt>
                      <c:pt idx="125">
                        <c:v>162</c:v>
                      </c:pt>
                      <c:pt idx="126">
                        <c:v>152</c:v>
                      </c:pt>
                      <c:pt idx="127">
                        <c:v>162</c:v>
                      </c:pt>
                      <c:pt idx="128">
                        <c:v>182</c:v>
                      </c:pt>
                      <c:pt idx="129">
                        <c:v>154</c:v>
                      </c:pt>
                      <c:pt idx="130">
                        <c:v>152</c:v>
                      </c:pt>
                      <c:pt idx="131">
                        <c:v>162</c:v>
                      </c:pt>
                      <c:pt idx="132">
                        <c:v>161</c:v>
                      </c:pt>
                      <c:pt idx="133">
                        <c:v>203</c:v>
                      </c:pt>
                      <c:pt idx="134">
                        <c:v>181</c:v>
                      </c:pt>
                      <c:pt idx="135">
                        <c:v>172</c:v>
                      </c:pt>
                      <c:pt idx="136">
                        <c:v>166</c:v>
                      </c:pt>
                      <c:pt idx="137">
                        <c:v>170</c:v>
                      </c:pt>
                      <c:pt idx="138">
                        <c:v>157</c:v>
                      </c:pt>
                      <c:pt idx="139">
                        <c:v>151</c:v>
                      </c:pt>
                      <c:pt idx="140">
                        <c:v>169</c:v>
                      </c:pt>
                      <c:pt idx="141">
                        <c:v>192</c:v>
                      </c:pt>
                      <c:pt idx="142">
                        <c:v>176</c:v>
                      </c:pt>
                      <c:pt idx="143">
                        <c:v>180</c:v>
                      </c:pt>
                      <c:pt idx="144">
                        <c:v>210</c:v>
                      </c:pt>
                      <c:pt idx="145">
                        <c:v>215</c:v>
                      </c:pt>
                      <c:pt idx="146">
                        <c:v>228</c:v>
                      </c:pt>
                      <c:pt idx="147">
                        <c:v>261</c:v>
                      </c:pt>
                      <c:pt idx="148">
                        <c:v>218</c:v>
                      </c:pt>
                      <c:pt idx="149">
                        <c:v>207</c:v>
                      </c:pt>
                      <c:pt idx="150">
                        <c:v>219</c:v>
                      </c:pt>
                      <c:pt idx="151">
                        <c:v>186</c:v>
                      </c:pt>
                      <c:pt idx="152">
                        <c:v>176</c:v>
                      </c:pt>
                      <c:pt idx="153">
                        <c:v>168</c:v>
                      </c:pt>
                      <c:pt idx="154">
                        <c:v>190</c:v>
                      </c:pt>
                      <c:pt idx="155">
                        <c:v>185</c:v>
                      </c:pt>
                      <c:pt idx="156">
                        <c:v>176</c:v>
                      </c:pt>
                      <c:pt idx="157">
                        <c:v>192</c:v>
                      </c:pt>
                      <c:pt idx="158">
                        <c:v>169</c:v>
                      </c:pt>
                      <c:pt idx="159">
                        <c:v>175</c:v>
                      </c:pt>
                      <c:pt idx="160">
                        <c:v>156</c:v>
                      </c:pt>
                      <c:pt idx="161">
                        <c:v>158</c:v>
                      </c:pt>
                      <c:pt idx="162">
                        <c:v>193</c:v>
                      </c:pt>
                      <c:pt idx="163">
                        <c:v>176</c:v>
                      </c:pt>
                      <c:pt idx="164">
                        <c:v>169</c:v>
                      </c:pt>
                      <c:pt idx="165">
                        <c:v>148</c:v>
                      </c:pt>
                      <c:pt idx="166">
                        <c:v>155</c:v>
                      </c:pt>
                      <c:pt idx="167">
                        <c:v>156</c:v>
                      </c:pt>
                      <c:pt idx="168">
                        <c:v>152</c:v>
                      </c:pt>
                      <c:pt idx="169">
                        <c:v>169</c:v>
                      </c:pt>
                      <c:pt idx="170">
                        <c:v>156</c:v>
                      </c:pt>
                      <c:pt idx="171">
                        <c:v>148</c:v>
                      </c:pt>
                      <c:pt idx="172">
                        <c:v>154</c:v>
                      </c:pt>
                      <c:pt idx="173">
                        <c:v>128</c:v>
                      </c:pt>
                      <c:pt idx="174">
                        <c:v>135</c:v>
                      </c:pt>
                      <c:pt idx="175">
                        <c:v>159</c:v>
                      </c:pt>
                      <c:pt idx="176">
                        <c:v>134</c:v>
                      </c:pt>
                      <c:pt idx="177">
                        <c:v>147</c:v>
                      </c:pt>
                      <c:pt idx="178">
                        <c:v>126</c:v>
                      </c:pt>
                      <c:pt idx="179">
                        <c:v>160</c:v>
                      </c:pt>
                      <c:pt idx="180">
                        <c:v>152</c:v>
                      </c:pt>
                      <c:pt idx="181">
                        <c:v>181</c:v>
                      </c:pt>
                      <c:pt idx="182">
                        <c:v>140</c:v>
                      </c:pt>
                      <c:pt idx="183">
                        <c:v>144</c:v>
                      </c:pt>
                      <c:pt idx="184">
                        <c:v>129</c:v>
                      </c:pt>
                      <c:pt idx="185">
                        <c:v>166</c:v>
                      </c:pt>
                      <c:pt idx="186">
                        <c:v>140</c:v>
                      </c:pt>
                      <c:pt idx="187">
                        <c:v>142</c:v>
                      </c:pt>
                      <c:pt idx="188">
                        <c:v>176</c:v>
                      </c:pt>
                      <c:pt idx="189">
                        <c:v>193</c:v>
                      </c:pt>
                      <c:pt idx="190">
                        <c:v>171</c:v>
                      </c:pt>
                      <c:pt idx="191">
                        <c:v>189</c:v>
                      </c:pt>
                      <c:pt idx="192">
                        <c:v>158</c:v>
                      </c:pt>
                      <c:pt idx="193">
                        <c:v>194</c:v>
                      </c:pt>
                      <c:pt idx="194">
                        <c:v>184</c:v>
                      </c:pt>
                      <c:pt idx="195">
                        <c:v>185</c:v>
                      </c:pt>
                      <c:pt idx="196">
                        <c:v>212</c:v>
                      </c:pt>
                      <c:pt idx="197">
                        <c:v>199</c:v>
                      </c:pt>
                      <c:pt idx="198">
                        <c:v>176</c:v>
                      </c:pt>
                      <c:pt idx="199">
                        <c:v>175</c:v>
                      </c:pt>
                      <c:pt idx="200">
                        <c:v>191</c:v>
                      </c:pt>
                      <c:pt idx="201">
                        <c:v>147</c:v>
                      </c:pt>
                      <c:pt idx="202">
                        <c:v>182</c:v>
                      </c:pt>
                      <c:pt idx="203">
                        <c:v>213</c:v>
                      </c:pt>
                      <c:pt idx="204">
                        <c:v>183</c:v>
                      </c:pt>
                      <c:pt idx="205">
                        <c:v>206</c:v>
                      </c:pt>
                      <c:pt idx="206">
                        <c:v>171</c:v>
                      </c:pt>
                      <c:pt idx="207">
                        <c:v>196</c:v>
                      </c:pt>
                      <c:pt idx="208">
                        <c:v>175</c:v>
                      </c:pt>
                      <c:pt idx="209">
                        <c:v>131</c:v>
                      </c:pt>
                      <c:pt idx="210">
                        <c:v>147</c:v>
                      </c:pt>
                      <c:pt idx="211">
                        <c:v>161</c:v>
                      </c:pt>
                      <c:pt idx="212">
                        <c:v>167</c:v>
                      </c:pt>
                      <c:pt idx="213">
                        <c:v>154</c:v>
                      </c:pt>
                      <c:pt idx="214">
                        <c:v>166</c:v>
                      </c:pt>
                      <c:pt idx="215">
                        <c:v>143</c:v>
                      </c:pt>
                      <c:pt idx="216">
                        <c:v>149</c:v>
                      </c:pt>
                      <c:pt idx="217">
                        <c:v>149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735-40F2-86FF-ED0316AE5D4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4</c:v>
                      </c:pt>
                      <c:pt idx="48">
                        <c:v>12</c:v>
                      </c:pt>
                      <c:pt idx="49">
                        <c:v>41</c:v>
                      </c:pt>
                      <c:pt idx="50">
                        <c:v>73</c:v>
                      </c:pt>
                      <c:pt idx="51">
                        <c:v>96</c:v>
                      </c:pt>
                      <c:pt idx="52">
                        <c:v>113</c:v>
                      </c:pt>
                      <c:pt idx="53">
                        <c:v>169</c:v>
                      </c:pt>
                      <c:pt idx="54">
                        <c:v>156</c:v>
                      </c:pt>
                      <c:pt idx="55">
                        <c:v>186</c:v>
                      </c:pt>
                      <c:pt idx="56">
                        <c:v>247</c:v>
                      </c:pt>
                      <c:pt idx="57">
                        <c:v>223</c:v>
                      </c:pt>
                      <c:pt idx="58">
                        <c:v>262</c:v>
                      </c:pt>
                      <c:pt idx="59">
                        <c:v>300</c:v>
                      </c:pt>
                      <c:pt idx="60">
                        <c:v>326</c:v>
                      </c:pt>
                      <c:pt idx="61">
                        <c:v>374</c:v>
                      </c:pt>
                      <c:pt idx="62">
                        <c:v>381</c:v>
                      </c:pt>
                      <c:pt idx="63">
                        <c:v>357</c:v>
                      </c:pt>
                      <c:pt idx="64">
                        <c:v>380</c:v>
                      </c:pt>
                      <c:pt idx="65">
                        <c:v>462</c:v>
                      </c:pt>
                      <c:pt idx="66">
                        <c:v>465</c:v>
                      </c:pt>
                      <c:pt idx="67">
                        <c:v>514</c:v>
                      </c:pt>
                      <c:pt idx="68">
                        <c:v>539</c:v>
                      </c:pt>
                      <c:pt idx="69">
                        <c:v>521</c:v>
                      </c:pt>
                      <c:pt idx="70">
                        <c:v>534</c:v>
                      </c:pt>
                      <c:pt idx="71">
                        <c:v>630</c:v>
                      </c:pt>
                      <c:pt idx="72">
                        <c:v>585</c:v>
                      </c:pt>
                      <c:pt idx="73">
                        <c:v>674</c:v>
                      </c:pt>
                      <c:pt idx="74">
                        <c:v>562</c:v>
                      </c:pt>
                      <c:pt idx="75">
                        <c:v>600</c:v>
                      </c:pt>
                      <c:pt idx="76">
                        <c:v>616</c:v>
                      </c:pt>
                      <c:pt idx="77">
                        <c:v>624</c:v>
                      </c:pt>
                      <c:pt idx="78">
                        <c:v>637</c:v>
                      </c:pt>
                      <c:pt idx="79">
                        <c:v>662</c:v>
                      </c:pt>
                      <c:pt idx="80">
                        <c:v>667</c:v>
                      </c:pt>
                      <c:pt idx="81">
                        <c:v>668</c:v>
                      </c:pt>
                      <c:pt idx="82">
                        <c:v>678</c:v>
                      </c:pt>
                      <c:pt idx="83">
                        <c:v>693</c:v>
                      </c:pt>
                      <c:pt idx="84">
                        <c:v>741</c:v>
                      </c:pt>
                      <c:pt idx="85">
                        <c:v>759</c:v>
                      </c:pt>
                      <c:pt idx="86">
                        <c:v>874</c:v>
                      </c:pt>
                      <c:pt idx="87">
                        <c:v>896</c:v>
                      </c:pt>
                      <c:pt idx="88">
                        <c:v>913</c:v>
                      </c:pt>
                      <c:pt idx="89">
                        <c:v>936</c:v>
                      </c:pt>
                      <c:pt idx="90">
                        <c:v>975</c:v>
                      </c:pt>
                      <c:pt idx="91">
                        <c:v>1054</c:v>
                      </c:pt>
                      <c:pt idx="92">
                        <c:v>1032</c:v>
                      </c:pt>
                      <c:pt idx="93">
                        <c:v>897</c:v>
                      </c:pt>
                      <c:pt idx="94">
                        <c:v>867</c:v>
                      </c:pt>
                      <c:pt idx="95">
                        <c:v>803</c:v>
                      </c:pt>
                      <c:pt idx="96">
                        <c:v>755</c:v>
                      </c:pt>
                      <c:pt idx="97">
                        <c:v>778</c:v>
                      </c:pt>
                      <c:pt idx="98">
                        <c:v>756</c:v>
                      </c:pt>
                      <c:pt idx="99">
                        <c:v>774</c:v>
                      </c:pt>
                      <c:pt idx="100">
                        <c:v>838</c:v>
                      </c:pt>
                      <c:pt idx="101">
                        <c:v>891</c:v>
                      </c:pt>
                      <c:pt idx="102">
                        <c:v>874</c:v>
                      </c:pt>
                      <c:pt idx="103">
                        <c:v>831</c:v>
                      </c:pt>
                      <c:pt idx="104">
                        <c:v>780</c:v>
                      </c:pt>
                      <c:pt idx="105">
                        <c:v>755</c:v>
                      </c:pt>
                      <c:pt idx="106">
                        <c:v>786</c:v>
                      </c:pt>
                      <c:pt idx="107">
                        <c:v>767</c:v>
                      </c:pt>
                      <c:pt idx="108">
                        <c:v>849</c:v>
                      </c:pt>
                      <c:pt idx="109">
                        <c:v>835</c:v>
                      </c:pt>
                      <c:pt idx="110">
                        <c:v>799</c:v>
                      </c:pt>
                      <c:pt idx="111">
                        <c:v>839</c:v>
                      </c:pt>
                      <c:pt idx="112">
                        <c:v>815</c:v>
                      </c:pt>
                      <c:pt idx="113">
                        <c:v>783</c:v>
                      </c:pt>
                      <c:pt idx="114">
                        <c:v>776</c:v>
                      </c:pt>
                      <c:pt idx="115">
                        <c:v>705</c:v>
                      </c:pt>
                      <c:pt idx="116">
                        <c:v>665</c:v>
                      </c:pt>
                      <c:pt idx="117">
                        <c:v>768</c:v>
                      </c:pt>
                      <c:pt idx="118">
                        <c:v>745</c:v>
                      </c:pt>
                      <c:pt idx="119">
                        <c:v>715</c:v>
                      </c:pt>
                      <c:pt idx="120">
                        <c:v>712</c:v>
                      </c:pt>
                      <c:pt idx="121">
                        <c:v>783</c:v>
                      </c:pt>
                      <c:pt idx="122">
                        <c:v>663</c:v>
                      </c:pt>
                      <c:pt idx="123">
                        <c:v>681</c:v>
                      </c:pt>
                      <c:pt idx="124">
                        <c:v>888</c:v>
                      </c:pt>
                      <c:pt idx="125">
                        <c:v>759</c:v>
                      </c:pt>
                      <c:pt idx="126">
                        <c:v>857</c:v>
                      </c:pt>
                      <c:pt idx="127">
                        <c:v>769</c:v>
                      </c:pt>
                      <c:pt idx="128">
                        <c:v>829</c:v>
                      </c:pt>
                      <c:pt idx="129">
                        <c:v>778</c:v>
                      </c:pt>
                      <c:pt idx="130">
                        <c:v>759</c:v>
                      </c:pt>
                      <c:pt idx="131">
                        <c:v>780</c:v>
                      </c:pt>
                      <c:pt idx="132">
                        <c:v>821</c:v>
                      </c:pt>
                      <c:pt idx="133">
                        <c:v>809</c:v>
                      </c:pt>
                      <c:pt idx="134">
                        <c:v>839</c:v>
                      </c:pt>
                      <c:pt idx="135">
                        <c:v>843</c:v>
                      </c:pt>
                      <c:pt idx="136">
                        <c:v>828</c:v>
                      </c:pt>
                      <c:pt idx="137">
                        <c:v>887</c:v>
                      </c:pt>
                      <c:pt idx="138">
                        <c:v>871</c:v>
                      </c:pt>
                      <c:pt idx="139">
                        <c:v>776</c:v>
                      </c:pt>
                      <c:pt idx="140">
                        <c:v>824</c:v>
                      </c:pt>
                      <c:pt idx="141">
                        <c:v>838</c:v>
                      </c:pt>
                      <c:pt idx="142">
                        <c:v>838</c:v>
                      </c:pt>
                      <c:pt idx="143">
                        <c:v>901</c:v>
                      </c:pt>
                      <c:pt idx="144">
                        <c:v>862</c:v>
                      </c:pt>
                      <c:pt idx="145">
                        <c:v>1007</c:v>
                      </c:pt>
                      <c:pt idx="146">
                        <c:v>1173</c:v>
                      </c:pt>
                      <c:pt idx="147">
                        <c:v>1180</c:v>
                      </c:pt>
                      <c:pt idx="148">
                        <c:v>1102</c:v>
                      </c:pt>
                      <c:pt idx="149">
                        <c:v>972</c:v>
                      </c:pt>
                      <c:pt idx="150">
                        <c:v>950</c:v>
                      </c:pt>
                      <c:pt idx="151">
                        <c:v>877</c:v>
                      </c:pt>
                      <c:pt idx="152">
                        <c:v>886</c:v>
                      </c:pt>
                      <c:pt idx="153">
                        <c:v>837</c:v>
                      </c:pt>
                      <c:pt idx="154">
                        <c:v>866</c:v>
                      </c:pt>
                      <c:pt idx="155">
                        <c:v>890</c:v>
                      </c:pt>
                      <c:pt idx="156">
                        <c:v>867</c:v>
                      </c:pt>
                      <c:pt idx="157">
                        <c:v>869</c:v>
                      </c:pt>
                      <c:pt idx="158">
                        <c:v>830</c:v>
                      </c:pt>
                      <c:pt idx="159">
                        <c:v>826</c:v>
                      </c:pt>
                      <c:pt idx="160">
                        <c:v>821</c:v>
                      </c:pt>
                      <c:pt idx="161">
                        <c:v>800</c:v>
                      </c:pt>
                      <c:pt idx="162">
                        <c:v>838</c:v>
                      </c:pt>
                      <c:pt idx="163">
                        <c:v>796</c:v>
                      </c:pt>
                      <c:pt idx="164">
                        <c:v>777</c:v>
                      </c:pt>
                      <c:pt idx="165">
                        <c:v>742</c:v>
                      </c:pt>
                      <c:pt idx="166">
                        <c:v>772</c:v>
                      </c:pt>
                      <c:pt idx="167">
                        <c:v>756</c:v>
                      </c:pt>
                      <c:pt idx="168">
                        <c:v>739</c:v>
                      </c:pt>
                      <c:pt idx="169">
                        <c:v>740</c:v>
                      </c:pt>
                      <c:pt idx="170">
                        <c:v>722</c:v>
                      </c:pt>
                      <c:pt idx="171">
                        <c:v>731</c:v>
                      </c:pt>
                      <c:pt idx="172">
                        <c:v>785</c:v>
                      </c:pt>
                      <c:pt idx="173">
                        <c:v>684</c:v>
                      </c:pt>
                      <c:pt idx="174">
                        <c:v>720</c:v>
                      </c:pt>
                      <c:pt idx="175">
                        <c:v>780</c:v>
                      </c:pt>
                      <c:pt idx="176">
                        <c:v>766</c:v>
                      </c:pt>
                      <c:pt idx="177">
                        <c:v>680</c:v>
                      </c:pt>
                      <c:pt idx="178">
                        <c:v>731</c:v>
                      </c:pt>
                      <c:pt idx="179">
                        <c:v>706</c:v>
                      </c:pt>
                      <c:pt idx="180">
                        <c:v>795</c:v>
                      </c:pt>
                      <c:pt idx="181">
                        <c:v>833</c:v>
                      </c:pt>
                      <c:pt idx="182">
                        <c:v>757</c:v>
                      </c:pt>
                      <c:pt idx="183">
                        <c:v>716</c:v>
                      </c:pt>
                      <c:pt idx="184">
                        <c:v>761</c:v>
                      </c:pt>
                      <c:pt idx="185">
                        <c:v>726</c:v>
                      </c:pt>
                      <c:pt idx="186">
                        <c:v>757</c:v>
                      </c:pt>
                      <c:pt idx="187">
                        <c:v>752</c:v>
                      </c:pt>
                      <c:pt idx="188">
                        <c:v>856</c:v>
                      </c:pt>
                      <c:pt idx="189">
                        <c:v>818</c:v>
                      </c:pt>
                      <c:pt idx="190">
                        <c:v>816</c:v>
                      </c:pt>
                      <c:pt idx="191">
                        <c:v>801</c:v>
                      </c:pt>
                      <c:pt idx="192">
                        <c:v>824</c:v>
                      </c:pt>
                      <c:pt idx="193">
                        <c:v>864</c:v>
                      </c:pt>
                      <c:pt idx="194">
                        <c:v>885</c:v>
                      </c:pt>
                      <c:pt idx="195">
                        <c:v>888</c:v>
                      </c:pt>
                      <c:pt idx="196">
                        <c:v>892</c:v>
                      </c:pt>
                      <c:pt idx="197">
                        <c:v>965</c:v>
                      </c:pt>
                      <c:pt idx="198">
                        <c:v>938</c:v>
                      </c:pt>
                      <c:pt idx="199">
                        <c:v>963</c:v>
                      </c:pt>
                      <c:pt idx="200">
                        <c:v>883</c:v>
                      </c:pt>
                      <c:pt idx="201">
                        <c:v>862</c:v>
                      </c:pt>
                      <c:pt idx="202">
                        <c:v>832</c:v>
                      </c:pt>
                      <c:pt idx="203">
                        <c:v>885</c:v>
                      </c:pt>
                      <c:pt idx="204">
                        <c:v>878</c:v>
                      </c:pt>
                      <c:pt idx="205">
                        <c:v>994</c:v>
                      </c:pt>
                      <c:pt idx="206">
                        <c:v>865</c:v>
                      </c:pt>
                      <c:pt idx="207">
                        <c:v>819</c:v>
                      </c:pt>
                      <c:pt idx="208">
                        <c:v>774</c:v>
                      </c:pt>
                      <c:pt idx="209">
                        <c:v>757</c:v>
                      </c:pt>
                      <c:pt idx="210">
                        <c:v>792</c:v>
                      </c:pt>
                      <c:pt idx="211">
                        <c:v>734</c:v>
                      </c:pt>
                      <c:pt idx="212">
                        <c:v>802</c:v>
                      </c:pt>
                      <c:pt idx="213">
                        <c:v>797</c:v>
                      </c:pt>
                      <c:pt idx="214">
                        <c:v>746</c:v>
                      </c:pt>
                      <c:pt idx="215">
                        <c:v>724</c:v>
                      </c:pt>
                      <c:pt idx="216">
                        <c:v>707</c:v>
                      </c:pt>
                      <c:pt idx="217">
                        <c:v>727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35-40F2-86FF-ED0316AE5D4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35-40F2-86FF-ED0316AE5D43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CMR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per week. Fixed cohorts defined on 6/14/21</a:t>
            </a:r>
            <a:endParaRPr lang="en-US" sz="1400"/>
          </a:p>
        </c:rich>
      </c:tx>
      <c:layout>
        <c:manualLayout>
          <c:xMode val="edge"/>
          <c:yMode val="edge"/>
          <c:x val="0.35983966160309822"/>
          <c:y val="2.4105458533984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'2021-24'!$L$6</c:f>
              <c:strCache>
                <c:ptCount val="1"/>
                <c:pt idx="0">
                  <c:v>Dose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'2021-24'!$K$7:$K$224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'2021-24'!$L$7:$L$224</c:f>
              <c:numCache>
                <c:formatCode>0</c:formatCode>
                <c:ptCount val="218"/>
                <c:pt idx="0">
                  <c:v>1618.8706738228541</c:v>
                </c:pt>
                <c:pt idx="1">
                  <c:v>1628.6406086910636</c:v>
                </c:pt>
                <c:pt idx="2">
                  <c:v>1651.966100718872</c:v>
                </c:pt>
                <c:pt idx="3">
                  <c:v>1631.8081901201376</c:v>
                </c:pt>
                <c:pt idx="4">
                  <c:v>1655.1500837247463</c:v>
                </c:pt>
                <c:pt idx="5">
                  <c:v>1599.298423305192</c:v>
                </c:pt>
                <c:pt idx="6">
                  <c:v>1508.4146462674578</c:v>
                </c:pt>
                <c:pt idx="7">
                  <c:v>1452.4399653890619</c:v>
                </c:pt>
                <c:pt idx="8">
                  <c:v>1504.2739363167075</c:v>
                </c:pt>
                <c:pt idx="9">
                  <c:v>1427.5446482121135</c:v>
                </c:pt>
                <c:pt idx="10">
                  <c:v>1444.3743658047269</c:v>
                </c:pt>
                <c:pt idx="11">
                  <c:v>1364.7089359647575</c:v>
                </c:pt>
                <c:pt idx="12">
                  <c:v>1377.2233668677891</c:v>
                </c:pt>
                <c:pt idx="13">
                  <c:v>1524.9315105424314</c:v>
                </c:pt>
                <c:pt idx="14">
                  <c:v>1420.2049679655861</c:v>
                </c:pt>
                <c:pt idx="15">
                  <c:v>1439.9158819594879</c:v>
                </c:pt>
                <c:pt idx="16">
                  <c:v>1481.1188595544475</c:v>
                </c:pt>
                <c:pt idx="17">
                  <c:v>1505.1710303324242</c:v>
                </c:pt>
                <c:pt idx="18">
                  <c:v>1420.3702941005099</c:v>
                </c:pt>
                <c:pt idx="19">
                  <c:v>1417.1760257289593</c:v>
                </c:pt>
                <c:pt idx="20">
                  <c:v>1503.5620981510608</c:v>
                </c:pt>
                <c:pt idx="21">
                  <c:v>1577.1178942498336</c:v>
                </c:pt>
                <c:pt idx="22">
                  <c:v>1541.0248143221479</c:v>
                </c:pt>
                <c:pt idx="23">
                  <c:v>1565.8698960698621</c:v>
                </c:pt>
                <c:pt idx="24">
                  <c:v>1500.3299202478859</c:v>
                </c:pt>
                <c:pt idx="25">
                  <c:v>1446.9335545398521</c:v>
                </c:pt>
                <c:pt idx="26">
                  <c:v>1447.336285200575</c:v>
                </c:pt>
                <c:pt idx="27">
                  <c:v>1486.5179697567339</c:v>
                </c:pt>
                <c:pt idx="28">
                  <c:v>1576.7342868426952</c:v>
                </c:pt>
                <c:pt idx="29">
                  <c:v>1714.4551652397506</c:v>
                </c:pt>
                <c:pt idx="30">
                  <c:v>1704.2388400360942</c:v>
                </c:pt>
                <c:pt idx="31">
                  <c:v>1861.5440328835723</c:v>
                </c:pt>
                <c:pt idx="32">
                  <c:v>2108.9230306168974</c:v>
                </c:pt>
                <c:pt idx="33">
                  <c:v>2619.953670774672</c:v>
                </c:pt>
                <c:pt idx="34">
                  <c:v>3023.7166544901152</c:v>
                </c:pt>
                <c:pt idx="35">
                  <c:v>3052.8492738095879</c:v>
                </c:pt>
                <c:pt idx="36">
                  <c:v>2777.1444048280255</c:v>
                </c:pt>
                <c:pt idx="37">
                  <c:v>2451.221866450097</c:v>
                </c:pt>
                <c:pt idx="38">
                  <c:v>2270.5599351982164</c:v>
                </c:pt>
                <c:pt idx="39">
                  <c:v>2226.0774546360099</c:v>
                </c:pt>
                <c:pt idx="40">
                  <c:v>2226.3087041787935</c:v>
                </c:pt>
                <c:pt idx="41">
                  <c:v>2337.7945913353833</c:v>
                </c:pt>
                <c:pt idx="42">
                  <c:v>2323.6681543906393</c:v>
                </c:pt>
                <c:pt idx="43">
                  <c:v>2543.0775794124243</c:v>
                </c:pt>
                <c:pt idx="44">
                  <c:v>2768.5868262156805</c:v>
                </c:pt>
                <c:pt idx="45">
                  <c:v>2675.2411575562696</c:v>
                </c:pt>
                <c:pt idx="46">
                  <c:v>2533.9521285988922</c:v>
                </c:pt>
                <c:pt idx="47">
                  <c:v>2347.5300286126126</c:v>
                </c:pt>
                <c:pt idx="48">
                  <c:v>2217.3881830277828</c:v>
                </c:pt>
                <c:pt idx="49">
                  <c:v>2279.2494804483749</c:v>
                </c:pt>
                <c:pt idx="50">
                  <c:v>2314.3474894812848</c:v>
                </c:pt>
                <c:pt idx="51">
                  <c:v>2390.863664743094</c:v>
                </c:pt>
                <c:pt idx="52">
                  <c:v>2552.4442956752146</c:v>
                </c:pt>
                <c:pt idx="53">
                  <c:v>2545.7061327866968</c:v>
                </c:pt>
                <c:pt idx="54">
                  <c:v>2371.7773093503456</c:v>
                </c:pt>
                <c:pt idx="55">
                  <c:v>2095.0684947215636</c:v>
                </c:pt>
                <c:pt idx="56">
                  <c:v>1942.4115002400731</c:v>
                </c:pt>
                <c:pt idx="57">
                  <c:v>1674.5913939337279</c:v>
                </c:pt>
                <c:pt idx="58">
                  <c:v>1454.5464727290037</c:v>
                </c:pt>
                <c:pt idx="59">
                  <c:v>1288.9227286342923</c:v>
                </c:pt>
                <c:pt idx="60">
                  <c:v>1264.4771866167011</c:v>
                </c:pt>
                <c:pt idx="61">
                  <c:v>1102.3152739934942</c:v>
                </c:pt>
                <c:pt idx="62">
                  <c:v>1011.4593569239618</c:v>
                </c:pt>
                <c:pt idx="63">
                  <c:v>896.49643139475563</c:v>
                </c:pt>
                <c:pt idx="64">
                  <c:v>807.71489974359372</c:v>
                </c:pt>
                <c:pt idx="65">
                  <c:v>806.38218578477984</c:v>
                </c:pt>
                <c:pt idx="66">
                  <c:v>736.50300743402477</c:v>
                </c:pt>
                <c:pt idx="67">
                  <c:v>753.38156344206004</c:v>
                </c:pt>
                <c:pt idx="68">
                  <c:v>687.84294131270053</c:v>
                </c:pt>
                <c:pt idx="69">
                  <c:v>647.81053898633706</c:v>
                </c:pt>
                <c:pt idx="70">
                  <c:v>676.34593598930962</c:v>
                </c:pt>
                <c:pt idx="71">
                  <c:v>653.81314993485296</c:v>
                </c:pt>
                <c:pt idx="72">
                  <c:v>633.46113615723357</c:v>
                </c:pt>
                <c:pt idx="73">
                  <c:v>641.5670247911728</c:v>
                </c:pt>
                <c:pt idx="74">
                  <c:v>595.65789651005559</c:v>
                </c:pt>
                <c:pt idx="75">
                  <c:v>636.60930294201557</c:v>
                </c:pt>
                <c:pt idx="76">
                  <c:v>619.16374701903885</c:v>
                </c:pt>
                <c:pt idx="77">
                  <c:v>569.58164396765858</c:v>
                </c:pt>
                <c:pt idx="78">
                  <c:v>576.94716860508561</c:v>
                </c:pt>
                <c:pt idx="79">
                  <c:v>590.88867307933788</c:v>
                </c:pt>
                <c:pt idx="80">
                  <c:v>642.08920893142886</c:v>
                </c:pt>
                <c:pt idx="81">
                  <c:v>644.36020443516065</c:v>
                </c:pt>
                <c:pt idx="82">
                  <c:v>599.13928527067208</c:v>
                </c:pt>
                <c:pt idx="83">
                  <c:v>593.36239062761729</c:v>
                </c:pt>
                <c:pt idx="84">
                  <c:v>645.31869883871866</c:v>
                </c:pt>
                <c:pt idx="85">
                  <c:v>696.56290986639556</c:v>
                </c:pt>
                <c:pt idx="86">
                  <c:v>752.94429899142574</c:v>
                </c:pt>
                <c:pt idx="87">
                  <c:v>817.39187652849728</c:v>
                </c:pt>
                <c:pt idx="88">
                  <c:v>921.35570911484035</c:v>
                </c:pt>
                <c:pt idx="89">
                  <c:v>1030.492264416315</c:v>
                </c:pt>
                <c:pt idx="90">
                  <c:v>1077.5131105446915</c:v>
                </c:pt>
                <c:pt idx="91">
                  <c:v>1126.7577096651553</c:v>
                </c:pt>
                <c:pt idx="92">
                  <c:v>1137.9792045066567</c:v>
                </c:pt>
                <c:pt idx="93">
                  <c:v>1078.2059686462164</c:v>
                </c:pt>
                <c:pt idx="94">
                  <c:v>981.0560995698728</c:v>
                </c:pt>
                <c:pt idx="95">
                  <c:v>943.89547696800969</c:v>
                </c:pt>
                <c:pt idx="96">
                  <c:v>869.36178585649054</c:v>
                </c:pt>
                <c:pt idx="97">
                  <c:v>818.96293057325443</c:v>
                </c:pt>
                <c:pt idx="98">
                  <c:v>712.12643794761505</c:v>
                </c:pt>
                <c:pt idx="99">
                  <c:v>707.09479015715033</c:v>
                </c:pt>
                <c:pt idx="100">
                  <c:v>817.84984918286193</c:v>
                </c:pt>
                <c:pt idx="101">
                  <c:v>807.71712084310195</c:v>
                </c:pt>
                <c:pt idx="102">
                  <c:v>816.63943736350973</c:v>
                </c:pt>
                <c:pt idx="103">
                  <c:v>769.84388947692491</c:v>
                </c:pt>
                <c:pt idx="104">
                  <c:v>745.75920314718167</c:v>
                </c:pt>
                <c:pt idx="105">
                  <c:v>720.93062615298697</c:v>
                </c:pt>
                <c:pt idx="106">
                  <c:v>666.01808331630059</c:v>
                </c:pt>
                <c:pt idx="107">
                  <c:v>726.99170432096776</c:v>
                </c:pt>
                <c:pt idx="108">
                  <c:v>719.7563901448741</c:v>
                </c:pt>
                <c:pt idx="109">
                  <c:v>670.69154976344191</c:v>
                </c:pt>
                <c:pt idx="110">
                  <c:v>634.08342357627964</c:v>
                </c:pt>
                <c:pt idx="111">
                  <c:v>595.99367024911226</c:v>
                </c:pt>
                <c:pt idx="112">
                  <c:v>595.32792091054739</c:v>
                </c:pt>
                <c:pt idx="113">
                  <c:v>629.90116074847219</c:v>
                </c:pt>
                <c:pt idx="114">
                  <c:v>580.7834278760796</c:v>
                </c:pt>
                <c:pt idx="115">
                  <c:v>527.24283319873132</c:v>
                </c:pt>
                <c:pt idx="116">
                  <c:v>500.85804281500185</c:v>
                </c:pt>
                <c:pt idx="117">
                  <c:v>522.94029054090231</c:v>
                </c:pt>
                <c:pt idx="118">
                  <c:v>537.68369694268677</c:v>
                </c:pt>
                <c:pt idx="119">
                  <c:v>523.78158550872831</c:v>
                </c:pt>
                <c:pt idx="120">
                  <c:v>526.03842148913293</c:v>
                </c:pt>
                <c:pt idx="121">
                  <c:v>578.99471167120294</c:v>
                </c:pt>
                <c:pt idx="122">
                  <c:v>504.83967199835615</c:v>
                </c:pt>
                <c:pt idx="123">
                  <c:v>515.91245939047872</c:v>
                </c:pt>
                <c:pt idx="124">
                  <c:v>581.37784513938459</c:v>
                </c:pt>
                <c:pt idx="125">
                  <c:v>577.03241361547703</c:v>
                </c:pt>
                <c:pt idx="126">
                  <c:v>558.71758480186372</c:v>
                </c:pt>
                <c:pt idx="127">
                  <c:v>594.80407506114102</c:v>
                </c:pt>
                <c:pt idx="128">
                  <c:v>575.75385631776589</c:v>
                </c:pt>
                <c:pt idx="129">
                  <c:v>568.46361944559669</c:v>
                </c:pt>
                <c:pt idx="130">
                  <c:v>497.91972409329503</c:v>
                </c:pt>
                <c:pt idx="131">
                  <c:v>604.62216843276485</c:v>
                </c:pt>
                <c:pt idx="132">
                  <c:v>551.72671363134214</c:v>
                </c:pt>
                <c:pt idx="133">
                  <c:v>608.43521199235931</c:v>
                </c:pt>
                <c:pt idx="134">
                  <c:v>627.63720543246632</c:v>
                </c:pt>
                <c:pt idx="135">
                  <c:v>663.0356225270782</c:v>
                </c:pt>
                <c:pt idx="136">
                  <c:v>651.34445591507665</c:v>
                </c:pt>
                <c:pt idx="137">
                  <c:v>595.48438028390115</c:v>
                </c:pt>
                <c:pt idx="138">
                  <c:v>600.7056932833425</c:v>
                </c:pt>
                <c:pt idx="139">
                  <c:v>563.22665157932829</c:v>
                </c:pt>
                <c:pt idx="140">
                  <c:v>544.14324555363123</c:v>
                </c:pt>
                <c:pt idx="141">
                  <c:v>543.46379145582478</c:v>
                </c:pt>
                <c:pt idx="142">
                  <c:v>595.07404009328343</c:v>
                </c:pt>
                <c:pt idx="143">
                  <c:v>624.60462906592886</c:v>
                </c:pt>
                <c:pt idx="144">
                  <c:v>629.09956653781887</c:v>
                </c:pt>
                <c:pt idx="145">
                  <c:v>664.5391891669799</c:v>
                </c:pt>
                <c:pt idx="146">
                  <c:v>744.93901424668229</c:v>
                </c:pt>
                <c:pt idx="147">
                  <c:v>817.26581022024436</c:v>
                </c:pt>
                <c:pt idx="148">
                  <c:v>737.05525448108324</c:v>
                </c:pt>
                <c:pt idx="149">
                  <c:v>675.23832232649886</c:v>
                </c:pt>
                <c:pt idx="150">
                  <c:v>625.92989891376749</c:v>
                </c:pt>
                <c:pt idx="151">
                  <c:v>554.4828614968344</c:v>
                </c:pt>
                <c:pt idx="152">
                  <c:v>589.93829046944768</c:v>
                </c:pt>
                <c:pt idx="153">
                  <c:v>581.15514797288529</c:v>
                </c:pt>
                <c:pt idx="154">
                  <c:v>579.74492755103302</c:v>
                </c:pt>
                <c:pt idx="155">
                  <c:v>562.84313237325421</c:v>
                </c:pt>
                <c:pt idx="156">
                  <c:v>571.01932226782412</c:v>
                </c:pt>
                <c:pt idx="157">
                  <c:v>545.25791062412929</c:v>
                </c:pt>
                <c:pt idx="158">
                  <c:v>553.43209494624261</c:v>
                </c:pt>
                <c:pt idx="159">
                  <c:v>560.13289460892668</c:v>
                </c:pt>
                <c:pt idx="160">
                  <c:v>548.38415732419867</c:v>
                </c:pt>
                <c:pt idx="161">
                  <c:v>530.72650678533012</c:v>
                </c:pt>
                <c:pt idx="162">
                  <c:v>530.78067974225871</c:v>
                </c:pt>
                <c:pt idx="163">
                  <c:v>521.97531109595081</c:v>
                </c:pt>
                <c:pt idx="164">
                  <c:v>492.49290525659922</c:v>
                </c:pt>
                <c:pt idx="165">
                  <c:v>548.6610021683158</c:v>
                </c:pt>
                <c:pt idx="166">
                  <c:v>480.03672138895934</c:v>
                </c:pt>
                <c:pt idx="167">
                  <c:v>507.40872991862199</c:v>
                </c:pt>
                <c:pt idx="168">
                  <c:v>487.51447308591975</c:v>
                </c:pt>
                <c:pt idx="169">
                  <c:v>473.52435975406621</c:v>
                </c:pt>
                <c:pt idx="170">
                  <c:v>506.81325113767303</c:v>
                </c:pt>
                <c:pt idx="171">
                  <c:v>499.47398364603504</c:v>
                </c:pt>
                <c:pt idx="172">
                  <c:v>528.34053892440215</c:v>
                </c:pt>
                <c:pt idx="173">
                  <c:v>488.4875290861977</c:v>
                </c:pt>
                <c:pt idx="174">
                  <c:v>475.96902221681489</c:v>
                </c:pt>
                <c:pt idx="175">
                  <c:v>487.83899266365205</c:v>
                </c:pt>
                <c:pt idx="176">
                  <c:v>483.44944763256473</c:v>
                </c:pt>
                <c:pt idx="177">
                  <c:v>429.52636941030687</c:v>
                </c:pt>
                <c:pt idx="178">
                  <c:v>453.22102430283286</c:v>
                </c:pt>
                <c:pt idx="179">
                  <c:v>480.61883229531037</c:v>
                </c:pt>
                <c:pt idx="180">
                  <c:v>550.91404233534092</c:v>
                </c:pt>
                <c:pt idx="181">
                  <c:v>499.20319490044733</c:v>
                </c:pt>
                <c:pt idx="182">
                  <c:v>436.38246334202393</c:v>
                </c:pt>
                <c:pt idx="183">
                  <c:v>472.66406256667909</c:v>
                </c:pt>
                <c:pt idx="184">
                  <c:v>486.76248178872981</c:v>
                </c:pt>
                <c:pt idx="185">
                  <c:v>502.3444781588708</c:v>
                </c:pt>
                <c:pt idx="186">
                  <c:v>481.67577409332205</c:v>
                </c:pt>
                <c:pt idx="187">
                  <c:v>538.69807706017934</c:v>
                </c:pt>
                <c:pt idx="188">
                  <c:v>537.27379658824316</c:v>
                </c:pt>
                <c:pt idx="189">
                  <c:v>522.52685401173017</c:v>
                </c:pt>
                <c:pt idx="190">
                  <c:v>524.79995809343939</c:v>
                </c:pt>
                <c:pt idx="191">
                  <c:v>527.8140163121808</c:v>
                </c:pt>
                <c:pt idx="192">
                  <c:v>525.6465545163959</c:v>
                </c:pt>
                <c:pt idx="193">
                  <c:v>554.57615746841702</c:v>
                </c:pt>
                <c:pt idx="194">
                  <c:v>553.89480783427348</c:v>
                </c:pt>
                <c:pt idx="195">
                  <c:v>585.0581725562713</c:v>
                </c:pt>
                <c:pt idx="196">
                  <c:v>617.7131906720864</c:v>
                </c:pt>
                <c:pt idx="197">
                  <c:v>544.45220017379165</c:v>
                </c:pt>
                <c:pt idx="198">
                  <c:v>620.81458407089724</c:v>
                </c:pt>
                <c:pt idx="199">
                  <c:v>599.40210822322751</c:v>
                </c:pt>
                <c:pt idx="200">
                  <c:v>576.50012440295848</c:v>
                </c:pt>
                <c:pt idx="201">
                  <c:v>524.68810302220118</c:v>
                </c:pt>
                <c:pt idx="202">
                  <c:v>559.57555495756003</c:v>
                </c:pt>
                <c:pt idx="203">
                  <c:v>560.37701718691937</c:v>
                </c:pt>
                <c:pt idx="204">
                  <c:v>554.5068579878797</c:v>
                </c:pt>
                <c:pt idx="205">
                  <c:v>573.10095436507572</c:v>
                </c:pt>
                <c:pt idx="206">
                  <c:v>514.58719520889781</c:v>
                </c:pt>
                <c:pt idx="207">
                  <c:v>493.13307205931966</c:v>
                </c:pt>
                <c:pt idx="208">
                  <c:v>444.97429346425469</c:v>
                </c:pt>
                <c:pt idx="209">
                  <c:v>505.08904455130136</c:v>
                </c:pt>
                <c:pt idx="210">
                  <c:v>476.20949566070789</c:v>
                </c:pt>
                <c:pt idx="211">
                  <c:v>465.12570120509844</c:v>
                </c:pt>
                <c:pt idx="212">
                  <c:v>460.71594733182945</c:v>
                </c:pt>
                <c:pt idx="213">
                  <c:v>449.62737944230338</c:v>
                </c:pt>
                <c:pt idx="214">
                  <c:v>460.05459010049282</c:v>
                </c:pt>
                <c:pt idx="215">
                  <c:v>468.25827672049093</c:v>
                </c:pt>
                <c:pt idx="216">
                  <c:v>412.63874571065935</c:v>
                </c:pt>
                <c:pt idx="217">
                  <c:v>440.87565944724685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E-4FCC-A393-4447E966D34E}"/>
            </c:ext>
          </c:extLst>
        </c:ser>
        <c:ser>
          <c:idx val="1"/>
          <c:order val="1"/>
          <c:tx>
            <c:strRef>
              <c:f>'2021-24'!$M$6</c:f>
              <c:strCache>
                <c:ptCount val="1"/>
                <c:pt idx="0">
                  <c:v>Dose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'2021-24'!$K$7:$K$224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'2021-24'!$M$7:$M$224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2.215566999811251</c:v>
                </c:pt>
                <c:pt idx="44">
                  <c:v>28.802383269394316</c:v>
                </c:pt>
                <c:pt idx="45">
                  <c:v>81.976467981670325</c:v>
                </c:pt>
                <c:pt idx="46">
                  <c:v>214.91466899135827</c:v>
                </c:pt>
                <c:pt idx="47">
                  <c:v>394.39579595215946</c:v>
                </c:pt>
                <c:pt idx="48">
                  <c:v>421.01620869790509</c:v>
                </c:pt>
                <c:pt idx="49">
                  <c:v>527.42090071523148</c:v>
                </c:pt>
                <c:pt idx="50">
                  <c:v>418.87673013606667</c:v>
                </c:pt>
                <c:pt idx="51">
                  <c:v>478.75482825437774</c:v>
                </c:pt>
                <c:pt idx="52">
                  <c:v>567.46537531917795</c:v>
                </c:pt>
                <c:pt idx="53">
                  <c:v>693.89081067899485</c:v>
                </c:pt>
                <c:pt idx="54">
                  <c:v>767.150996823009</c:v>
                </c:pt>
                <c:pt idx="55">
                  <c:v>785.00440306956864</c:v>
                </c:pt>
                <c:pt idx="56">
                  <c:v>891.58027314668891</c:v>
                </c:pt>
                <c:pt idx="57">
                  <c:v>789.69404901205053</c:v>
                </c:pt>
                <c:pt idx="58">
                  <c:v>630.07633190448337</c:v>
                </c:pt>
                <c:pt idx="59">
                  <c:v>743.31390846144689</c:v>
                </c:pt>
                <c:pt idx="60">
                  <c:v>727.88602370067906</c:v>
                </c:pt>
                <c:pt idx="61">
                  <c:v>732.42687682253086</c:v>
                </c:pt>
                <c:pt idx="62">
                  <c:v>843.51945686909141</c:v>
                </c:pt>
                <c:pt idx="63">
                  <c:v>750.4100869871138</c:v>
                </c:pt>
                <c:pt idx="64">
                  <c:v>743.85698815636192</c:v>
                </c:pt>
                <c:pt idx="65">
                  <c:v>770.61284733418086</c:v>
                </c:pt>
                <c:pt idx="66">
                  <c:v>715.19917852898948</c:v>
                </c:pt>
                <c:pt idx="67">
                  <c:v>695.30477041614051</c:v>
                </c:pt>
                <c:pt idx="68">
                  <c:v>706.50634407320388</c:v>
                </c:pt>
                <c:pt idx="69">
                  <c:v>564.3930702034387</c:v>
                </c:pt>
                <c:pt idx="70">
                  <c:v>615.56634111965207</c:v>
                </c:pt>
                <c:pt idx="71">
                  <c:v>617.86174360447274</c:v>
                </c:pt>
                <c:pt idx="72">
                  <c:v>633.49468497104385</c:v>
                </c:pt>
                <c:pt idx="73">
                  <c:v>660.24858076908447</c:v>
                </c:pt>
                <c:pt idx="74">
                  <c:v>646.99237479380645</c:v>
                </c:pt>
                <c:pt idx="75">
                  <c:v>647.07288464424892</c:v>
                </c:pt>
                <c:pt idx="76">
                  <c:v>613.79499110442043</c:v>
                </c:pt>
                <c:pt idx="77">
                  <c:v>662.79891392681827</c:v>
                </c:pt>
                <c:pt idx="78">
                  <c:v>653.98564208916082</c:v>
                </c:pt>
                <c:pt idx="79">
                  <c:v>711.91064152389947</c:v>
                </c:pt>
                <c:pt idx="80">
                  <c:v>709.78309425720943</c:v>
                </c:pt>
                <c:pt idx="81">
                  <c:v>676.50005370746248</c:v>
                </c:pt>
                <c:pt idx="82">
                  <c:v>672.13683788379615</c:v>
                </c:pt>
                <c:pt idx="83">
                  <c:v>741.22682542515884</c:v>
                </c:pt>
                <c:pt idx="84">
                  <c:v>699.03424702692109</c:v>
                </c:pt>
                <c:pt idx="85">
                  <c:v>723.61998390052577</c:v>
                </c:pt>
                <c:pt idx="86">
                  <c:v>748.21585719149266</c:v>
                </c:pt>
                <c:pt idx="87">
                  <c:v>763.91360529445751</c:v>
                </c:pt>
                <c:pt idx="88">
                  <c:v>817.48538001675752</c:v>
                </c:pt>
                <c:pt idx="89">
                  <c:v>817.61391605961842</c:v>
                </c:pt>
                <c:pt idx="90">
                  <c:v>978.17153738502373</c:v>
                </c:pt>
                <c:pt idx="91">
                  <c:v>907.04036295328979</c:v>
                </c:pt>
                <c:pt idx="92">
                  <c:v>962.92333648821045</c:v>
                </c:pt>
                <c:pt idx="93">
                  <c:v>887.302011949595</c:v>
                </c:pt>
                <c:pt idx="94">
                  <c:v>849.5471397464737</c:v>
                </c:pt>
                <c:pt idx="95">
                  <c:v>825.15434117387213</c:v>
                </c:pt>
                <c:pt idx="96">
                  <c:v>729.37376544997142</c:v>
                </c:pt>
                <c:pt idx="97">
                  <c:v>749.55340825435383</c:v>
                </c:pt>
                <c:pt idx="98">
                  <c:v>734.04352086883841</c:v>
                </c:pt>
                <c:pt idx="99">
                  <c:v>734.14715470773785</c:v>
                </c:pt>
                <c:pt idx="100">
                  <c:v>776.65436048333174</c:v>
                </c:pt>
                <c:pt idx="101">
                  <c:v>808.01975922522138</c:v>
                </c:pt>
                <c:pt idx="102">
                  <c:v>756.799085040725</c:v>
                </c:pt>
                <c:pt idx="103">
                  <c:v>754.67647368228961</c:v>
                </c:pt>
                <c:pt idx="104">
                  <c:v>694.49245836674027</c:v>
                </c:pt>
                <c:pt idx="105">
                  <c:v>770.52058672952228</c:v>
                </c:pt>
                <c:pt idx="106">
                  <c:v>717.02540130784541</c:v>
                </c:pt>
                <c:pt idx="107">
                  <c:v>824.35782319354882</c:v>
                </c:pt>
                <c:pt idx="108">
                  <c:v>811.08221209395936</c:v>
                </c:pt>
                <c:pt idx="109">
                  <c:v>797.80033331929462</c:v>
                </c:pt>
                <c:pt idx="110">
                  <c:v>813.56829731347955</c:v>
                </c:pt>
                <c:pt idx="111">
                  <c:v>766.75162724074733</c:v>
                </c:pt>
                <c:pt idx="112">
                  <c:v>760.15743169976872</c:v>
                </c:pt>
                <c:pt idx="113">
                  <c:v>800.51808346957682</c:v>
                </c:pt>
                <c:pt idx="114">
                  <c:v>731.31206088590091</c:v>
                </c:pt>
                <c:pt idx="115">
                  <c:v>726.94143906015506</c:v>
                </c:pt>
                <c:pt idx="116">
                  <c:v>731.51718833082964</c:v>
                </c:pt>
                <c:pt idx="117">
                  <c:v>693.58481376258146</c:v>
                </c:pt>
                <c:pt idx="118">
                  <c:v>733.9553765802998</c:v>
                </c:pt>
                <c:pt idx="119">
                  <c:v>644.53959705085265</c:v>
                </c:pt>
                <c:pt idx="120">
                  <c:v>644.61949758762694</c:v>
                </c:pt>
                <c:pt idx="121">
                  <c:v>787.96595525589737</c:v>
                </c:pt>
                <c:pt idx="122">
                  <c:v>660.46927763002611</c:v>
                </c:pt>
                <c:pt idx="123">
                  <c:v>662.7923399945571</c:v>
                </c:pt>
                <c:pt idx="124">
                  <c:v>770.37037037037044</c:v>
                </c:pt>
                <c:pt idx="125">
                  <c:v>716.72978253453562</c:v>
                </c:pt>
                <c:pt idx="126">
                  <c:v>716.8285849183402</c:v>
                </c:pt>
                <c:pt idx="127">
                  <c:v>714.68701637558718</c:v>
                </c:pt>
                <c:pt idx="128">
                  <c:v>743.9144360508933</c:v>
                </c:pt>
                <c:pt idx="129">
                  <c:v>679.03110071044853</c:v>
                </c:pt>
                <c:pt idx="130">
                  <c:v>708.25693451295706</c:v>
                </c:pt>
                <c:pt idx="131">
                  <c:v>656.79604577397697</c:v>
                </c:pt>
                <c:pt idx="132">
                  <c:v>739.82960637702081</c:v>
                </c:pt>
                <c:pt idx="133">
                  <c:v>825.13950316563637</c:v>
                </c:pt>
                <c:pt idx="134">
                  <c:v>771.44847127014282</c:v>
                </c:pt>
                <c:pt idx="135">
                  <c:v>785.0204299410243</c:v>
                </c:pt>
                <c:pt idx="136">
                  <c:v>762.70641713052407</c:v>
                </c:pt>
                <c:pt idx="137">
                  <c:v>749.35680351517726</c:v>
                </c:pt>
                <c:pt idx="138">
                  <c:v>702.34276795373421</c:v>
                </c:pt>
                <c:pt idx="139">
                  <c:v>700.19343361498181</c:v>
                </c:pt>
                <c:pt idx="140">
                  <c:v>819.24686264709089</c:v>
                </c:pt>
                <c:pt idx="141">
                  <c:v>787.94783450332557</c:v>
                </c:pt>
                <c:pt idx="142">
                  <c:v>767.86039655516345</c:v>
                </c:pt>
                <c:pt idx="143">
                  <c:v>815.13008571043622</c:v>
                </c:pt>
                <c:pt idx="144">
                  <c:v>866.91334019481371</c:v>
                </c:pt>
                <c:pt idx="145">
                  <c:v>977.12482532057857</c:v>
                </c:pt>
                <c:pt idx="146">
                  <c:v>930.12806110986298</c:v>
                </c:pt>
                <c:pt idx="147">
                  <c:v>1094.3318931803469</c:v>
                </c:pt>
                <c:pt idx="148">
                  <c:v>991.17443278257997</c:v>
                </c:pt>
                <c:pt idx="149">
                  <c:v>885.70788759014647</c:v>
                </c:pt>
                <c:pt idx="150">
                  <c:v>894.85226462998696</c:v>
                </c:pt>
                <c:pt idx="151">
                  <c:v>814.05094132208035</c:v>
                </c:pt>
                <c:pt idx="152">
                  <c:v>787.1890603211732</c:v>
                </c:pt>
                <c:pt idx="153">
                  <c:v>789.55769714933854</c:v>
                </c:pt>
                <c:pt idx="154">
                  <c:v>859.42120595001222</c:v>
                </c:pt>
                <c:pt idx="155">
                  <c:v>789.80813443527995</c:v>
                </c:pt>
                <c:pt idx="156">
                  <c:v>798.93014338329181</c:v>
                </c:pt>
                <c:pt idx="157">
                  <c:v>866.57850824699653</c:v>
                </c:pt>
                <c:pt idx="158">
                  <c:v>724.89555598848415</c:v>
                </c:pt>
                <c:pt idx="159">
                  <c:v>812.80677263925793</c:v>
                </c:pt>
                <c:pt idx="160">
                  <c:v>686.82776083323563</c:v>
                </c:pt>
                <c:pt idx="161">
                  <c:v>702.68383298785295</c:v>
                </c:pt>
                <c:pt idx="162">
                  <c:v>851.44354681510026</c:v>
                </c:pt>
                <c:pt idx="163">
                  <c:v>772.73270796110523</c:v>
                </c:pt>
                <c:pt idx="164">
                  <c:v>730.03675748939804</c:v>
                </c:pt>
                <c:pt idx="165">
                  <c:v>707.60410053282669</c:v>
                </c:pt>
                <c:pt idx="166">
                  <c:v>741.50774686621105</c:v>
                </c:pt>
                <c:pt idx="167">
                  <c:v>689.76817859065693</c:v>
                </c:pt>
                <c:pt idx="168">
                  <c:v>743.96632902040972</c:v>
                </c:pt>
                <c:pt idx="169">
                  <c:v>739.56325182354203</c:v>
                </c:pt>
                <c:pt idx="170">
                  <c:v>676.52602153260887</c:v>
                </c:pt>
                <c:pt idx="171">
                  <c:v>692.40171096609208</c:v>
                </c:pt>
                <c:pt idx="172">
                  <c:v>764.67569604010953</c:v>
                </c:pt>
                <c:pt idx="173">
                  <c:v>676.80368181202903</c:v>
                </c:pt>
                <c:pt idx="174">
                  <c:v>735.55573683141756</c:v>
                </c:pt>
                <c:pt idx="175">
                  <c:v>724.37667239791597</c:v>
                </c:pt>
                <c:pt idx="176">
                  <c:v>679.33880351822154</c:v>
                </c:pt>
                <c:pt idx="177">
                  <c:v>751.65906731073096</c:v>
                </c:pt>
                <c:pt idx="178">
                  <c:v>656.95018301437335</c:v>
                </c:pt>
                <c:pt idx="179">
                  <c:v>806.05102731993679</c:v>
                </c:pt>
                <c:pt idx="180">
                  <c:v>722.62273838407827</c:v>
                </c:pt>
                <c:pt idx="181">
                  <c:v>844.68270758854976</c:v>
                </c:pt>
                <c:pt idx="182">
                  <c:v>655.07428446818005</c:v>
                </c:pt>
                <c:pt idx="183">
                  <c:v>693.56256291438763</c:v>
                </c:pt>
                <c:pt idx="184">
                  <c:v>666.54152718828959</c:v>
                </c:pt>
                <c:pt idx="185">
                  <c:v>770.57558937168881</c:v>
                </c:pt>
                <c:pt idx="186">
                  <c:v>671.2459514011673</c:v>
                </c:pt>
                <c:pt idx="187">
                  <c:v>741.40436487909801</c:v>
                </c:pt>
                <c:pt idx="188">
                  <c:v>911.06269925149036</c:v>
                </c:pt>
                <c:pt idx="189">
                  <c:v>902.17795882019414</c:v>
                </c:pt>
                <c:pt idx="190">
                  <c:v>863.88918003156516</c:v>
                </c:pt>
                <c:pt idx="191">
                  <c:v>825.58100589520518</c:v>
                </c:pt>
                <c:pt idx="192">
                  <c:v>742.00977803222975</c:v>
                </c:pt>
                <c:pt idx="193">
                  <c:v>884.65618410873446</c:v>
                </c:pt>
                <c:pt idx="194">
                  <c:v>850.86272135943068</c:v>
                </c:pt>
                <c:pt idx="195">
                  <c:v>814.78911890915754</c:v>
                </c:pt>
                <c:pt idx="196">
                  <c:v>973.37285447684042</c:v>
                </c:pt>
                <c:pt idx="197">
                  <c:v>869.40733745309115</c:v>
                </c:pt>
                <c:pt idx="198">
                  <c:v>837.85027824554857</c:v>
                </c:pt>
                <c:pt idx="199">
                  <c:v>842.51494893472659</c:v>
                </c:pt>
                <c:pt idx="200">
                  <c:v>813.20397924561257</c:v>
                </c:pt>
                <c:pt idx="201">
                  <c:v>772.5513364109911</c:v>
                </c:pt>
                <c:pt idx="202">
                  <c:v>895.02381573838807</c:v>
                </c:pt>
                <c:pt idx="203">
                  <c:v>906.50925946909933</c:v>
                </c:pt>
                <c:pt idx="204">
                  <c:v>854.53394684488501</c:v>
                </c:pt>
                <c:pt idx="205">
                  <c:v>943.08899138044899</c:v>
                </c:pt>
                <c:pt idx="206">
                  <c:v>793.60822701381346</c:v>
                </c:pt>
                <c:pt idx="207">
                  <c:v>904.85147448312739</c:v>
                </c:pt>
                <c:pt idx="208">
                  <c:v>775.72196142850794</c:v>
                </c:pt>
                <c:pt idx="209">
                  <c:v>669.21672849868605</c:v>
                </c:pt>
                <c:pt idx="210">
                  <c:v>685.18462767519361</c:v>
                </c:pt>
                <c:pt idx="211">
                  <c:v>748.81034719752483</c:v>
                </c:pt>
                <c:pt idx="212">
                  <c:v>771.61268360170288</c:v>
                </c:pt>
                <c:pt idx="213">
                  <c:v>721.79190864984844</c:v>
                </c:pt>
                <c:pt idx="214">
                  <c:v>669.67978916000584</c:v>
                </c:pt>
                <c:pt idx="215">
                  <c:v>672.03643806716173</c:v>
                </c:pt>
                <c:pt idx="216">
                  <c:v>701.64223058300752</c:v>
                </c:pt>
                <c:pt idx="217">
                  <c:v>701.73691678600301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E-4FCC-A393-4447E966D34E}"/>
            </c:ext>
          </c:extLst>
        </c:ser>
        <c:ser>
          <c:idx val="2"/>
          <c:order val="2"/>
          <c:tx>
            <c:strRef>
              <c:f>'2021-24'!$N$6</c:f>
              <c:strCache>
                <c:ptCount val="1"/>
                <c:pt idx="0">
                  <c:v>Dose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'2021-24'!$K$7:$K$224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'2021-24'!$N$7:$N$224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6.2887985613163915</c:v>
                </c:pt>
                <c:pt idx="47">
                  <c:v>14.673881056100182</c:v>
                </c:pt>
                <c:pt idx="48">
                  <c:v>39.829218117779192</c:v>
                </c:pt>
                <c:pt idx="49">
                  <c:v>121.58486026609991</c:v>
                </c:pt>
                <c:pt idx="50">
                  <c:v>215.92299015445988</c:v>
                </c:pt>
                <c:pt idx="51">
                  <c:v>295.59617337610581</c:v>
                </c:pt>
                <c:pt idx="52">
                  <c:v>339.6404423711935</c:v>
                </c:pt>
                <c:pt idx="53">
                  <c:v>478.04369809701836</c:v>
                </c:pt>
                <c:pt idx="54">
                  <c:v>488.57202767875862</c:v>
                </c:pt>
                <c:pt idx="55">
                  <c:v>530.55939010673694</c:v>
                </c:pt>
                <c:pt idx="56">
                  <c:v>673.22902289833723</c:v>
                </c:pt>
                <c:pt idx="57">
                  <c:v>654.43817104215975</c:v>
                </c:pt>
                <c:pt idx="58">
                  <c:v>736.33561283237873</c:v>
                </c:pt>
                <c:pt idx="59">
                  <c:v>841.34586287176046</c:v>
                </c:pt>
                <c:pt idx="60">
                  <c:v>883.45119004813944</c:v>
                </c:pt>
                <c:pt idx="61">
                  <c:v>1015.8266830481905</c:v>
                </c:pt>
                <c:pt idx="62">
                  <c:v>1013.925939322693</c:v>
                </c:pt>
                <c:pt idx="63">
                  <c:v>1014.1236789965037</c:v>
                </c:pt>
                <c:pt idx="64">
                  <c:v>1083.6229644712855</c:v>
                </c:pt>
                <c:pt idx="65">
                  <c:v>1298.0980133477565</c:v>
                </c:pt>
                <c:pt idx="66">
                  <c:v>1340.4422780730858</c:v>
                </c:pt>
                <c:pt idx="67">
                  <c:v>1517.3179715531171</c:v>
                </c:pt>
                <c:pt idx="68">
                  <c:v>1593.4386678115361</c:v>
                </c:pt>
                <c:pt idx="69">
                  <c:v>1566.5906151759523</c:v>
                </c:pt>
                <c:pt idx="70">
                  <c:v>1554.4420807712827</c:v>
                </c:pt>
                <c:pt idx="71">
                  <c:v>1824.2277055695513</c:v>
                </c:pt>
                <c:pt idx="72">
                  <c:v>1696.4746502275825</c:v>
                </c:pt>
                <c:pt idx="73">
                  <c:v>1979.1645156209445</c:v>
                </c:pt>
                <c:pt idx="74">
                  <c:v>1731.3751803009491</c:v>
                </c:pt>
                <c:pt idx="75">
                  <c:v>1852.0506959777017</c:v>
                </c:pt>
                <c:pt idx="76">
                  <c:v>1840.0640755416912</c:v>
                </c:pt>
                <c:pt idx="77">
                  <c:v>1844.9324166790002</c:v>
                </c:pt>
                <c:pt idx="78">
                  <c:v>1925.7384377002766</c:v>
                </c:pt>
                <c:pt idx="79">
                  <c:v>1993.9726354239749</c:v>
                </c:pt>
                <c:pt idx="80">
                  <c:v>1988.4050299535377</c:v>
                </c:pt>
                <c:pt idx="81">
                  <c:v>1955.3794050045888</c:v>
                </c:pt>
                <c:pt idx="82">
                  <c:v>2051.1745545808562</c:v>
                </c:pt>
                <c:pt idx="83">
                  <c:v>2062.5503171325545</c:v>
                </c:pt>
                <c:pt idx="84">
                  <c:v>2164.8458917406301</c:v>
                </c:pt>
                <c:pt idx="85">
                  <c:v>2254.5770166713914</c:v>
                </c:pt>
                <c:pt idx="86">
                  <c:v>2581.4043669842285</c:v>
                </c:pt>
                <c:pt idx="87">
                  <c:v>2650.429070367215</c:v>
                </c:pt>
                <c:pt idx="88">
                  <c:v>2700.4954981558831</c:v>
                </c:pt>
                <c:pt idx="89">
                  <c:v>2708.2560731591025</c:v>
                </c:pt>
                <c:pt idx="90">
                  <c:v>2868.6853530526569</c:v>
                </c:pt>
                <c:pt idx="91">
                  <c:v>3061.1957658272545</c:v>
                </c:pt>
                <c:pt idx="92">
                  <c:v>2963.2338894159257</c:v>
                </c:pt>
                <c:pt idx="93">
                  <c:v>2729.1738143083535</c:v>
                </c:pt>
                <c:pt idx="94">
                  <c:v>2613.7327217187867</c:v>
                </c:pt>
                <c:pt idx="95">
                  <c:v>2396.0635281467144</c:v>
                </c:pt>
                <c:pt idx="96">
                  <c:v>2256.7838090119185</c:v>
                </c:pt>
                <c:pt idx="97">
                  <c:v>2359.9056659752168</c:v>
                </c:pt>
                <c:pt idx="98">
                  <c:v>2288.593714432634</c:v>
                </c:pt>
                <c:pt idx="99">
                  <c:v>2308.7701563769087</c:v>
                </c:pt>
                <c:pt idx="100">
                  <c:v>2525.0072836748568</c:v>
                </c:pt>
                <c:pt idx="101">
                  <c:v>2617.903217607055</c:v>
                </c:pt>
                <c:pt idx="102">
                  <c:v>2521.1076729221286</c:v>
                </c:pt>
                <c:pt idx="103">
                  <c:v>2400.6953398604887</c:v>
                </c:pt>
                <c:pt idx="104">
                  <c:v>2335.6211373548708</c:v>
                </c:pt>
                <c:pt idx="105">
                  <c:v>2306.7681217460954</c:v>
                </c:pt>
                <c:pt idx="106">
                  <c:v>2344.1182332406684</c:v>
                </c:pt>
                <c:pt idx="107">
                  <c:v>2364.4156918399044</c:v>
                </c:pt>
                <c:pt idx="108">
                  <c:v>2555.8427371126136</c:v>
                </c:pt>
                <c:pt idx="109">
                  <c:v>2510.0232624459027</c:v>
                </c:pt>
                <c:pt idx="110">
                  <c:v>2376.3608906659902</c:v>
                </c:pt>
                <c:pt idx="111">
                  <c:v>2538.0857017876988</c:v>
                </c:pt>
                <c:pt idx="112">
                  <c:v>2425.7519381825568</c:v>
                </c:pt>
                <c:pt idx="113">
                  <c:v>2306.8261886120658</c:v>
                </c:pt>
                <c:pt idx="114">
                  <c:v>2322.8638920385529</c:v>
                </c:pt>
                <c:pt idx="115">
                  <c:v>2186.5707548843784</c:v>
                </c:pt>
                <c:pt idx="116">
                  <c:v>1962.0867441488922</c:v>
                </c:pt>
                <c:pt idx="117">
                  <c:v>2239.8566121735112</c:v>
                </c:pt>
                <c:pt idx="118">
                  <c:v>2200.0014873808132</c:v>
                </c:pt>
                <c:pt idx="119">
                  <c:v>2149.3482927974514</c:v>
                </c:pt>
                <c:pt idx="120">
                  <c:v>2135.1854041908118</c:v>
                </c:pt>
                <c:pt idx="121">
                  <c:v>2299.5476442129693</c:v>
                </c:pt>
                <c:pt idx="122">
                  <c:v>1986.3624850803469</c:v>
                </c:pt>
                <c:pt idx="123">
                  <c:v>2135.6712662703962</c:v>
                </c:pt>
                <c:pt idx="124">
                  <c:v>2612.5339168417649</c:v>
                </c:pt>
                <c:pt idx="125">
                  <c:v>2348.79916192459</c:v>
                </c:pt>
                <c:pt idx="126">
                  <c:v>2483.5223696942612</c:v>
                </c:pt>
                <c:pt idx="127">
                  <c:v>2338.0422131762916</c:v>
                </c:pt>
                <c:pt idx="128">
                  <c:v>2377.9349678109006</c:v>
                </c:pt>
                <c:pt idx="129">
                  <c:v>2271.0817363578999</c:v>
                </c:pt>
                <c:pt idx="130">
                  <c:v>2263.4349918676494</c:v>
                </c:pt>
                <c:pt idx="131">
                  <c:v>2329.2418412545394</c:v>
                </c:pt>
                <c:pt idx="132">
                  <c:v>2509.7046736244888</c:v>
                </c:pt>
                <c:pt idx="133">
                  <c:v>2433.0586541816792</c:v>
                </c:pt>
                <c:pt idx="134">
                  <c:v>2546.7116278914937</c:v>
                </c:pt>
                <c:pt idx="135">
                  <c:v>2573.9369937458341</c:v>
                </c:pt>
                <c:pt idx="136">
                  <c:v>2477.7478351777881</c:v>
                </c:pt>
                <c:pt idx="137">
                  <c:v>2598.1082997950612</c:v>
                </c:pt>
                <c:pt idx="138">
                  <c:v>2566.8873697284234</c:v>
                </c:pt>
                <c:pt idx="139">
                  <c:v>2398.9692007426493</c:v>
                </c:pt>
                <c:pt idx="140">
                  <c:v>2480.3683411253469</c:v>
                </c:pt>
                <c:pt idx="141">
                  <c:v>2490.2363728824598</c:v>
                </c:pt>
                <c:pt idx="142">
                  <c:v>2489.2573707156362</c:v>
                </c:pt>
                <c:pt idx="143">
                  <c:v>2718.6321082939344</c:v>
                </c:pt>
                <c:pt idx="144">
                  <c:v>2670.0452004331887</c:v>
                </c:pt>
                <c:pt idx="145">
                  <c:v>3034.7121876283809</c:v>
                </c:pt>
                <c:pt idx="146">
                  <c:v>3476.1759051163549</c:v>
                </c:pt>
                <c:pt idx="147">
                  <c:v>3419.6912895050996</c:v>
                </c:pt>
                <c:pt idx="148">
                  <c:v>3317.3217983217228</c:v>
                </c:pt>
                <c:pt idx="149">
                  <c:v>2955.2170947942714</c:v>
                </c:pt>
                <c:pt idx="150">
                  <c:v>2793.2316170654026</c:v>
                </c:pt>
                <c:pt idx="151">
                  <c:v>2626.6121884110121</c:v>
                </c:pt>
                <c:pt idx="152">
                  <c:v>2625.7551188445736</c:v>
                </c:pt>
                <c:pt idx="153">
                  <c:v>2565.8850933373906</c:v>
                </c:pt>
                <c:pt idx="154">
                  <c:v>2564.9651562376475</c:v>
                </c:pt>
                <c:pt idx="155">
                  <c:v>2590.2962339983951</c:v>
                </c:pt>
                <c:pt idx="156">
                  <c:v>2615.664437276459</c:v>
                </c:pt>
                <c:pt idx="157">
                  <c:v>2660.7796530794794</c:v>
                </c:pt>
                <c:pt idx="158">
                  <c:v>2517.5316661308393</c:v>
                </c:pt>
                <c:pt idx="159">
                  <c:v>2527.5195942208852</c:v>
                </c:pt>
                <c:pt idx="160">
                  <c:v>2519.9759592572673</c:v>
                </c:pt>
                <c:pt idx="161">
                  <c:v>2387.3482694510062</c:v>
                </c:pt>
                <c:pt idx="162">
                  <c:v>2526.7463096382967</c:v>
                </c:pt>
                <c:pt idx="163">
                  <c:v>2426.9435505432325</c:v>
                </c:pt>
                <c:pt idx="164">
                  <c:v>2379.7349821380426</c:v>
                </c:pt>
                <c:pt idx="165">
                  <c:v>2312.6753668197207</c:v>
                </c:pt>
                <c:pt idx="166">
                  <c:v>2263.1195843926462</c:v>
                </c:pt>
                <c:pt idx="167">
                  <c:v>2283.9076247885391</c:v>
                </c:pt>
                <c:pt idx="168">
                  <c:v>2174.8480281761686</c:v>
                </c:pt>
                <c:pt idx="169">
                  <c:v>2202.1842279565594</c:v>
                </c:pt>
                <c:pt idx="170">
                  <c:v>2214.132827633191</c:v>
                </c:pt>
                <c:pt idx="171">
                  <c:v>2148.9543239122668</c:v>
                </c:pt>
                <c:pt idx="172">
                  <c:v>2370.3394631414335</c:v>
                </c:pt>
                <c:pt idx="173">
                  <c:v>2155.2351333361898</c:v>
                </c:pt>
                <c:pt idx="174">
                  <c:v>2187.0252009540541</c:v>
                </c:pt>
                <c:pt idx="175">
                  <c:v>2391.0644601529593</c:v>
                </c:pt>
                <c:pt idx="176">
                  <c:v>2253.0080460932145</c:v>
                </c:pt>
                <c:pt idx="177">
                  <c:v>2128.0266670519632</c:v>
                </c:pt>
                <c:pt idx="178">
                  <c:v>2184.1652272359147</c:v>
                </c:pt>
                <c:pt idx="179">
                  <c:v>2196.1411440468014</c:v>
                </c:pt>
                <c:pt idx="180">
                  <c:v>2376.2861550951357</c:v>
                </c:pt>
                <c:pt idx="181">
                  <c:v>2556.6716103029694</c:v>
                </c:pt>
                <c:pt idx="182">
                  <c:v>2281.097090153165</c:v>
                </c:pt>
                <c:pt idx="183">
                  <c:v>2195.688641022462</c:v>
                </c:pt>
                <c:pt idx="184">
                  <c:v>2283.0622019359139</c:v>
                </c:pt>
                <c:pt idx="185">
                  <c:v>2286.2825605068269</c:v>
                </c:pt>
                <c:pt idx="186">
                  <c:v>2247.3549550302891</c:v>
                </c:pt>
                <c:pt idx="187">
                  <c:v>2274.9603269113722</c:v>
                </c:pt>
                <c:pt idx="188">
                  <c:v>2573.4956592436906</c:v>
                </c:pt>
                <c:pt idx="189">
                  <c:v>2441.4772586484296</c:v>
                </c:pt>
                <c:pt idx="190">
                  <c:v>2520.4146836124746</c:v>
                </c:pt>
                <c:pt idx="191">
                  <c:v>2412.6772892317704</c:v>
                </c:pt>
                <c:pt idx="192">
                  <c:v>2476.0887757145128</c:v>
                </c:pt>
                <c:pt idx="193">
                  <c:v>2648.6517258397207</c:v>
                </c:pt>
                <c:pt idx="194">
                  <c:v>2645.5477362143606</c:v>
                </c:pt>
                <c:pt idx="195">
                  <c:v>2767.2077483873595</c:v>
                </c:pt>
                <c:pt idx="196">
                  <c:v>2692.8879139421338</c:v>
                </c:pt>
                <c:pt idx="197">
                  <c:v>2924.0109716893526</c:v>
                </c:pt>
                <c:pt idx="198">
                  <c:v>2825.2331186398778</c:v>
                </c:pt>
                <c:pt idx="199">
                  <c:v>2913.8495017772511</c:v>
                </c:pt>
                <c:pt idx="200">
                  <c:v>2633.988278777937</c:v>
                </c:pt>
                <c:pt idx="201">
                  <c:v>2626.3822895004027</c:v>
                </c:pt>
                <c:pt idx="202">
                  <c:v>2569.5644152228242</c:v>
                </c:pt>
                <c:pt idx="203">
                  <c:v>2718.5067575417261</c:v>
                </c:pt>
                <c:pt idx="204">
                  <c:v>2679.6334682965576</c:v>
                </c:pt>
                <c:pt idx="205">
                  <c:v>2965.4669206231065</c:v>
                </c:pt>
                <c:pt idx="206">
                  <c:v>2651.1700470708101</c:v>
                </c:pt>
                <c:pt idx="207">
                  <c:v>2517.9904197699934</c:v>
                </c:pt>
                <c:pt idx="208">
                  <c:v>2460.8848555755148</c:v>
                </c:pt>
                <c:pt idx="209">
                  <c:v>2343.0995571296685</c:v>
                </c:pt>
                <c:pt idx="210">
                  <c:v>2371.1001443507389</c:v>
                </c:pt>
                <c:pt idx="211">
                  <c:v>2221.6740660549303</c:v>
                </c:pt>
                <c:pt idx="212">
                  <c:v>2395.6691943529422</c:v>
                </c:pt>
                <c:pt idx="213">
                  <c:v>2468.7215709606121</c:v>
                </c:pt>
                <c:pt idx="214">
                  <c:v>2251.6976845391096</c:v>
                </c:pt>
                <c:pt idx="215">
                  <c:v>2245.921866189</c:v>
                </c:pt>
                <c:pt idx="216">
                  <c:v>2174.8476736377652</c:v>
                </c:pt>
                <c:pt idx="217">
                  <c:v>2283.8698443678363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E-4FCC-A393-4447E966D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'2021-24'!$O$6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'2021-24'!$O$7:$O$224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37956.204379562041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38235.294117647056</c:v>
                      </c:pt>
                      <c:pt idx="87">
                        <c:v>38518.518518518518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38805.970149253735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39097.744360902252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39393.939393939392</c:v>
                      </c:pt>
                      <c:pt idx="116">
                        <c:v>0</c:v>
                      </c:pt>
                      <c:pt idx="117">
                        <c:v>39694.656488549619</c:v>
                      </c:pt>
                      <c:pt idx="118">
                        <c:v>0</c:v>
                      </c:pt>
                      <c:pt idx="119">
                        <c:v>40000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40310.077519379847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40625</c:v>
                      </c:pt>
                      <c:pt idx="136">
                        <c:v>0</c:v>
                      </c:pt>
                      <c:pt idx="137">
                        <c:v>40944.881889763776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41269.841269841265</c:v>
                      </c:pt>
                      <c:pt idx="166">
                        <c:v>0</c:v>
                      </c:pt>
                      <c:pt idx="167">
                        <c:v>41600.000000000007</c:v>
                      </c:pt>
                      <c:pt idx="168">
                        <c:v>0</c:v>
                      </c:pt>
                      <c:pt idx="169">
                        <c:v>41935.483870967735</c:v>
                      </c:pt>
                      <c:pt idx="170">
                        <c:v>0</c:v>
                      </c:pt>
                      <c:pt idx="171">
                        <c:v>84552.845528455291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42975.206611570247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43333.333333333336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43697.478991596639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39E-4FCC-A393-4447E966D34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2272</c:v>
                      </c:pt>
                      <c:pt idx="1">
                        <c:v>2285</c:v>
                      </c:pt>
                      <c:pt idx="2">
                        <c:v>2317</c:v>
                      </c:pt>
                      <c:pt idx="3">
                        <c:v>2288</c:v>
                      </c:pt>
                      <c:pt idx="4">
                        <c:v>2320</c:v>
                      </c:pt>
                      <c:pt idx="5">
                        <c:v>2241</c:v>
                      </c:pt>
                      <c:pt idx="6">
                        <c:v>2113</c:v>
                      </c:pt>
                      <c:pt idx="7">
                        <c:v>2034</c:v>
                      </c:pt>
                      <c:pt idx="8">
                        <c:v>2106</c:v>
                      </c:pt>
                      <c:pt idx="9">
                        <c:v>1998</c:v>
                      </c:pt>
                      <c:pt idx="10">
                        <c:v>2021</c:v>
                      </c:pt>
                      <c:pt idx="11">
                        <c:v>1909</c:v>
                      </c:pt>
                      <c:pt idx="12">
                        <c:v>1926</c:v>
                      </c:pt>
                      <c:pt idx="13">
                        <c:v>2132</c:v>
                      </c:pt>
                      <c:pt idx="14">
                        <c:v>1985</c:v>
                      </c:pt>
                      <c:pt idx="15">
                        <c:v>2012</c:v>
                      </c:pt>
                      <c:pt idx="16">
                        <c:v>2069</c:v>
                      </c:pt>
                      <c:pt idx="17">
                        <c:v>2102</c:v>
                      </c:pt>
                      <c:pt idx="18">
                        <c:v>1983</c:v>
                      </c:pt>
                      <c:pt idx="19">
                        <c:v>1978</c:v>
                      </c:pt>
                      <c:pt idx="20">
                        <c:v>2098</c:v>
                      </c:pt>
                      <c:pt idx="21">
                        <c:v>2200</c:v>
                      </c:pt>
                      <c:pt idx="22">
                        <c:v>2149</c:v>
                      </c:pt>
                      <c:pt idx="23">
                        <c:v>2183</c:v>
                      </c:pt>
                      <c:pt idx="24">
                        <c:v>2091</c:v>
                      </c:pt>
                      <c:pt idx="25">
                        <c:v>2016</c:v>
                      </c:pt>
                      <c:pt idx="26">
                        <c:v>2016</c:v>
                      </c:pt>
                      <c:pt idx="27">
                        <c:v>2070</c:v>
                      </c:pt>
                      <c:pt idx="28">
                        <c:v>2195</c:v>
                      </c:pt>
                      <c:pt idx="29">
                        <c:v>2386</c:v>
                      </c:pt>
                      <c:pt idx="30">
                        <c:v>2371</c:v>
                      </c:pt>
                      <c:pt idx="31">
                        <c:v>2589</c:v>
                      </c:pt>
                      <c:pt idx="32">
                        <c:v>2932</c:v>
                      </c:pt>
                      <c:pt idx="33">
                        <c:v>3641</c:v>
                      </c:pt>
                      <c:pt idx="34">
                        <c:v>4200</c:v>
                      </c:pt>
                      <c:pt idx="35">
                        <c:v>4238</c:v>
                      </c:pt>
                      <c:pt idx="36">
                        <c:v>3853</c:v>
                      </c:pt>
                      <c:pt idx="37">
                        <c:v>3399</c:v>
                      </c:pt>
                      <c:pt idx="38">
                        <c:v>3147</c:v>
                      </c:pt>
                      <c:pt idx="39">
                        <c:v>3084</c:v>
                      </c:pt>
                      <c:pt idx="40">
                        <c:v>3083</c:v>
                      </c:pt>
                      <c:pt idx="41">
                        <c:v>3236</c:v>
                      </c:pt>
                      <c:pt idx="42">
                        <c:v>3215</c:v>
                      </c:pt>
                      <c:pt idx="43">
                        <c:v>3517</c:v>
                      </c:pt>
                      <c:pt idx="44">
                        <c:v>3827</c:v>
                      </c:pt>
                      <c:pt idx="45">
                        <c:v>3696</c:v>
                      </c:pt>
                      <c:pt idx="46">
                        <c:v>3499</c:v>
                      </c:pt>
                      <c:pt idx="47">
                        <c:v>3240</c:v>
                      </c:pt>
                      <c:pt idx="48">
                        <c:v>3059</c:v>
                      </c:pt>
                      <c:pt idx="49">
                        <c:v>3143</c:v>
                      </c:pt>
                      <c:pt idx="50">
                        <c:v>3190</c:v>
                      </c:pt>
                      <c:pt idx="51">
                        <c:v>3294</c:v>
                      </c:pt>
                      <c:pt idx="52">
                        <c:v>3515</c:v>
                      </c:pt>
                      <c:pt idx="53">
                        <c:v>3504</c:v>
                      </c:pt>
                      <c:pt idx="54">
                        <c:v>3263</c:v>
                      </c:pt>
                      <c:pt idx="55">
                        <c:v>2881</c:v>
                      </c:pt>
                      <c:pt idx="56">
                        <c:v>2670</c:v>
                      </c:pt>
                      <c:pt idx="57">
                        <c:v>2301</c:v>
                      </c:pt>
                      <c:pt idx="58">
                        <c:v>1998</c:v>
                      </c:pt>
                      <c:pt idx="59">
                        <c:v>1770</c:v>
                      </c:pt>
                      <c:pt idx="60">
                        <c:v>1736</c:v>
                      </c:pt>
                      <c:pt idx="61">
                        <c:v>1513</c:v>
                      </c:pt>
                      <c:pt idx="62">
                        <c:v>1388</c:v>
                      </c:pt>
                      <c:pt idx="63">
                        <c:v>1230</c:v>
                      </c:pt>
                      <c:pt idx="64">
                        <c:v>1108</c:v>
                      </c:pt>
                      <c:pt idx="65">
                        <c:v>1106</c:v>
                      </c:pt>
                      <c:pt idx="66">
                        <c:v>1010</c:v>
                      </c:pt>
                      <c:pt idx="67">
                        <c:v>1033</c:v>
                      </c:pt>
                      <c:pt idx="68">
                        <c:v>943</c:v>
                      </c:pt>
                      <c:pt idx="69">
                        <c:v>888</c:v>
                      </c:pt>
                      <c:pt idx="70">
                        <c:v>927</c:v>
                      </c:pt>
                      <c:pt idx="71">
                        <c:v>896</c:v>
                      </c:pt>
                      <c:pt idx="72">
                        <c:v>868</c:v>
                      </c:pt>
                      <c:pt idx="73">
                        <c:v>879</c:v>
                      </c:pt>
                      <c:pt idx="74">
                        <c:v>816</c:v>
                      </c:pt>
                      <c:pt idx="75">
                        <c:v>872</c:v>
                      </c:pt>
                      <c:pt idx="76">
                        <c:v>848</c:v>
                      </c:pt>
                      <c:pt idx="77">
                        <c:v>780</c:v>
                      </c:pt>
                      <c:pt idx="78">
                        <c:v>790</c:v>
                      </c:pt>
                      <c:pt idx="79">
                        <c:v>809</c:v>
                      </c:pt>
                      <c:pt idx="80">
                        <c:v>879</c:v>
                      </c:pt>
                      <c:pt idx="81">
                        <c:v>882</c:v>
                      </c:pt>
                      <c:pt idx="82">
                        <c:v>820</c:v>
                      </c:pt>
                      <c:pt idx="83">
                        <c:v>812</c:v>
                      </c:pt>
                      <c:pt idx="84">
                        <c:v>883</c:v>
                      </c:pt>
                      <c:pt idx="85">
                        <c:v>953</c:v>
                      </c:pt>
                      <c:pt idx="86">
                        <c:v>1030</c:v>
                      </c:pt>
                      <c:pt idx="87">
                        <c:v>1118</c:v>
                      </c:pt>
                      <c:pt idx="88">
                        <c:v>1260</c:v>
                      </c:pt>
                      <c:pt idx="89">
                        <c:v>1409</c:v>
                      </c:pt>
                      <c:pt idx="90">
                        <c:v>1473</c:v>
                      </c:pt>
                      <c:pt idx="91">
                        <c:v>1540</c:v>
                      </c:pt>
                      <c:pt idx="92">
                        <c:v>1555</c:v>
                      </c:pt>
                      <c:pt idx="93">
                        <c:v>1473</c:v>
                      </c:pt>
                      <c:pt idx="94">
                        <c:v>1340</c:v>
                      </c:pt>
                      <c:pt idx="95">
                        <c:v>1289</c:v>
                      </c:pt>
                      <c:pt idx="96">
                        <c:v>1187</c:v>
                      </c:pt>
                      <c:pt idx="97">
                        <c:v>1118</c:v>
                      </c:pt>
                      <c:pt idx="98">
                        <c:v>972</c:v>
                      </c:pt>
                      <c:pt idx="99">
                        <c:v>965</c:v>
                      </c:pt>
                      <c:pt idx="100">
                        <c:v>1116</c:v>
                      </c:pt>
                      <c:pt idx="101">
                        <c:v>1102</c:v>
                      </c:pt>
                      <c:pt idx="102">
                        <c:v>1114</c:v>
                      </c:pt>
                      <c:pt idx="103">
                        <c:v>1050</c:v>
                      </c:pt>
                      <c:pt idx="104">
                        <c:v>1017</c:v>
                      </c:pt>
                      <c:pt idx="105">
                        <c:v>983</c:v>
                      </c:pt>
                      <c:pt idx="106">
                        <c:v>908</c:v>
                      </c:pt>
                      <c:pt idx="107">
                        <c:v>991</c:v>
                      </c:pt>
                      <c:pt idx="108">
                        <c:v>981</c:v>
                      </c:pt>
                      <c:pt idx="109">
                        <c:v>914</c:v>
                      </c:pt>
                      <c:pt idx="110">
                        <c:v>864</c:v>
                      </c:pt>
                      <c:pt idx="111">
                        <c:v>812</c:v>
                      </c:pt>
                      <c:pt idx="112">
                        <c:v>811</c:v>
                      </c:pt>
                      <c:pt idx="113">
                        <c:v>858</c:v>
                      </c:pt>
                      <c:pt idx="114">
                        <c:v>791</c:v>
                      </c:pt>
                      <c:pt idx="115">
                        <c:v>718</c:v>
                      </c:pt>
                      <c:pt idx="116">
                        <c:v>682</c:v>
                      </c:pt>
                      <c:pt idx="117">
                        <c:v>712</c:v>
                      </c:pt>
                      <c:pt idx="118">
                        <c:v>732</c:v>
                      </c:pt>
                      <c:pt idx="119">
                        <c:v>713</c:v>
                      </c:pt>
                      <c:pt idx="120">
                        <c:v>716</c:v>
                      </c:pt>
                      <c:pt idx="121">
                        <c:v>788</c:v>
                      </c:pt>
                      <c:pt idx="122">
                        <c:v>687</c:v>
                      </c:pt>
                      <c:pt idx="123">
                        <c:v>702</c:v>
                      </c:pt>
                      <c:pt idx="124">
                        <c:v>791</c:v>
                      </c:pt>
                      <c:pt idx="125">
                        <c:v>785</c:v>
                      </c:pt>
                      <c:pt idx="126">
                        <c:v>760</c:v>
                      </c:pt>
                      <c:pt idx="127">
                        <c:v>809</c:v>
                      </c:pt>
                      <c:pt idx="128">
                        <c:v>783</c:v>
                      </c:pt>
                      <c:pt idx="129">
                        <c:v>773</c:v>
                      </c:pt>
                      <c:pt idx="130">
                        <c:v>677</c:v>
                      </c:pt>
                      <c:pt idx="131">
                        <c:v>822</c:v>
                      </c:pt>
                      <c:pt idx="132">
                        <c:v>750</c:v>
                      </c:pt>
                      <c:pt idx="133">
                        <c:v>827</c:v>
                      </c:pt>
                      <c:pt idx="134">
                        <c:v>853</c:v>
                      </c:pt>
                      <c:pt idx="135">
                        <c:v>901</c:v>
                      </c:pt>
                      <c:pt idx="136">
                        <c:v>885</c:v>
                      </c:pt>
                      <c:pt idx="137">
                        <c:v>809</c:v>
                      </c:pt>
                      <c:pt idx="138">
                        <c:v>816</c:v>
                      </c:pt>
                      <c:pt idx="139">
                        <c:v>765</c:v>
                      </c:pt>
                      <c:pt idx="140">
                        <c:v>739</c:v>
                      </c:pt>
                      <c:pt idx="141">
                        <c:v>738</c:v>
                      </c:pt>
                      <c:pt idx="142">
                        <c:v>808</c:v>
                      </c:pt>
                      <c:pt idx="143">
                        <c:v>848</c:v>
                      </c:pt>
                      <c:pt idx="144">
                        <c:v>854</c:v>
                      </c:pt>
                      <c:pt idx="145">
                        <c:v>902</c:v>
                      </c:pt>
                      <c:pt idx="146">
                        <c:v>1011</c:v>
                      </c:pt>
                      <c:pt idx="147">
                        <c:v>1109</c:v>
                      </c:pt>
                      <c:pt idx="148">
                        <c:v>1000</c:v>
                      </c:pt>
                      <c:pt idx="149">
                        <c:v>916</c:v>
                      </c:pt>
                      <c:pt idx="150">
                        <c:v>849</c:v>
                      </c:pt>
                      <c:pt idx="151">
                        <c:v>752</c:v>
                      </c:pt>
                      <c:pt idx="152">
                        <c:v>800</c:v>
                      </c:pt>
                      <c:pt idx="153">
                        <c:v>788</c:v>
                      </c:pt>
                      <c:pt idx="154">
                        <c:v>786</c:v>
                      </c:pt>
                      <c:pt idx="155">
                        <c:v>763</c:v>
                      </c:pt>
                      <c:pt idx="156">
                        <c:v>774</c:v>
                      </c:pt>
                      <c:pt idx="157">
                        <c:v>739</c:v>
                      </c:pt>
                      <c:pt idx="158">
                        <c:v>750</c:v>
                      </c:pt>
                      <c:pt idx="159">
                        <c:v>759</c:v>
                      </c:pt>
                      <c:pt idx="160">
                        <c:v>743</c:v>
                      </c:pt>
                      <c:pt idx="161">
                        <c:v>719</c:v>
                      </c:pt>
                      <c:pt idx="162">
                        <c:v>719</c:v>
                      </c:pt>
                      <c:pt idx="163">
                        <c:v>707</c:v>
                      </c:pt>
                      <c:pt idx="164">
                        <c:v>667</c:v>
                      </c:pt>
                      <c:pt idx="165">
                        <c:v>743</c:v>
                      </c:pt>
                      <c:pt idx="166">
                        <c:v>650</c:v>
                      </c:pt>
                      <c:pt idx="167">
                        <c:v>687</c:v>
                      </c:pt>
                      <c:pt idx="168">
                        <c:v>660</c:v>
                      </c:pt>
                      <c:pt idx="169">
                        <c:v>641</c:v>
                      </c:pt>
                      <c:pt idx="170">
                        <c:v>686</c:v>
                      </c:pt>
                      <c:pt idx="171">
                        <c:v>676</c:v>
                      </c:pt>
                      <c:pt idx="172">
                        <c:v>715</c:v>
                      </c:pt>
                      <c:pt idx="173">
                        <c:v>661</c:v>
                      </c:pt>
                      <c:pt idx="174">
                        <c:v>644</c:v>
                      </c:pt>
                      <c:pt idx="175">
                        <c:v>660</c:v>
                      </c:pt>
                      <c:pt idx="176">
                        <c:v>654</c:v>
                      </c:pt>
                      <c:pt idx="177">
                        <c:v>581</c:v>
                      </c:pt>
                      <c:pt idx="178">
                        <c:v>613</c:v>
                      </c:pt>
                      <c:pt idx="179">
                        <c:v>650</c:v>
                      </c:pt>
                      <c:pt idx="180">
                        <c:v>745</c:v>
                      </c:pt>
                      <c:pt idx="181">
                        <c:v>675</c:v>
                      </c:pt>
                      <c:pt idx="182">
                        <c:v>590</c:v>
                      </c:pt>
                      <c:pt idx="183">
                        <c:v>639</c:v>
                      </c:pt>
                      <c:pt idx="184">
                        <c:v>658</c:v>
                      </c:pt>
                      <c:pt idx="185">
                        <c:v>679</c:v>
                      </c:pt>
                      <c:pt idx="186">
                        <c:v>651</c:v>
                      </c:pt>
                      <c:pt idx="187">
                        <c:v>728</c:v>
                      </c:pt>
                      <c:pt idx="188">
                        <c:v>726</c:v>
                      </c:pt>
                      <c:pt idx="189">
                        <c:v>706</c:v>
                      </c:pt>
                      <c:pt idx="190">
                        <c:v>709</c:v>
                      </c:pt>
                      <c:pt idx="191">
                        <c:v>713</c:v>
                      </c:pt>
                      <c:pt idx="192">
                        <c:v>710</c:v>
                      </c:pt>
                      <c:pt idx="193">
                        <c:v>749</c:v>
                      </c:pt>
                      <c:pt idx="194">
                        <c:v>748</c:v>
                      </c:pt>
                      <c:pt idx="195">
                        <c:v>790</c:v>
                      </c:pt>
                      <c:pt idx="196">
                        <c:v>834</c:v>
                      </c:pt>
                      <c:pt idx="197">
                        <c:v>735</c:v>
                      </c:pt>
                      <c:pt idx="198">
                        <c:v>838</c:v>
                      </c:pt>
                      <c:pt idx="199">
                        <c:v>809</c:v>
                      </c:pt>
                      <c:pt idx="200">
                        <c:v>778</c:v>
                      </c:pt>
                      <c:pt idx="201">
                        <c:v>708</c:v>
                      </c:pt>
                      <c:pt idx="202">
                        <c:v>755</c:v>
                      </c:pt>
                      <c:pt idx="203">
                        <c:v>756</c:v>
                      </c:pt>
                      <c:pt idx="204">
                        <c:v>748</c:v>
                      </c:pt>
                      <c:pt idx="205">
                        <c:v>773</c:v>
                      </c:pt>
                      <c:pt idx="206">
                        <c:v>694</c:v>
                      </c:pt>
                      <c:pt idx="207">
                        <c:v>665</c:v>
                      </c:pt>
                      <c:pt idx="208">
                        <c:v>600</c:v>
                      </c:pt>
                      <c:pt idx="209">
                        <c:v>681</c:v>
                      </c:pt>
                      <c:pt idx="210">
                        <c:v>642</c:v>
                      </c:pt>
                      <c:pt idx="211">
                        <c:v>627</c:v>
                      </c:pt>
                      <c:pt idx="212">
                        <c:v>621</c:v>
                      </c:pt>
                      <c:pt idx="213">
                        <c:v>606</c:v>
                      </c:pt>
                      <c:pt idx="214">
                        <c:v>620</c:v>
                      </c:pt>
                      <c:pt idx="215">
                        <c:v>631</c:v>
                      </c:pt>
                      <c:pt idx="216">
                        <c:v>556</c:v>
                      </c:pt>
                      <c:pt idx="217">
                        <c:v>594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9E-4FCC-A393-4447E966D34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13</c:v>
                      </c:pt>
                      <c:pt idx="45">
                        <c:v>37</c:v>
                      </c:pt>
                      <c:pt idx="46">
                        <c:v>97</c:v>
                      </c:pt>
                      <c:pt idx="47">
                        <c:v>178</c:v>
                      </c:pt>
                      <c:pt idx="48">
                        <c:v>190</c:v>
                      </c:pt>
                      <c:pt idx="49">
                        <c:v>238</c:v>
                      </c:pt>
                      <c:pt idx="50">
                        <c:v>189</c:v>
                      </c:pt>
                      <c:pt idx="51">
                        <c:v>216</c:v>
                      </c:pt>
                      <c:pt idx="52">
                        <c:v>256</c:v>
                      </c:pt>
                      <c:pt idx="53">
                        <c:v>313</c:v>
                      </c:pt>
                      <c:pt idx="54">
                        <c:v>346</c:v>
                      </c:pt>
                      <c:pt idx="55">
                        <c:v>354</c:v>
                      </c:pt>
                      <c:pt idx="56">
                        <c:v>402</c:v>
                      </c:pt>
                      <c:pt idx="57">
                        <c:v>356</c:v>
                      </c:pt>
                      <c:pt idx="58">
                        <c:v>284</c:v>
                      </c:pt>
                      <c:pt idx="59">
                        <c:v>335</c:v>
                      </c:pt>
                      <c:pt idx="60">
                        <c:v>328</c:v>
                      </c:pt>
                      <c:pt idx="61">
                        <c:v>330</c:v>
                      </c:pt>
                      <c:pt idx="62">
                        <c:v>380</c:v>
                      </c:pt>
                      <c:pt idx="63">
                        <c:v>338</c:v>
                      </c:pt>
                      <c:pt idx="64">
                        <c:v>335</c:v>
                      </c:pt>
                      <c:pt idx="65">
                        <c:v>347</c:v>
                      </c:pt>
                      <c:pt idx="66">
                        <c:v>322</c:v>
                      </c:pt>
                      <c:pt idx="67">
                        <c:v>313</c:v>
                      </c:pt>
                      <c:pt idx="68">
                        <c:v>318</c:v>
                      </c:pt>
                      <c:pt idx="69">
                        <c:v>254</c:v>
                      </c:pt>
                      <c:pt idx="70">
                        <c:v>277</c:v>
                      </c:pt>
                      <c:pt idx="71">
                        <c:v>278</c:v>
                      </c:pt>
                      <c:pt idx="72">
                        <c:v>285</c:v>
                      </c:pt>
                      <c:pt idx="73">
                        <c:v>297</c:v>
                      </c:pt>
                      <c:pt idx="74">
                        <c:v>291</c:v>
                      </c:pt>
                      <c:pt idx="75">
                        <c:v>291</c:v>
                      </c:pt>
                      <c:pt idx="76">
                        <c:v>276</c:v>
                      </c:pt>
                      <c:pt idx="77">
                        <c:v>298</c:v>
                      </c:pt>
                      <c:pt idx="78">
                        <c:v>294</c:v>
                      </c:pt>
                      <c:pt idx="79">
                        <c:v>320</c:v>
                      </c:pt>
                      <c:pt idx="80">
                        <c:v>319</c:v>
                      </c:pt>
                      <c:pt idx="81">
                        <c:v>304</c:v>
                      </c:pt>
                      <c:pt idx="82">
                        <c:v>302</c:v>
                      </c:pt>
                      <c:pt idx="83">
                        <c:v>333</c:v>
                      </c:pt>
                      <c:pt idx="84">
                        <c:v>314</c:v>
                      </c:pt>
                      <c:pt idx="85">
                        <c:v>325</c:v>
                      </c:pt>
                      <c:pt idx="86">
                        <c:v>336</c:v>
                      </c:pt>
                      <c:pt idx="87">
                        <c:v>343</c:v>
                      </c:pt>
                      <c:pt idx="88">
                        <c:v>367</c:v>
                      </c:pt>
                      <c:pt idx="89">
                        <c:v>367</c:v>
                      </c:pt>
                      <c:pt idx="90">
                        <c:v>439</c:v>
                      </c:pt>
                      <c:pt idx="91">
                        <c:v>407</c:v>
                      </c:pt>
                      <c:pt idx="92">
                        <c:v>432</c:v>
                      </c:pt>
                      <c:pt idx="93">
                        <c:v>398</c:v>
                      </c:pt>
                      <c:pt idx="94">
                        <c:v>381</c:v>
                      </c:pt>
                      <c:pt idx="95">
                        <c:v>370</c:v>
                      </c:pt>
                      <c:pt idx="96">
                        <c:v>327</c:v>
                      </c:pt>
                      <c:pt idx="97">
                        <c:v>336</c:v>
                      </c:pt>
                      <c:pt idx="98">
                        <c:v>329</c:v>
                      </c:pt>
                      <c:pt idx="99">
                        <c:v>329</c:v>
                      </c:pt>
                      <c:pt idx="100">
                        <c:v>348</c:v>
                      </c:pt>
                      <c:pt idx="101">
                        <c:v>362</c:v>
                      </c:pt>
                      <c:pt idx="102">
                        <c:v>339</c:v>
                      </c:pt>
                      <c:pt idx="103">
                        <c:v>338</c:v>
                      </c:pt>
                      <c:pt idx="104">
                        <c:v>311</c:v>
                      </c:pt>
                      <c:pt idx="105">
                        <c:v>345</c:v>
                      </c:pt>
                      <c:pt idx="106">
                        <c:v>321</c:v>
                      </c:pt>
                      <c:pt idx="107">
                        <c:v>369</c:v>
                      </c:pt>
                      <c:pt idx="108">
                        <c:v>363</c:v>
                      </c:pt>
                      <c:pt idx="109">
                        <c:v>357</c:v>
                      </c:pt>
                      <c:pt idx="110">
                        <c:v>364</c:v>
                      </c:pt>
                      <c:pt idx="111">
                        <c:v>343</c:v>
                      </c:pt>
                      <c:pt idx="112">
                        <c:v>340</c:v>
                      </c:pt>
                      <c:pt idx="113">
                        <c:v>358</c:v>
                      </c:pt>
                      <c:pt idx="114">
                        <c:v>327</c:v>
                      </c:pt>
                      <c:pt idx="115">
                        <c:v>325</c:v>
                      </c:pt>
                      <c:pt idx="116">
                        <c:v>327</c:v>
                      </c:pt>
                      <c:pt idx="117">
                        <c:v>310</c:v>
                      </c:pt>
                      <c:pt idx="118">
                        <c:v>328</c:v>
                      </c:pt>
                      <c:pt idx="119">
                        <c:v>288</c:v>
                      </c:pt>
                      <c:pt idx="120">
                        <c:v>288</c:v>
                      </c:pt>
                      <c:pt idx="121">
                        <c:v>352</c:v>
                      </c:pt>
                      <c:pt idx="122">
                        <c:v>295</c:v>
                      </c:pt>
                      <c:pt idx="123">
                        <c:v>296</c:v>
                      </c:pt>
                      <c:pt idx="124">
                        <c:v>344</c:v>
                      </c:pt>
                      <c:pt idx="125">
                        <c:v>320</c:v>
                      </c:pt>
                      <c:pt idx="126">
                        <c:v>320</c:v>
                      </c:pt>
                      <c:pt idx="127">
                        <c:v>319</c:v>
                      </c:pt>
                      <c:pt idx="128">
                        <c:v>332</c:v>
                      </c:pt>
                      <c:pt idx="129">
                        <c:v>303</c:v>
                      </c:pt>
                      <c:pt idx="130">
                        <c:v>316</c:v>
                      </c:pt>
                      <c:pt idx="131">
                        <c:v>293</c:v>
                      </c:pt>
                      <c:pt idx="132">
                        <c:v>330</c:v>
                      </c:pt>
                      <c:pt idx="133">
                        <c:v>368</c:v>
                      </c:pt>
                      <c:pt idx="134">
                        <c:v>344</c:v>
                      </c:pt>
                      <c:pt idx="135">
                        <c:v>350</c:v>
                      </c:pt>
                      <c:pt idx="136">
                        <c:v>340</c:v>
                      </c:pt>
                      <c:pt idx="137">
                        <c:v>334</c:v>
                      </c:pt>
                      <c:pt idx="138">
                        <c:v>313</c:v>
                      </c:pt>
                      <c:pt idx="139">
                        <c:v>312</c:v>
                      </c:pt>
                      <c:pt idx="140">
                        <c:v>365</c:v>
                      </c:pt>
                      <c:pt idx="141">
                        <c:v>351</c:v>
                      </c:pt>
                      <c:pt idx="142">
                        <c:v>342</c:v>
                      </c:pt>
                      <c:pt idx="143">
                        <c:v>363</c:v>
                      </c:pt>
                      <c:pt idx="144">
                        <c:v>386</c:v>
                      </c:pt>
                      <c:pt idx="145">
                        <c:v>435</c:v>
                      </c:pt>
                      <c:pt idx="146">
                        <c:v>414</c:v>
                      </c:pt>
                      <c:pt idx="147">
                        <c:v>487</c:v>
                      </c:pt>
                      <c:pt idx="148">
                        <c:v>441</c:v>
                      </c:pt>
                      <c:pt idx="149">
                        <c:v>394</c:v>
                      </c:pt>
                      <c:pt idx="150">
                        <c:v>398</c:v>
                      </c:pt>
                      <c:pt idx="151">
                        <c:v>362</c:v>
                      </c:pt>
                      <c:pt idx="152">
                        <c:v>350</c:v>
                      </c:pt>
                      <c:pt idx="153">
                        <c:v>351</c:v>
                      </c:pt>
                      <c:pt idx="154">
                        <c:v>382</c:v>
                      </c:pt>
                      <c:pt idx="155">
                        <c:v>351</c:v>
                      </c:pt>
                      <c:pt idx="156">
                        <c:v>355</c:v>
                      </c:pt>
                      <c:pt idx="157">
                        <c:v>385</c:v>
                      </c:pt>
                      <c:pt idx="158">
                        <c:v>322</c:v>
                      </c:pt>
                      <c:pt idx="159">
                        <c:v>361</c:v>
                      </c:pt>
                      <c:pt idx="160">
                        <c:v>305</c:v>
                      </c:pt>
                      <c:pt idx="161">
                        <c:v>312</c:v>
                      </c:pt>
                      <c:pt idx="162">
                        <c:v>378</c:v>
                      </c:pt>
                      <c:pt idx="163">
                        <c:v>343</c:v>
                      </c:pt>
                      <c:pt idx="164">
                        <c:v>324</c:v>
                      </c:pt>
                      <c:pt idx="165">
                        <c:v>314</c:v>
                      </c:pt>
                      <c:pt idx="166">
                        <c:v>329</c:v>
                      </c:pt>
                      <c:pt idx="167">
                        <c:v>306</c:v>
                      </c:pt>
                      <c:pt idx="168">
                        <c:v>330</c:v>
                      </c:pt>
                      <c:pt idx="169">
                        <c:v>328</c:v>
                      </c:pt>
                      <c:pt idx="170">
                        <c:v>300</c:v>
                      </c:pt>
                      <c:pt idx="171">
                        <c:v>307</c:v>
                      </c:pt>
                      <c:pt idx="172">
                        <c:v>339</c:v>
                      </c:pt>
                      <c:pt idx="173">
                        <c:v>300</c:v>
                      </c:pt>
                      <c:pt idx="174">
                        <c:v>326</c:v>
                      </c:pt>
                      <c:pt idx="175">
                        <c:v>321</c:v>
                      </c:pt>
                      <c:pt idx="176">
                        <c:v>301</c:v>
                      </c:pt>
                      <c:pt idx="177">
                        <c:v>333</c:v>
                      </c:pt>
                      <c:pt idx="178">
                        <c:v>291</c:v>
                      </c:pt>
                      <c:pt idx="179">
                        <c:v>357</c:v>
                      </c:pt>
                      <c:pt idx="180">
                        <c:v>320</c:v>
                      </c:pt>
                      <c:pt idx="181">
                        <c:v>374</c:v>
                      </c:pt>
                      <c:pt idx="182">
                        <c:v>290</c:v>
                      </c:pt>
                      <c:pt idx="183">
                        <c:v>307</c:v>
                      </c:pt>
                      <c:pt idx="184">
                        <c:v>295</c:v>
                      </c:pt>
                      <c:pt idx="185">
                        <c:v>341</c:v>
                      </c:pt>
                      <c:pt idx="186">
                        <c:v>297</c:v>
                      </c:pt>
                      <c:pt idx="187">
                        <c:v>328</c:v>
                      </c:pt>
                      <c:pt idx="188">
                        <c:v>403</c:v>
                      </c:pt>
                      <c:pt idx="189">
                        <c:v>399</c:v>
                      </c:pt>
                      <c:pt idx="190">
                        <c:v>382</c:v>
                      </c:pt>
                      <c:pt idx="191">
                        <c:v>365</c:v>
                      </c:pt>
                      <c:pt idx="192">
                        <c:v>328</c:v>
                      </c:pt>
                      <c:pt idx="193">
                        <c:v>391</c:v>
                      </c:pt>
                      <c:pt idx="194">
                        <c:v>376</c:v>
                      </c:pt>
                      <c:pt idx="195">
                        <c:v>360</c:v>
                      </c:pt>
                      <c:pt idx="196">
                        <c:v>430</c:v>
                      </c:pt>
                      <c:pt idx="197">
                        <c:v>384</c:v>
                      </c:pt>
                      <c:pt idx="198">
                        <c:v>370</c:v>
                      </c:pt>
                      <c:pt idx="199">
                        <c:v>372</c:v>
                      </c:pt>
                      <c:pt idx="200">
                        <c:v>359</c:v>
                      </c:pt>
                      <c:pt idx="201">
                        <c:v>341</c:v>
                      </c:pt>
                      <c:pt idx="202">
                        <c:v>395</c:v>
                      </c:pt>
                      <c:pt idx="203">
                        <c:v>400</c:v>
                      </c:pt>
                      <c:pt idx="204">
                        <c:v>377</c:v>
                      </c:pt>
                      <c:pt idx="205">
                        <c:v>416</c:v>
                      </c:pt>
                      <c:pt idx="206">
                        <c:v>350</c:v>
                      </c:pt>
                      <c:pt idx="207">
                        <c:v>399</c:v>
                      </c:pt>
                      <c:pt idx="208">
                        <c:v>342</c:v>
                      </c:pt>
                      <c:pt idx="209">
                        <c:v>295</c:v>
                      </c:pt>
                      <c:pt idx="210">
                        <c:v>302</c:v>
                      </c:pt>
                      <c:pt idx="211">
                        <c:v>330</c:v>
                      </c:pt>
                      <c:pt idx="212">
                        <c:v>340</c:v>
                      </c:pt>
                      <c:pt idx="213">
                        <c:v>318</c:v>
                      </c:pt>
                      <c:pt idx="214">
                        <c:v>295</c:v>
                      </c:pt>
                      <c:pt idx="215">
                        <c:v>296</c:v>
                      </c:pt>
                      <c:pt idx="216">
                        <c:v>309</c:v>
                      </c:pt>
                      <c:pt idx="217">
                        <c:v>309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39E-4FCC-A393-4447E966D34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7</c:v>
                      </c:pt>
                      <c:pt idx="48">
                        <c:v>19</c:v>
                      </c:pt>
                      <c:pt idx="49">
                        <c:v>58</c:v>
                      </c:pt>
                      <c:pt idx="50">
                        <c:v>103</c:v>
                      </c:pt>
                      <c:pt idx="51">
                        <c:v>141</c:v>
                      </c:pt>
                      <c:pt idx="52">
                        <c:v>162</c:v>
                      </c:pt>
                      <c:pt idx="53">
                        <c:v>228</c:v>
                      </c:pt>
                      <c:pt idx="54">
                        <c:v>233</c:v>
                      </c:pt>
                      <c:pt idx="55">
                        <c:v>253</c:v>
                      </c:pt>
                      <c:pt idx="56">
                        <c:v>321</c:v>
                      </c:pt>
                      <c:pt idx="57">
                        <c:v>312</c:v>
                      </c:pt>
                      <c:pt idx="58">
                        <c:v>351</c:v>
                      </c:pt>
                      <c:pt idx="59">
                        <c:v>401</c:v>
                      </c:pt>
                      <c:pt idx="60">
                        <c:v>421</c:v>
                      </c:pt>
                      <c:pt idx="61">
                        <c:v>484</c:v>
                      </c:pt>
                      <c:pt idx="62">
                        <c:v>483</c:v>
                      </c:pt>
                      <c:pt idx="63">
                        <c:v>483</c:v>
                      </c:pt>
                      <c:pt idx="64">
                        <c:v>516</c:v>
                      </c:pt>
                      <c:pt idx="65">
                        <c:v>618</c:v>
                      </c:pt>
                      <c:pt idx="66">
                        <c:v>638</c:v>
                      </c:pt>
                      <c:pt idx="67">
                        <c:v>722</c:v>
                      </c:pt>
                      <c:pt idx="68">
                        <c:v>758</c:v>
                      </c:pt>
                      <c:pt idx="69">
                        <c:v>745</c:v>
                      </c:pt>
                      <c:pt idx="70">
                        <c:v>739</c:v>
                      </c:pt>
                      <c:pt idx="71">
                        <c:v>867</c:v>
                      </c:pt>
                      <c:pt idx="72">
                        <c:v>806</c:v>
                      </c:pt>
                      <c:pt idx="73">
                        <c:v>940</c:v>
                      </c:pt>
                      <c:pt idx="74">
                        <c:v>822</c:v>
                      </c:pt>
                      <c:pt idx="75">
                        <c:v>879</c:v>
                      </c:pt>
                      <c:pt idx="76">
                        <c:v>873</c:v>
                      </c:pt>
                      <c:pt idx="77">
                        <c:v>875</c:v>
                      </c:pt>
                      <c:pt idx="78">
                        <c:v>913</c:v>
                      </c:pt>
                      <c:pt idx="79">
                        <c:v>945</c:v>
                      </c:pt>
                      <c:pt idx="80">
                        <c:v>942</c:v>
                      </c:pt>
                      <c:pt idx="81">
                        <c:v>926</c:v>
                      </c:pt>
                      <c:pt idx="82">
                        <c:v>971</c:v>
                      </c:pt>
                      <c:pt idx="83">
                        <c:v>976</c:v>
                      </c:pt>
                      <c:pt idx="84">
                        <c:v>1024</c:v>
                      </c:pt>
                      <c:pt idx="85">
                        <c:v>1066</c:v>
                      </c:pt>
                      <c:pt idx="86">
                        <c:v>1220</c:v>
                      </c:pt>
                      <c:pt idx="87">
                        <c:v>1252</c:v>
                      </c:pt>
                      <c:pt idx="88">
                        <c:v>1275</c:v>
                      </c:pt>
                      <c:pt idx="89">
                        <c:v>1278</c:v>
                      </c:pt>
                      <c:pt idx="90">
                        <c:v>1353</c:v>
                      </c:pt>
                      <c:pt idx="91">
                        <c:v>1443</c:v>
                      </c:pt>
                      <c:pt idx="92">
                        <c:v>1396</c:v>
                      </c:pt>
                      <c:pt idx="93">
                        <c:v>1285</c:v>
                      </c:pt>
                      <c:pt idx="94">
                        <c:v>1230</c:v>
                      </c:pt>
                      <c:pt idx="95">
                        <c:v>1127</c:v>
                      </c:pt>
                      <c:pt idx="96">
                        <c:v>1061</c:v>
                      </c:pt>
                      <c:pt idx="97">
                        <c:v>1109</c:v>
                      </c:pt>
                      <c:pt idx="98">
                        <c:v>1075</c:v>
                      </c:pt>
                      <c:pt idx="99">
                        <c:v>1084</c:v>
                      </c:pt>
                      <c:pt idx="100">
                        <c:v>1185</c:v>
                      </c:pt>
                      <c:pt idx="101">
                        <c:v>1228</c:v>
                      </c:pt>
                      <c:pt idx="102">
                        <c:v>1182</c:v>
                      </c:pt>
                      <c:pt idx="103">
                        <c:v>1125</c:v>
                      </c:pt>
                      <c:pt idx="104">
                        <c:v>1094</c:v>
                      </c:pt>
                      <c:pt idx="105">
                        <c:v>1080</c:v>
                      </c:pt>
                      <c:pt idx="106">
                        <c:v>1097</c:v>
                      </c:pt>
                      <c:pt idx="107">
                        <c:v>1106</c:v>
                      </c:pt>
                      <c:pt idx="108">
                        <c:v>1195</c:v>
                      </c:pt>
                      <c:pt idx="109">
                        <c:v>1173</c:v>
                      </c:pt>
                      <c:pt idx="110">
                        <c:v>1110</c:v>
                      </c:pt>
                      <c:pt idx="111">
                        <c:v>1185</c:v>
                      </c:pt>
                      <c:pt idx="112">
                        <c:v>1132</c:v>
                      </c:pt>
                      <c:pt idx="113">
                        <c:v>1076</c:v>
                      </c:pt>
                      <c:pt idx="114">
                        <c:v>1083</c:v>
                      </c:pt>
                      <c:pt idx="115">
                        <c:v>1019</c:v>
                      </c:pt>
                      <c:pt idx="116">
                        <c:v>914</c:v>
                      </c:pt>
                      <c:pt idx="117">
                        <c:v>1043</c:v>
                      </c:pt>
                      <c:pt idx="118">
                        <c:v>1024</c:v>
                      </c:pt>
                      <c:pt idx="119">
                        <c:v>1000</c:v>
                      </c:pt>
                      <c:pt idx="120">
                        <c:v>993</c:v>
                      </c:pt>
                      <c:pt idx="121">
                        <c:v>1069</c:v>
                      </c:pt>
                      <c:pt idx="122">
                        <c:v>923</c:v>
                      </c:pt>
                      <c:pt idx="123">
                        <c:v>992</c:v>
                      </c:pt>
                      <c:pt idx="124">
                        <c:v>1213</c:v>
                      </c:pt>
                      <c:pt idx="125">
                        <c:v>1090</c:v>
                      </c:pt>
                      <c:pt idx="126">
                        <c:v>1152</c:v>
                      </c:pt>
                      <c:pt idx="127">
                        <c:v>1084</c:v>
                      </c:pt>
                      <c:pt idx="128">
                        <c:v>1102</c:v>
                      </c:pt>
                      <c:pt idx="129">
                        <c:v>1052</c:v>
                      </c:pt>
                      <c:pt idx="130">
                        <c:v>1048</c:v>
                      </c:pt>
                      <c:pt idx="131">
                        <c:v>1078</c:v>
                      </c:pt>
                      <c:pt idx="132">
                        <c:v>1161</c:v>
                      </c:pt>
                      <c:pt idx="133">
                        <c:v>1125</c:v>
                      </c:pt>
                      <c:pt idx="134">
                        <c:v>1177</c:v>
                      </c:pt>
                      <c:pt idx="135">
                        <c:v>1189</c:v>
                      </c:pt>
                      <c:pt idx="136">
                        <c:v>1144</c:v>
                      </c:pt>
                      <c:pt idx="137">
                        <c:v>1199</c:v>
                      </c:pt>
                      <c:pt idx="138">
                        <c:v>1184</c:v>
                      </c:pt>
                      <c:pt idx="139">
                        <c:v>1106</c:v>
                      </c:pt>
                      <c:pt idx="140">
                        <c:v>1143</c:v>
                      </c:pt>
                      <c:pt idx="141">
                        <c:v>1147</c:v>
                      </c:pt>
                      <c:pt idx="142">
                        <c:v>1146</c:v>
                      </c:pt>
                      <c:pt idx="143">
                        <c:v>1251</c:v>
                      </c:pt>
                      <c:pt idx="144">
                        <c:v>1228</c:v>
                      </c:pt>
                      <c:pt idx="145">
                        <c:v>1395</c:v>
                      </c:pt>
                      <c:pt idx="146">
                        <c:v>1597</c:v>
                      </c:pt>
                      <c:pt idx="147">
                        <c:v>1570</c:v>
                      </c:pt>
                      <c:pt idx="148">
                        <c:v>1522</c:v>
                      </c:pt>
                      <c:pt idx="149">
                        <c:v>1355</c:v>
                      </c:pt>
                      <c:pt idx="150">
                        <c:v>1280</c:v>
                      </c:pt>
                      <c:pt idx="151">
                        <c:v>1203</c:v>
                      </c:pt>
                      <c:pt idx="152">
                        <c:v>1202</c:v>
                      </c:pt>
                      <c:pt idx="153">
                        <c:v>1174</c:v>
                      </c:pt>
                      <c:pt idx="154">
                        <c:v>1173</c:v>
                      </c:pt>
                      <c:pt idx="155">
                        <c:v>1184</c:v>
                      </c:pt>
                      <c:pt idx="156">
                        <c:v>1195</c:v>
                      </c:pt>
                      <c:pt idx="157">
                        <c:v>1215</c:v>
                      </c:pt>
                      <c:pt idx="158">
                        <c:v>1149</c:v>
                      </c:pt>
                      <c:pt idx="159">
                        <c:v>1153</c:v>
                      </c:pt>
                      <c:pt idx="160">
                        <c:v>1149</c:v>
                      </c:pt>
                      <c:pt idx="161">
                        <c:v>1088</c:v>
                      </c:pt>
                      <c:pt idx="162">
                        <c:v>1151</c:v>
                      </c:pt>
                      <c:pt idx="163">
                        <c:v>1105</c:v>
                      </c:pt>
                      <c:pt idx="164">
                        <c:v>1083</c:v>
                      </c:pt>
                      <c:pt idx="165">
                        <c:v>1052</c:v>
                      </c:pt>
                      <c:pt idx="166">
                        <c:v>1029</c:v>
                      </c:pt>
                      <c:pt idx="167">
                        <c:v>1038</c:v>
                      </c:pt>
                      <c:pt idx="168">
                        <c:v>988</c:v>
                      </c:pt>
                      <c:pt idx="169">
                        <c:v>1000</c:v>
                      </c:pt>
                      <c:pt idx="170">
                        <c:v>1005</c:v>
                      </c:pt>
                      <c:pt idx="171">
                        <c:v>975</c:v>
                      </c:pt>
                      <c:pt idx="172">
                        <c:v>1075</c:v>
                      </c:pt>
                      <c:pt idx="173">
                        <c:v>977</c:v>
                      </c:pt>
                      <c:pt idx="174">
                        <c:v>991</c:v>
                      </c:pt>
                      <c:pt idx="175">
                        <c:v>1083</c:v>
                      </c:pt>
                      <c:pt idx="176">
                        <c:v>1020</c:v>
                      </c:pt>
                      <c:pt idx="177">
                        <c:v>963</c:v>
                      </c:pt>
                      <c:pt idx="178">
                        <c:v>988</c:v>
                      </c:pt>
                      <c:pt idx="179">
                        <c:v>993</c:v>
                      </c:pt>
                      <c:pt idx="180">
                        <c:v>1074</c:v>
                      </c:pt>
                      <c:pt idx="181">
                        <c:v>1155</c:v>
                      </c:pt>
                      <c:pt idx="182">
                        <c:v>1030</c:v>
                      </c:pt>
                      <c:pt idx="183">
                        <c:v>991</c:v>
                      </c:pt>
                      <c:pt idx="184">
                        <c:v>1030</c:v>
                      </c:pt>
                      <c:pt idx="185">
                        <c:v>1031</c:v>
                      </c:pt>
                      <c:pt idx="186">
                        <c:v>1013</c:v>
                      </c:pt>
                      <c:pt idx="187">
                        <c:v>1025</c:v>
                      </c:pt>
                      <c:pt idx="188">
                        <c:v>1159</c:v>
                      </c:pt>
                      <c:pt idx="189">
                        <c:v>1099</c:v>
                      </c:pt>
                      <c:pt idx="190">
                        <c:v>1134</c:v>
                      </c:pt>
                      <c:pt idx="191">
                        <c:v>1085</c:v>
                      </c:pt>
                      <c:pt idx="192">
                        <c:v>1113</c:v>
                      </c:pt>
                      <c:pt idx="193">
                        <c:v>1190</c:v>
                      </c:pt>
                      <c:pt idx="194">
                        <c:v>1188</c:v>
                      </c:pt>
                      <c:pt idx="195">
                        <c:v>1242</c:v>
                      </c:pt>
                      <c:pt idx="196">
                        <c:v>1208</c:v>
                      </c:pt>
                      <c:pt idx="197">
                        <c:v>1311</c:v>
                      </c:pt>
                      <c:pt idx="198">
                        <c:v>1266</c:v>
                      </c:pt>
                      <c:pt idx="199">
                        <c:v>1305</c:v>
                      </c:pt>
                      <c:pt idx="200">
                        <c:v>1179</c:v>
                      </c:pt>
                      <c:pt idx="201">
                        <c:v>1175</c:v>
                      </c:pt>
                      <c:pt idx="202">
                        <c:v>1149</c:v>
                      </c:pt>
                      <c:pt idx="203">
                        <c:v>1215</c:v>
                      </c:pt>
                      <c:pt idx="204">
                        <c:v>1197</c:v>
                      </c:pt>
                      <c:pt idx="205">
                        <c:v>1324</c:v>
                      </c:pt>
                      <c:pt idx="206">
                        <c:v>1183</c:v>
                      </c:pt>
                      <c:pt idx="207">
                        <c:v>1123</c:v>
                      </c:pt>
                      <c:pt idx="208">
                        <c:v>1097</c:v>
                      </c:pt>
                      <c:pt idx="209">
                        <c:v>1044</c:v>
                      </c:pt>
                      <c:pt idx="210">
                        <c:v>1056</c:v>
                      </c:pt>
                      <c:pt idx="211">
                        <c:v>989</c:v>
                      </c:pt>
                      <c:pt idx="212">
                        <c:v>1066</c:v>
                      </c:pt>
                      <c:pt idx="213">
                        <c:v>1098</c:v>
                      </c:pt>
                      <c:pt idx="214">
                        <c:v>1001</c:v>
                      </c:pt>
                      <c:pt idx="215">
                        <c:v>998</c:v>
                      </c:pt>
                      <c:pt idx="216">
                        <c:v>966</c:v>
                      </c:pt>
                      <c:pt idx="217">
                        <c:v>1014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39E-4FCC-A393-4447E966D34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39E-4FCC-A393-4447E966D34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'2021-24'!$T$6</c15:sqref>
                        </c15:formulaRef>
                      </c:ext>
                    </c:extLst>
                    <c:strCache>
                      <c:ptCount val="1"/>
                      <c:pt idx="0">
                        <c:v>CMR 2/0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'2021-24'!$T$7:$T$224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2.4818142735765418E-3</c:v>
                      </c:pt>
                      <c:pt idx="47">
                        <c:v>6.2507745916981642E-3</c:v>
                      </c:pt>
                      <c:pt idx="48">
                        <c:v>1.7962221690652959E-2</c:v>
                      </c:pt>
                      <c:pt idx="49">
                        <c:v>5.3344252706457429E-2</c:v>
                      </c:pt>
                      <c:pt idx="50">
                        <c:v>9.3297567083521563E-2</c:v>
                      </c:pt>
                      <c:pt idx="51">
                        <c:v>0.12363572952114296</c:v>
                      </c:pt>
                      <c:pt idx="52">
                        <c:v>0.13306478145151693</c:v>
                      </c:pt>
                      <c:pt idx="53">
                        <c:v>0.18778432119096181</c:v>
                      </c:pt>
                      <c:pt idx="54">
                        <c:v>0.205994055914374</c:v>
                      </c:pt>
                      <c:pt idx="55">
                        <c:v>0.25324202594972856</c:v>
                      </c:pt>
                      <c:pt idx="56">
                        <c:v>0.3465944383129575</c:v>
                      </c:pt>
                      <c:pt idx="57">
                        <c:v>0.39080469027422887</c:v>
                      </c:pt>
                      <c:pt idx="58">
                        <c:v>0.50623037946039229</c:v>
                      </c:pt>
                      <c:pt idx="59">
                        <c:v>0.65275120391679942</c:v>
                      </c:pt>
                      <c:pt idx="60">
                        <c:v>0.69866914120605528</c:v>
                      </c:pt>
                      <c:pt idx="61">
                        <c:v>0.92153915219556859</c:v>
                      </c:pt>
                      <c:pt idx="62">
                        <c:v>1.0024386371848224</c:v>
                      </c:pt>
                      <c:pt idx="63">
                        <c:v>1.1312077142557559</c:v>
                      </c:pt>
                      <c:pt idx="64">
                        <c:v>1.3415909064142284</c:v>
                      </c:pt>
                      <c:pt idx="65">
                        <c:v>1.6097801219212617</c:v>
                      </c:pt>
                      <c:pt idx="66">
                        <c:v>1.8200092389889682</c:v>
                      </c:pt>
                      <c:pt idx="67">
                        <c:v>2.0140099588059655</c:v>
                      </c:pt>
                      <c:pt idx="68">
                        <c:v>2.3165734095788917</c:v>
                      </c:pt>
                      <c:pt idx="69">
                        <c:v>2.4182851634789366</c:v>
                      </c:pt>
                      <c:pt idx="70">
                        <c:v>2.2982944053586394</c:v>
                      </c:pt>
                      <c:pt idx="71">
                        <c:v>2.7901361509038485</c:v>
                      </c:pt>
                      <c:pt idx="72">
                        <c:v>2.6781037594806678</c:v>
                      </c:pt>
                      <c:pt idx="73">
                        <c:v>3.084891272685272</c:v>
                      </c:pt>
                      <c:pt idx="74">
                        <c:v>2.9066603338007133</c:v>
                      </c:pt>
                      <c:pt idx="75">
                        <c:v>2.9092422737441406</c:v>
                      </c:pt>
                      <c:pt idx="76">
                        <c:v>2.9718537049377836</c:v>
                      </c:pt>
                      <c:pt idx="77">
                        <c:v>3.239100901895914</c:v>
                      </c:pt>
                      <c:pt idx="78">
                        <c:v>3.3378072421366274</c:v>
                      </c:pt>
                      <c:pt idx="79">
                        <c:v>3.3745318302221823</c:v>
                      </c:pt>
                      <c:pt idx="80">
                        <c:v>3.0967737851608823</c:v>
                      </c:pt>
                      <c:pt idx="81">
                        <c:v>3.0346060969402258</c:v>
                      </c:pt>
                      <c:pt idx="82">
                        <c:v>3.4235354032146312</c:v>
                      </c:pt>
                      <c:pt idx="83">
                        <c:v>3.4760381677560197</c:v>
                      </c:pt>
                      <c:pt idx="84">
                        <c:v>3.3546926435517399</c:v>
                      </c:pt>
                      <c:pt idx="85">
                        <c:v>3.2367170068010531</c:v>
                      </c:pt>
                      <c:pt idx="86">
                        <c:v>3.4284134569343818</c:v>
                      </c:pt>
                      <c:pt idx="87">
                        <c:v>3.2425439333012642</c:v>
                      </c:pt>
                      <c:pt idx="88">
                        <c:v>2.9310020781770461</c:v>
                      </c:pt>
                      <c:pt idx="89">
                        <c:v>2.6281187803899684</c:v>
                      </c:pt>
                      <c:pt idx="90">
                        <c:v>2.6623206019298582</c:v>
                      </c:pt>
                      <c:pt idx="91">
                        <c:v>2.7168181229813522</c:v>
                      </c:pt>
                      <c:pt idx="92">
                        <c:v>2.6039437958803155</c:v>
                      </c:pt>
                      <c:pt idx="93">
                        <c:v>2.5312174980213422</c:v>
                      </c:pt>
                      <c:pt idx="94">
                        <c:v>2.6642031203564533</c:v>
                      </c:pt>
                      <c:pt idx="95">
                        <c:v>2.5384839599437146</c:v>
                      </c:pt>
                      <c:pt idx="96">
                        <c:v>2.5959086835045864</c:v>
                      </c:pt>
                      <c:pt idx="97">
                        <c:v>2.8815781250603605</c:v>
                      </c:pt>
                      <c:pt idx="98">
                        <c:v>3.2137463131245045</c:v>
                      </c:pt>
                      <c:pt idx="99">
                        <c:v>3.2651494375510666</c:v>
                      </c:pt>
                      <c:pt idx="100">
                        <c:v>3.0873726836260551</c:v>
                      </c:pt>
                      <c:pt idx="101">
                        <c:v>3.2411139371101427</c:v>
                      </c:pt>
                      <c:pt idx="102">
                        <c:v>3.0871735524571671</c:v>
                      </c:pt>
                      <c:pt idx="103">
                        <c:v>3.1184183867350765</c:v>
                      </c:pt>
                      <c:pt idx="104">
                        <c:v>3.131870351044018</c:v>
                      </c:pt>
                      <c:pt idx="105">
                        <c:v>3.1997088735922028</c:v>
                      </c:pt>
                      <c:pt idx="106">
                        <c:v>3.5196014822429622</c:v>
                      </c:pt>
                      <c:pt idx="107">
                        <c:v>3.2523282972648775</c:v>
                      </c:pt>
                      <c:pt idx="108">
                        <c:v>3.5509830438576144</c:v>
                      </c:pt>
                      <c:pt idx="109">
                        <c:v>3.7424405650126458</c:v>
                      </c:pt>
                      <c:pt idx="110">
                        <c:v>3.7477101629043235</c:v>
                      </c:pt>
                      <c:pt idx="111">
                        <c:v>4.2585782844419047</c:v>
                      </c:pt>
                      <c:pt idx="112">
                        <c:v>4.0746483626576699</c:v>
                      </c:pt>
                      <c:pt idx="113">
                        <c:v>3.6622034254882281</c:v>
                      </c:pt>
                      <c:pt idx="114">
                        <c:v>3.9995354215481798</c:v>
                      </c:pt>
                      <c:pt idx="115">
                        <c:v>4.1471796622035901</c:v>
                      </c:pt>
                      <c:pt idx="116">
                        <c:v>3.9174508072611971</c:v>
                      </c:pt>
                      <c:pt idx="117">
                        <c:v>4.283197628273621</c:v>
                      </c:pt>
                      <c:pt idx="118">
                        <c:v>4.0916276611885403</c:v>
                      </c:pt>
                      <c:pt idx="119">
                        <c:v>4.1035201547031761</c:v>
                      </c:pt>
                      <c:pt idx="120">
                        <c:v>4.058991353039259</c:v>
                      </c:pt>
                      <c:pt idx="121">
                        <c:v>3.9716211527659455</c:v>
                      </c:pt>
                      <c:pt idx="122">
                        <c:v>3.9346402338341089</c:v>
                      </c:pt>
                      <c:pt idx="123">
                        <c:v>4.1396000957092038</c:v>
                      </c:pt>
                      <c:pt idx="124">
                        <c:v>4.4936936257270235</c:v>
                      </c:pt>
                      <c:pt idx="125">
                        <c:v>4.0704804556954803</c:v>
                      </c:pt>
                      <c:pt idx="126">
                        <c:v>4.4450406381517151</c:v>
                      </c:pt>
                      <c:pt idx="127">
                        <c:v>3.9307770595484905</c:v>
                      </c:pt>
                      <c:pt idx="128">
                        <c:v>4.1301242566033078</c:v>
                      </c:pt>
                      <c:pt idx="129">
                        <c:v>3.9951223942401257</c:v>
                      </c:pt>
                      <c:pt idx="130">
                        <c:v>4.5457829492280775</c:v>
                      </c:pt>
                      <c:pt idx="131">
                        <c:v>3.8523923912550941</c:v>
                      </c:pt>
                      <c:pt idx="132">
                        <c:v>4.548818484981763</c:v>
                      </c:pt>
                      <c:pt idx="133">
                        <c:v>3.9988787733281836</c:v>
                      </c:pt>
                      <c:pt idx="134">
                        <c:v>4.0576173717055397</c:v>
                      </c:pt>
                      <c:pt idx="135">
                        <c:v>3.8820493293189768</c:v>
                      </c:pt>
                      <c:pt idx="136">
                        <c:v>3.8040514702728059</c:v>
                      </c:pt>
                      <c:pt idx="137">
                        <c:v>4.3630167067629815</c:v>
                      </c:pt>
                      <c:pt idx="138">
                        <c:v>4.2731197630212359</c:v>
                      </c:pt>
                      <c:pt idx="139">
                        <c:v>4.2593318231936754</c:v>
                      </c:pt>
                      <c:pt idx="140">
                        <c:v>4.5583003398337318</c:v>
                      </c:pt>
                      <c:pt idx="141">
                        <c:v>4.5821569201724408</c:v>
                      </c:pt>
                      <c:pt idx="142">
                        <c:v>4.1831052995110021</c:v>
                      </c:pt>
                      <c:pt idx="143">
                        <c:v>4.3525647774329492</c:v>
                      </c:pt>
                      <c:pt idx="144">
                        <c:v>4.2442330951322891</c:v>
                      </c:pt>
                      <c:pt idx="145">
                        <c:v>4.5666414217534488</c:v>
                      </c:pt>
                      <c:pt idx="146">
                        <c:v>4.666389917343273</c:v>
                      </c:pt>
                      <c:pt idx="147">
                        <c:v>4.1843072923649274</c:v>
                      </c:pt>
                      <c:pt idx="148">
                        <c:v>4.5007776257659975</c:v>
                      </c:pt>
                      <c:pt idx="149">
                        <c:v>4.3765541692186885</c:v>
                      </c:pt>
                      <c:pt idx="150">
                        <c:v>4.4625310628438566</c:v>
                      </c:pt>
                      <c:pt idx="151">
                        <c:v>4.7370484658812266</c:v>
                      </c:pt>
                      <c:pt idx="152">
                        <c:v>4.450897935028272</c:v>
                      </c:pt>
                      <c:pt idx="153">
                        <c:v>4.4151464583724307</c:v>
                      </c:pt>
                      <c:pt idx="154">
                        <c:v>4.424299436430795</c:v>
                      </c:pt>
                      <c:pt idx="155">
                        <c:v>4.6021637024801043</c:v>
                      </c:pt>
                      <c:pt idx="156">
                        <c:v>4.5806933938561869</c:v>
                      </c:pt>
                      <c:pt idx="157">
                        <c:v>4.8798552047302142</c:v>
                      </c:pt>
                      <c:pt idx="158">
                        <c:v>4.5489441055553144</c:v>
                      </c:pt>
                      <c:pt idx="159">
                        <c:v>4.5123570112509599</c:v>
                      </c:pt>
                      <c:pt idx="160">
                        <c:v>4.5952749101164958</c:v>
                      </c:pt>
                      <c:pt idx="161">
                        <c:v>4.4982646220394038</c:v>
                      </c:pt>
                      <c:pt idx="162">
                        <c:v>4.7604338403297897</c:v>
                      </c:pt>
                      <c:pt idx="163">
                        <c:v>4.649537054631125</c:v>
                      </c:pt>
                      <c:pt idx="164">
                        <c:v>4.8320188102976838</c:v>
                      </c:pt>
                      <c:pt idx="165">
                        <c:v>4.215126203028821</c:v>
                      </c:pt>
                      <c:pt idx="166">
                        <c:v>4.7144717967501251</c:v>
                      </c:pt>
                      <c:pt idx="167">
                        <c:v>4.5011200835169536</c:v>
                      </c:pt>
                      <c:pt idx="168">
                        <c:v>4.4610942817955532</c:v>
                      </c:pt>
                      <c:pt idx="169">
                        <c:v>4.6506250050162263</c:v>
                      </c:pt>
                      <c:pt idx="170">
                        <c:v>4.3687350768019559</c:v>
                      </c:pt>
                      <c:pt idx="171">
                        <c:v>4.3024349501157966</c:v>
                      </c:pt>
                      <c:pt idx="172">
                        <c:v>4.4863857465243537</c:v>
                      </c:pt>
                      <c:pt idx="173">
                        <c:v>4.4120576371068028</c:v>
                      </c:pt>
                      <c:pt idx="174">
                        <c:v>4.5948897908692334</c:v>
                      </c:pt>
                      <c:pt idx="175">
                        <c:v>4.90133936833851</c:v>
                      </c:pt>
                      <c:pt idx="176">
                        <c:v>4.660276389033263</c:v>
                      </c:pt>
                      <c:pt idx="177">
                        <c:v>4.9543562831160122</c:v>
                      </c:pt>
                      <c:pt idx="178">
                        <c:v>4.8192054430742841</c:v>
                      </c:pt>
                      <c:pt idx="179">
                        <c:v>4.5694030205986795</c:v>
                      </c:pt>
                      <c:pt idx="180">
                        <c:v>4.3133519432940721</c:v>
                      </c:pt>
                      <c:pt idx="181">
                        <c:v>5.1215049030542144</c:v>
                      </c:pt>
                      <c:pt idx="182">
                        <c:v>5.2272886327361583</c:v>
                      </c:pt>
                      <c:pt idx="183">
                        <c:v>4.6453471184150255</c:v>
                      </c:pt>
                      <c:pt idx="184">
                        <c:v>4.6903002744711015</c:v>
                      </c:pt>
                      <c:pt idx="185">
                        <c:v>4.5512246275428758</c:v>
                      </c:pt>
                      <c:pt idx="186">
                        <c:v>4.6657006141954662</c:v>
                      </c:pt>
                      <c:pt idx="187">
                        <c:v>4.2230711854893634</c:v>
                      </c:pt>
                      <c:pt idx="188">
                        <c:v>4.7899147056597862</c:v>
                      </c:pt>
                      <c:pt idx="189">
                        <c:v>4.6724436072593143</c:v>
                      </c:pt>
                      <c:pt idx="190">
                        <c:v>4.8026198263600488</c:v>
                      </c:pt>
                      <c:pt idx="191">
                        <c:v>4.5710746866653285</c:v>
                      </c:pt>
                      <c:pt idx="192">
                        <c:v>4.7105583674805178</c:v>
                      </c:pt>
                      <c:pt idx="193">
                        <c:v>4.775992783264507</c:v>
                      </c:pt>
                      <c:pt idx="194">
                        <c:v>4.7762638298749209</c:v>
                      </c:pt>
                      <c:pt idx="195">
                        <c:v>4.7297993228548698</c:v>
                      </c:pt>
                      <c:pt idx="196">
                        <c:v>4.3594469967724159</c:v>
                      </c:pt>
                      <c:pt idx="197">
                        <c:v>5.3705558922454442</c:v>
                      </c:pt>
                      <c:pt idx="198">
                        <c:v>4.5508484999077199</c:v>
                      </c:pt>
                      <c:pt idx="199">
                        <c:v>4.8612600152752288</c:v>
                      </c:pt>
                      <c:pt idx="200">
                        <c:v>4.5689292461225008</c:v>
                      </c:pt>
                      <c:pt idx="201">
                        <c:v>5.0056067106771662</c:v>
                      </c:pt>
                      <c:pt idx="202">
                        <c:v>4.5919883248254258</c:v>
                      </c:pt>
                      <c:pt idx="203">
                        <c:v>4.851210299788117</c:v>
                      </c:pt>
                      <c:pt idx="204">
                        <c:v>4.8324622675002669</c:v>
                      </c:pt>
                      <c:pt idx="205">
                        <c:v>5.1744232809880302</c:v>
                      </c:pt>
                      <c:pt idx="206">
                        <c:v>5.1520326812534885</c:v>
                      </c:pt>
                      <c:pt idx="207">
                        <c:v>5.1061073824452414</c:v>
                      </c:pt>
                      <c:pt idx="208">
                        <c:v>5.5303978043693451</c:v>
                      </c:pt>
                      <c:pt idx="209">
                        <c:v>4.6389831306105123</c:v>
                      </c:pt>
                      <c:pt idx="210">
                        <c:v>4.9791114330070227</c:v>
                      </c:pt>
                      <c:pt idx="211">
                        <c:v>4.7765024815846013</c:v>
                      </c:pt>
                      <c:pt idx="212">
                        <c:v>5.1998833733173724</c:v>
                      </c:pt>
                      <c:pt idx="213">
                        <c:v>5.4905943984610062</c:v>
                      </c:pt>
                      <c:pt idx="214">
                        <c:v>4.8944141260437295</c:v>
                      </c:pt>
                      <c:pt idx="215">
                        <c:v>4.7963313791666691</c:v>
                      </c:pt>
                      <c:pt idx="216">
                        <c:v>5.2705852182934843</c:v>
                      </c:pt>
                      <c:pt idx="217">
                        <c:v>5.1803037782382129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39E-4FCC-A393-4447E966D34E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per week.</a:t>
            </a:r>
            <a:r>
              <a:rPr lang="en-US" baseline="0"/>
              <a:t> Fixed cohorts defined on 6/14/21.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'2021-24'!$L$6</c:f>
              <c:strCache>
                <c:ptCount val="1"/>
                <c:pt idx="0">
                  <c:v>Dose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'2021-24'!$K$7:$K$224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'2021-24'!$L$7:$L$224</c:f>
              <c:numCache>
                <c:formatCode>0</c:formatCode>
                <c:ptCount val="218"/>
                <c:pt idx="0">
                  <c:v>1618.8706738228541</c:v>
                </c:pt>
                <c:pt idx="1">
                  <c:v>1628.6406086910636</c:v>
                </c:pt>
                <c:pt idx="2">
                  <c:v>1651.966100718872</c:v>
                </c:pt>
                <c:pt idx="3">
                  <c:v>1631.8081901201376</c:v>
                </c:pt>
                <c:pt idx="4">
                  <c:v>1655.1500837247463</c:v>
                </c:pt>
                <c:pt idx="5">
                  <c:v>1599.298423305192</c:v>
                </c:pt>
                <c:pt idx="6">
                  <c:v>1508.4146462674578</c:v>
                </c:pt>
                <c:pt idx="7">
                  <c:v>1452.4399653890619</c:v>
                </c:pt>
                <c:pt idx="8">
                  <c:v>1504.2739363167075</c:v>
                </c:pt>
                <c:pt idx="9">
                  <c:v>1427.5446482121135</c:v>
                </c:pt>
                <c:pt idx="10">
                  <c:v>1444.3743658047269</c:v>
                </c:pt>
                <c:pt idx="11">
                  <c:v>1364.7089359647575</c:v>
                </c:pt>
                <c:pt idx="12">
                  <c:v>1377.2233668677891</c:v>
                </c:pt>
                <c:pt idx="13">
                  <c:v>1524.9315105424314</c:v>
                </c:pt>
                <c:pt idx="14">
                  <c:v>1420.2049679655861</c:v>
                </c:pt>
                <c:pt idx="15">
                  <c:v>1439.9158819594879</c:v>
                </c:pt>
                <c:pt idx="16">
                  <c:v>1481.1188595544475</c:v>
                </c:pt>
                <c:pt idx="17">
                  <c:v>1505.1710303324242</c:v>
                </c:pt>
                <c:pt idx="18">
                  <c:v>1420.3702941005099</c:v>
                </c:pt>
                <c:pt idx="19">
                  <c:v>1417.1760257289593</c:v>
                </c:pt>
                <c:pt idx="20">
                  <c:v>1503.5620981510608</c:v>
                </c:pt>
                <c:pt idx="21">
                  <c:v>1577.1178942498336</c:v>
                </c:pt>
                <c:pt idx="22">
                  <c:v>1541.0248143221479</c:v>
                </c:pt>
                <c:pt idx="23">
                  <c:v>1565.8698960698621</c:v>
                </c:pt>
                <c:pt idx="24">
                  <c:v>1500.3299202478859</c:v>
                </c:pt>
                <c:pt idx="25">
                  <c:v>1446.9335545398521</c:v>
                </c:pt>
                <c:pt idx="26">
                  <c:v>1447.336285200575</c:v>
                </c:pt>
                <c:pt idx="27">
                  <c:v>1486.5179697567339</c:v>
                </c:pt>
                <c:pt idx="28">
                  <c:v>1576.7342868426952</c:v>
                </c:pt>
                <c:pt idx="29">
                  <c:v>1714.4551652397506</c:v>
                </c:pt>
                <c:pt idx="30">
                  <c:v>1704.2388400360942</c:v>
                </c:pt>
                <c:pt idx="31">
                  <c:v>1861.5440328835723</c:v>
                </c:pt>
                <c:pt idx="32">
                  <c:v>2108.9230306168974</c:v>
                </c:pt>
                <c:pt idx="33">
                  <c:v>2619.953670774672</c:v>
                </c:pt>
                <c:pt idx="34">
                  <c:v>3023.7166544901152</c:v>
                </c:pt>
                <c:pt idx="35">
                  <c:v>3052.8492738095879</c:v>
                </c:pt>
                <c:pt idx="36">
                  <c:v>2777.1444048280255</c:v>
                </c:pt>
                <c:pt idx="37">
                  <c:v>2451.221866450097</c:v>
                </c:pt>
                <c:pt idx="38">
                  <c:v>2270.5599351982164</c:v>
                </c:pt>
                <c:pt idx="39">
                  <c:v>2226.0774546360099</c:v>
                </c:pt>
                <c:pt idx="40">
                  <c:v>2226.3087041787935</c:v>
                </c:pt>
                <c:pt idx="41">
                  <c:v>2337.7945913353833</c:v>
                </c:pt>
                <c:pt idx="42">
                  <c:v>2323.6681543906393</c:v>
                </c:pt>
                <c:pt idx="43">
                  <c:v>2543.0775794124243</c:v>
                </c:pt>
                <c:pt idx="44">
                  <c:v>2768.5868262156805</c:v>
                </c:pt>
                <c:pt idx="45">
                  <c:v>2675.2411575562696</c:v>
                </c:pt>
                <c:pt idx="46">
                  <c:v>2533.9521285988922</c:v>
                </c:pt>
                <c:pt idx="47">
                  <c:v>2347.5300286126126</c:v>
                </c:pt>
                <c:pt idx="48">
                  <c:v>2217.3881830277828</c:v>
                </c:pt>
                <c:pt idx="49">
                  <c:v>2279.2494804483749</c:v>
                </c:pt>
                <c:pt idx="50">
                  <c:v>2314.3474894812848</c:v>
                </c:pt>
                <c:pt idx="51">
                  <c:v>2390.863664743094</c:v>
                </c:pt>
                <c:pt idx="52">
                  <c:v>2552.4442956752146</c:v>
                </c:pt>
                <c:pt idx="53">
                  <c:v>2545.7061327866968</c:v>
                </c:pt>
                <c:pt idx="54">
                  <c:v>2371.7773093503456</c:v>
                </c:pt>
                <c:pt idx="55">
                  <c:v>2095.0684947215636</c:v>
                </c:pt>
                <c:pt idx="56">
                  <c:v>1942.4115002400731</c:v>
                </c:pt>
                <c:pt idx="57">
                  <c:v>1674.5913939337279</c:v>
                </c:pt>
                <c:pt idx="58">
                  <c:v>1454.5464727290037</c:v>
                </c:pt>
                <c:pt idx="59">
                  <c:v>1288.9227286342923</c:v>
                </c:pt>
                <c:pt idx="60">
                  <c:v>1264.4771866167011</c:v>
                </c:pt>
                <c:pt idx="61">
                  <c:v>1102.3152739934942</c:v>
                </c:pt>
                <c:pt idx="62">
                  <c:v>1011.4593569239618</c:v>
                </c:pt>
                <c:pt idx="63">
                  <c:v>896.49643139475563</c:v>
                </c:pt>
                <c:pt idx="64">
                  <c:v>807.71489974359372</c:v>
                </c:pt>
                <c:pt idx="65">
                  <c:v>806.38218578477984</c:v>
                </c:pt>
                <c:pt idx="66">
                  <c:v>736.50300743402477</c:v>
                </c:pt>
                <c:pt idx="67">
                  <c:v>753.38156344206004</c:v>
                </c:pt>
                <c:pt idx="68">
                  <c:v>687.84294131270053</c:v>
                </c:pt>
                <c:pt idx="69">
                  <c:v>647.81053898633706</c:v>
                </c:pt>
                <c:pt idx="70">
                  <c:v>676.34593598930962</c:v>
                </c:pt>
                <c:pt idx="71">
                  <c:v>653.81314993485296</c:v>
                </c:pt>
                <c:pt idx="72">
                  <c:v>633.46113615723357</c:v>
                </c:pt>
                <c:pt idx="73">
                  <c:v>641.5670247911728</c:v>
                </c:pt>
                <c:pt idx="74">
                  <c:v>595.65789651005559</c:v>
                </c:pt>
                <c:pt idx="75">
                  <c:v>636.60930294201557</c:v>
                </c:pt>
                <c:pt idx="76">
                  <c:v>619.16374701903885</c:v>
                </c:pt>
                <c:pt idx="77">
                  <c:v>569.58164396765858</c:v>
                </c:pt>
                <c:pt idx="78">
                  <c:v>576.94716860508561</c:v>
                </c:pt>
                <c:pt idx="79">
                  <c:v>590.88867307933788</c:v>
                </c:pt>
                <c:pt idx="80">
                  <c:v>642.08920893142886</c:v>
                </c:pt>
                <c:pt idx="81">
                  <c:v>644.36020443516065</c:v>
                </c:pt>
                <c:pt idx="82">
                  <c:v>599.13928527067208</c:v>
                </c:pt>
                <c:pt idx="83">
                  <c:v>593.36239062761729</c:v>
                </c:pt>
                <c:pt idx="84">
                  <c:v>645.31869883871866</c:v>
                </c:pt>
                <c:pt idx="85">
                  <c:v>696.56290986639556</c:v>
                </c:pt>
                <c:pt idx="86">
                  <c:v>752.94429899142574</c:v>
                </c:pt>
                <c:pt idx="87">
                  <c:v>817.39187652849728</c:v>
                </c:pt>
                <c:pt idx="88">
                  <c:v>921.35570911484035</c:v>
                </c:pt>
                <c:pt idx="89">
                  <c:v>1030.492264416315</c:v>
                </c:pt>
                <c:pt idx="90">
                  <c:v>1077.5131105446915</c:v>
                </c:pt>
                <c:pt idx="91">
                  <c:v>1126.7577096651553</c:v>
                </c:pt>
                <c:pt idx="92">
                  <c:v>1137.9792045066567</c:v>
                </c:pt>
                <c:pt idx="93">
                  <c:v>1078.2059686462164</c:v>
                </c:pt>
                <c:pt idx="94">
                  <c:v>981.0560995698728</c:v>
                </c:pt>
                <c:pt idx="95">
                  <c:v>943.89547696800969</c:v>
                </c:pt>
                <c:pt idx="96">
                  <c:v>869.36178585649054</c:v>
                </c:pt>
                <c:pt idx="97">
                  <c:v>818.96293057325443</c:v>
                </c:pt>
                <c:pt idx="98">
                  <c:v>712.12643794761505</c:v>
                </c:pt>
                <c:pt idx="99">
                  <c:v>707.09479015715033</c:v>
                </c:pt>
                <c:pt idx="100">
                  <c:v>817.84984918286193</c:v>
                </c:pt>
                <c:pt idx="101">
                  <c:v>807.71712084310195</c:v>
                </c:pt>
                <c:pt idx="102">
                  <c:v>816.63943736350973</c:v>
                </c:pt>
                <c:pt idx="103">
                  <c:v>769.84388947692491</c:v>
                </c:pt>
                <c:pt idx="104">
                  <c:v>745.75920314718167</c:v>
                </c:pt>
                <c:pt idx="105">
                  <c:v>720.93062615298697</c:v>
                </c:pt>
                <c:pt idx="106">
                  <c:v>666.01808331630059</c:v>
                </c:pt>
                <c:pt idx="107">
                  <c:v>726.99170432096776</c:v>
                </c:pt>
                <c:pt idx="108">
                  <c:v>719.7563901448741</c:v>
                </c:pt>
                <c:pt idx="109">
                  <c:v>670.69154976344191</c:v>
                </c:pt>
                <c:pt idx="110">
                  <c:v>634.08342357627964</c:v>
                </c:pt>
                <c:pt idx="111">
                  <c:v>595.99367024911226</c:v>
                </c:pt>
                <c:pt idx="112">
                  <c:v>595.32792091054739</c:v>
                </c:pt>
                <c:pt idx="113">
                  <c:v>629.90116074847219</c:v>
                </c:pt>
                <c:pt idx="114">
                  <c:v>580.7834278760796</c:v>
                </c:pt>
                <c:pt idx="115">
                  <c:v>527.24283319873132</c:v>
                </c:pt>
                <c:pt idx="116">
                  <c:v>500.85804281500185</c:v>
                </c:pt>
                <c:pt idx="117">
                  <c:v>522.94029054090231</c:v>
                </c:pt>
                <c:pt idx="118">
                  <c:v>537.68369694268677</c:v>
                </c:pt>
                <c:pt idx="119">
                  <c:v>523.78158550872831</c:v>
                </c:pt>
                <c:pt idx="120">
                  <c:v>526.03842148913293</c:v>
                </c:pt>
                <c:pt idx="121">
                  <c:v>578.99471167120294</c:v>
                </c:pt>
                <c:pt idx="122">
                  <c:v>504.83967199835615</c:v>
                </c:pt>
                <c:pt idx="123">
                  <c:v>515.91245939047872</c:v>
                </c:pt>
                <c:pt idx="124">
                  <c:v>581.37784513938459</c:v>
                </c:pt>
                <c:pt idx="125">
                  <c:v>577.03241361547703</c:v>
                </c:pt>
                <c:pt idx="126">
                  <c:v>558.71758480186372</c:v>
                </c:pt>
                <c:pt idx="127">
                  <c:v>594.80407506114102</c:v>
                </c:pt>
                <c:pt idx="128">
                  <c:v>575.75385631776589</c:v>
                </c:pt>
                <c:pt idx="129">
                  <c:v>568.46361944559669</c:v>
                </c:pt>
                <c:pt idx="130">
                  <c:v>497.91972409329503</c:v>
                </c:pt>
                <c:pt idx="131">
                  <c:v>604.62216843276485</c:v>
                </c:pt>
                <c:pt idx="132">
                  <c:v>551.72671363134214</c:v>
                </c:pt>
                <c:pt idx="133">
                  <c:v>608.43521199235931</c:v>
                </c:pt>
                <c:pt idx="134">
                  <c:v>627.63720543246632</c:v>
                </c:pt>
                <c:pt idx="135">
                  <c:v>663.0356225270782</c:v>
                </c:pt>
                <c:pt idx="136">
                  <c:v>651.34445591507665</c:v>
                </c:pt>
                <c:pt idx="137">
                  <c:v>595.48438028390115</c:v>
                </c:pt>
                <c:pt idx="138">
                  <c:v>600.7056932833425</c:v>
                </c:pt>
                <c:pt idx="139">
                  <c:v>563.22665157932829</c:v>
                </c:pt>
                <c:pt idx="140">
                  <c:v>544.14324555363123</c:v>
                </c:pt>
                <c:pt idx="141">
                  <c:v>543.46379145582478</c:v>
                </c:pt>
                <c:pt idx="142">
                  <c:v>595.07404009328343</c:v>
                </c:pt>
                <c:pt idx="143">
                  <c:v>624.60462906592886</c:v>
                </c:pt>
                <c:pt idx="144">
                  <c:v>629.09956653781887</c:v>
                </c:pt>
                <c:pt idx="145">
                  <c:v>664.5391891669799</c:v>
                </c:pt>
                <c:pt idx="146">
                  <c:v>744.93901424668229</c:v>
                </c:pt>
                <c:pt idx="147">
                  <c:v>817.26581022024436</c:v>
                </c:pt>
                <c:pt idx="148">
                  <c:v>737.05525448108324</c:v>
                </c:pt>
                <c:pt idx="149">
                  <c:v>675.23832232649886</c:v>
                </c:pt>
                <c:pt idx="150">
                  <c:v>625.92989891376749</c:v>
                </c:pt>
                <c:pt idx="151">
                  <c:v>554.4828614968344</c:v>
                </c:pt>
                <c:pt idx="152">
                  <c:v>589.93829046944768</c:v>
                </c:pt>
                <c:pt idx="153">
                  <c:v>581.15514797288529</c:v>
                </c:pt>
                <c:pt idx="154">
                  <c:v>579.74492755103302</c:v>
                </c:pt>
                <c:pt idx="155">
                  <c:v>562.84313237325421</c:v>
                </c:pt>
                <c:pt idx="156">
                  <c:v>571.01932226782412</c:v>
                </c:pt>
                <c:pt idx="157">
                  <c:v>545.25791062412929</c:v>
                </c:pt>
                <c:pt idx="158">
                  <c:v>553.43209494624261</c:v>
                </c:pt>
                <c:pt idx="159">
                  <c:v>560.13289460892668</c:v>
                </c:pt>
                <c:pt idx="160">
                  <c:v>548.38415732419867</c:v>
                </c:pt>
                <c:pt idx="161">
                  <c:v>530.72650678533012</c:v>
                </c:pt>
                <c:pt idx="162">
                  <c:v>530.78067974225871</c:v>
                </c:pt>
                <c:pt idx="163">
                  <c:v>521.97531109595081</c:v>
                </c:pt>
                <c:pt idx="164">
                  <c:v>492.49290525659922</c:v>
                </c:pt>
                <c:pt idx="165">
                  <c:v>548.6610021683158</c:v>
                </c:pt>
                <c:pt idx="166">
                  <c:v>480.03672138895934</c:v>
                </c:pt>
                <c:pt idx="167">
                  <c:v>507.40872991862199</c:v>
                </c:pt>
                <c:pt idx="168">
                  <c:v>487.51447308591975</c:v>
                </c:pt>
                <c:pt idx="169">
                  <c:v>473.52435975406621</c:v>
                </c:pt>
                <c:pt idx="170">
                  <c:v>506.81325113767303</c:v>
                </c:pt>
                <c:pt idx="171">
                  <c:v>499.47398364603504</c:v>
                </c:pt>
                <c:pt idx="172">
                  <c:v>528.34053892440215</c:v>
                </c:pt>
                <c:pt idx="173">
                  <c:v>488.4875290861977</c:v>
                </c:pt>
                <c:pt idx="174">
                  <c:v>475.96902221681489</c:v>
                </c:pt>
                <c:pt idx="175">
                  <c:v>487.83899266365205</c:v>
                </c:pt>
                <c:pt idx="176">
                  <c:v>483.44944763256473</c:v>
                </c:pt>
                <c:pt idx="177">
                  <c:v>429.52636941030687</c:v>
                </c:pt>
                <c:pt idx="178">
                  <c:v>453.22102430283286</c:v>
                </c:pt>
                <c:pt idx="179">
                  <c:v>480.61883229531037</c:v>
                </c:pt>
                <c:pt idx="180">
                  <c:v>550.91404233534092</c:v>
                </c:pt>
                <c:pt idx="181">
                  <c:v>499.20319490044733</c:v>
                </c:pt>
                <c:pt idx="182">
                  <c:v>436.38246334202393</c:v>
                </c:pt>
                <c:pt idx="183">
                  <c:v>472.66406256667909</c:v>
                </c:pt>
                <c:pt idx="184">
                  <c:v>486.76248178872981</c:v>
                </c:pt>
                <c:pt idx="185">
                  <c:v>502.3444781588708</c:v>
                </c:pt>
                <c:pt idx="186">
                  <c:v>481.67577409332205</c:v>
                </c:pt>
                <c:pt idx="187">
                  <c:v>538.69807706017934</c:v>
                </c:pt>
                <c:pt idx="188">
                  <c:v>537.27379658824316</c:v>
                </c:pt>
                <c:pt idx="189">
                  <c:v>522.52685401173017</c:v>
                </c:pt>
                <c:pt idx="190">
                  <c:v>524.79995809343939</c:v>
                </c:pt>
                <c:pt idx="191">
                  <c:v>527.8140163121808</c:v>
                </c:pt>
                <c:pt idx="192">
                  <c:v>525.6465545163959</c:v>
                </c:pt>
                <c:pt idx="193">
                  <c:v>554.57615746841702</c:v>
                </c:pt>
                <c:pt idx="194">
                  <c:v>553.89480783427348</c:v>
                </c:pt>
                <c:pt idx="195">
                  <c:v>585.0581725562713</c:v>
                </c:pt>
                <c:pt idx="196">
                  <c:v>617.7131906720864</c:v>
                </c:pt>
                <c:pt idx="197">
                  <c:v>544.45220017379165</c:v>
                </c:pt>
                <c:pt idx="198">
                  <c:v>620.81458407089724</c:v>
                </c:pt>
                <c:pt idx="199">
                  <c:v>599.40210822322751</c:v>
                </c:pt>
                <c:pt idx="200">
                  <c:v>576.50012440295848</c:v>
                </c:pt>
                <c:pt idx="201">
                  <c:v>524.68810302220118</c:v>
                </c:pt>
                <c:pt idx="202">
                  <c:v>559.57555495756003</c:v>
                </c:pt>
                <c:pt idx="203">
                  <c:v>560.37701718691937</c:v>
                </c:pt>
                <c:pt idx="204">
                  <c:v>554.5068579878797</c:v>
                </c:pt>
                <c:pt idx="205">
                  <c:v>573.10095436507572</c:v>
                </c:pt>
                <c:pt idx="206">
                  <c:v>514.58719520889781</c:v>
                </c:pt>
                <c:pt idx="207">
                  <c:v>493.13307205931966</c:v>
                </c:pt>
                <c:pt idx="208">
                  <c:v>444.97429346425469</c:v>
                </c:pt>
                <c:pt idx="209">
                  <c:v>505.08904455130136</c:v>
                </c:pt>
                <c:pt idx="210">
                  <c:v>476.20949566070789</c:v>
                </c:pt>
                <c:pt idx="211">
                  <c:v>465.12570120509844</c:v>
                </c:pt>
                <c:pt idx="212">
                  <c:v>460.71594733182945</c:v>
                </c:pt>
                <c:pt idx="213">
                  <c:v>449.62737944230338</c:v>
                </c:pt>
                <c:pt idx="214">
                  <c:v>460.05459010049282</c:v>
                </c:pt>
                <c:pt idx="215">
                  <c:v>468.25827672049093</c:v>
                </c:pt>
                <c:pt idx="216">
                  <c:v>412.63874571065935</c:v>
                </c:pt>
                <c:pt idx="217">
                  <c:v>440.87565944724685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B-4998-89B5-ECCF59AB45C2}"/>
            </c:ext>
          </c:extLst>
        </c:ser>
        <c:ser>
          <c:idx val="1"/>
          <c:order val="1"/>
          <c:tx>
            <c:strRef>
              <c:f>'2021-24'!$M$6</c:f>
              <c:strCache>
                <c:ptCount val="1"/>
                <c:pt idx="0">
                  <c:v>Dose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'2021-24'!$K$7:$K$224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'2021-24'!$M$7:$M$224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2.215566999811251</c:v>
                </c:pt>
                <c:pt idx="44">
                  <c:v>28.802383269394316</c:v>
                </c:pt>
                <c:pt idx="45">
                  <c:v>81.976467981670325</c:v>
                </c:pt>
                <c:pt idx="46">
                  <c:v>214.91466899135827</c:v>
                </c:pt>
                <c:pt idx="47">
                  <c:v>394.39579595215946</c:v>
                </c:pt>
                <c:pt idx="48">
                  <c:v>421.01620869790509</c:v>
                </c:pt>
                <c:pt idx="49">
                  <c:v>527.42090071523148</c:v>
                </c:pt>
                <c:pt idx="50">
                  <c:v>418.87673013606667</c:v>
                </c:pt>
                <c:pt idx="51">
                  <c:v>478.75482825437774</c:v>
                </c:pt>
                <c:pt idx="52">
                  <c:v>567.46537531917795</c:v>
                </c:pt>
                <c:pt idx="53">
                  <c:v>693.89081067899485</c:v>
                </c:pt>
                <c:pt idx="54">
                  <c:v>767.150996823009</c:v>
                </c:pt>
                <c:pt idx="55">
                  <c:v>785.00440306956864</c:v>
                </c:pt>
                <c:pt idx="56">
                  <c:v>891.58027314668891</c:v>
                </c:pt>
                <c:pt idx="57">
                  <c:v>789.69404901205053</c:v>
                </c:pt>
                <c:pt idx="58">
                  <c:v>630.07633190448337</c:v>
                </c:pt>
                <c:pt idx="59">
                  <c:v>743.31390846144689</c:v>
                </c:pt>
                <c:pt idx="60">
                  <c:v>727.88602370067906</c:v>
                </c:pt>
                <c:pt idx="61">
                  <c:v>732.42687682253086</c:v>
                </c:pt>
                <c:pt idx="62">
                  <c:v>843.51945686909141</c:v>
                </c:pt>
                <c:pt idx="63">
                  <c:v>750.4100869871138</c:v>
                </c:pt>
                <c:pt idx="64">
                  <c:v>743.85698815636192</c:v>
                </c:pt>
                <c:pt idx="65">
                  <c:v>770.61284733418086</c:v>
                </c:pt>
                <c:pt idx="66">
                  <c:v>715.19917852898948</c:v>
                </c:pt>
                <c:pt idx="67">
                  <c:v>695.30477041614051</c:v>
                </c:pt>
                <c:pt idx="68">
                  <c:v>706.50634407320388</c:v>
                </c:pt>
                <c:pt idx="69">
                  <c:v>564.3930702034387</c:v>
                </c:pt>
                <c:pt idx="70">
                  <c:v>615.56634111965207</c:v>
                </c:pt>
                <c:pt idx="71">
                  <c:v>617.86174360447274</c:v>
                </c:pt>
                <c:pt idx="72">
                  <c:v>633.49468497104385</c:v>
                </c:pt>
                <c:pt idx="73">
                  <c:v>660.24858076908447</c:v>
                </c:pt>
                <c:pt idx="74">
                  <c:v>646.99237479380645</c:v>
                </c:pt>
                <c:pt idx="75">
                  <c:v>647.07288464424892</c:v>
                </c:pt>
                <c:pt idx="76">
                  <c:v>613.79499110442043</c:v>
                </c:pt>
                <c:pt idx="77">
                  <c:v>662.79891392681827</c:v>
                </c:pt>
                <c:pt idx="78">
                  <c:v>653.98564208916082</c:v>
                </c:pt>
                <c:pt idx="79">
                  <c:v>711.91064152389947</c:v>
                </c:pt>
                <c:pt idx="80">
                  <c:v>709.78309425720943</c:v>
                </c:pt>
                <c:pt idx="81">
                  <c:v>676.50005370746248</c:v>
                </c:pt>
                <c:pt idx="82">
                  <c:v>672.13683788379615</c:v>
                </c:pt>
                <c:pt idx="83">
                  <c:v>741.22682542515884</c:v>
                </c:pt>
                <c:pt idx="84">
                  <c:v>699.03424702692109</c:v>
                </c:pt>
                <c:pt idx="85">
                  <c:v>723.61998390052577</c:v>
                </c:pt>
                <c:pt idx="86">
                  <c:v>748.21585719149266</c:v>
                </c:pt>
                <c:pt idx="87">
                  <c:v>763.91360529445751</c:v>
                </c:pt>
                <c:pt idx="88">
                  <c:v>817.48538001675752</c:v>
                </c:pt>
                <c:pt idx="89">
                  <c:v>817.61391605961842</c:v>
                </c:pt>
                <c:pt idx="90">
                  <c:v>978.17153738502373</c:v>
                </c:pt>
                <c:pt idx="91">
                  <c:v>907.04036295328979</c:v>
                </c:pt>
                <c:pt idx="92">
                  <c:v>962.92333648821045</c:v>
                </c:pt>
                <c:pt idx="93">
                  <c:v>887.302011949595</c:v>
                </c:pt>
                <c:pt idx="94">
                  <c:v>849.5471397464737</c:v>
                </c:pt>
                <c:pt idx="95">
                  <c:v>825.15434117387213</c:v>
                </c:pt>
                <c:pt idx="96">
                  <c:v>729.37376544997142</c:v>
                </c:pt>
                <c:pt idx="97">
                  <c:v>749.55340825435383</c:v>
                </c:pt>
                <c:pt idx="98">
                  <c:v>734.04352086883841</c:v>
                </c:pt>
                <c:pt idx="99">
                  <c:v>734.14715470773785</c:v>
                </c:pt>
                <c:pt idx="100">
                  <c:v>776.65436048333174</c:v>
                </c:pt>
                <c:pt idx="101">
                  <c:v>808.01975922522138</c:v>
                </c:pt>
                <c:pt idx="102">
                  <c:v>756.799085040725</c:v>
                </c:pt>
                <c:pt idx="103">
                  <c:v>754.67647368228961</c:v>
                </c:pt>
                <c:pt idx="104">
                  <c:v>694.49245836674027</c:v>
                </c:pt>
                <c:pt idx="105">
                  <c:v>770.52058672952228</c:v>
                </c:pt>
                <c:pt idx="106">
                  <c:v>717.02540130784541</c:v>
                </c:pt>
                <c:pt idx="107">
                  <c:v>824.35782319354882</c:v>
                </c:pt>
                <c:pt idx="108">
                  <c:v>811.08221209395936</c:v>
                </c:pt>
                <c:pt idx="109">
                  <c:v>797.80033331929462</c:v>
                </c:pt>
                <c:pt idx="110">
                  <c:v>813.56829731347955</c:v>
                </c:pt>
                <c:pt idx="111">
                  <c:v>766.75162724074733</c:v>
                </c:pt>
                <c:pt idx="112">
                  <c:v>760.15743169976872</c:v>
                </c:pt>
                <c:pt idx="113">
                  <c:v>800.51808346957682</c:v>
                </c:pt>
                <c:pt idx="114">
                  <c:v>731.31206088590091</c:v>
                </c:pt>
                <c:pt idx="115">
                  <c:v>726.94143906015506</c:v>
                </c:pt>
                <c:pt idx="116">
                  <c:v>731.51718833082964</c:v>
                </c:pt>
                <c:pt idx="117">
                  <c:v>693.58481376258146</c:v>
                </c:pt>
                <c:pt idx="118">
                  <c:v>733.9553765802998</c:v>
                </c:pt>
                <c:pt idx="119">
                  <c:v>644.53959705085265</c:v>
                </c:pt>
                <c:pt idx="120">
                  <c:v>644.61949758762694</c:v>
                </c:pt>
                <c:pt idx="121">
                  <c:v>787.96595525589737</c:v>
                </c:pt>
                <c:pt idx="122">
                  <c:v>660.46927763002611</c:v>
                </c:pt>
                <c:pt idx="123">
                  <c:v>662.7923399945571</c:v>
                </c:pt>
                <c:pt idx="124">
                  <c:v>770.37037037037044</c:v>
                </c:pt>
                <c:pt idx="125">
                  <c:v>716.72978253453562</c:v>
                </c:pt>
                <c:pt idx="126">
                  <c:v>716.8285849183402</c:v>
                </c:pt>
                <c:pt idx="127">
                  <c:v>714.68701637558718</c:v>
                </c:pt>
                <c:pt idx="128">
                  <c:v>743.9144360508933</c:v>
                </c:pt>
                <c:pt idx="129">
                  <c:v>679.03110071044853</c:v>
                </c:pt>
                <c:pt idx="130">
                  <c:v>708.25693451295706</c:v>
                </c:pt>
                <c:pt idx="131">
                  <c:v>656.79604577397697</c:v>
                </c:pt>
                <c:pt idx="132">
                  <c:v>739.82960637702081</c:v>
                </c:pt>
                <c:pt idx="133">
                  <c:v>825.13950316563637</c:v>
                </c:pt>
                <c:pt idx="134">
                  <c:v>771.44847127014282</c:v>
                </c:pt>
                <c:pt idx="135">
                  <c:v>785.0204299410243</c:v>
                </c:pt>
                <c:pt idx="136">
                  <c:v>762.70641713052407</c:v>
                </c:pt>
                <c:pt idx="137">
                  <c:v>749.35680351517726</c:v>
                </c:pt>
                <c:pt idx="138">
                  <c:v>702.34276795373421</c:v>
                </c:pt>
                <c:pt idx="139">
                  <c:v>700.19343361498181</c:v>
                </c:pt>
                <c:pt idx="140">
                  <c:v>819.24686264709089</c:v>
                </c:pt>
                <c:pt idx="141">
                  <c:v>787.94783450332557</c:v>
                </c:pt>
                <c:pt idx="142">
                  <c:v>767.86039655516345</c:v>
                </c:pt>
                <c:pt idx="143">
                  <c:v>815.13008571043622</c:v>
                </c:pt>
                <c:pt idx="144">
                  <c:v>866.91334019481371</c:v>
                </c:pt>
                <c:pt idx="145">
                  <c:v>977.12482532057857</c:v>
                </c:pt>
                <c:pt idx="146">
                  <c:v>930.12806110986298</c:v>
                </c:pt>
                <c:pt idx="147">
                  <c:v>1094.3318931803469</c:v>
                </c:pt>
                <c:pt idx="148">
                  <c:v>991.17443278257997</c:v>
                </c:pt>
                <c:pt idx="149">
                  <c:v>885.70788759014647</c:v>
                </c:pt>
                <c:pt idx="150">
                  <c:v>894.85226462998696</c:v>
                </c:pt>
                <c:pt idx="151">
                  <c:v>814.05094132208035</c:v>
                </c:pt>
                <c:pt idx="152">
                  <c:v>787.1890603211732</c:v>
                </c:pt>
                <c:pt idx="153">
                  <c:v>789.55769714933854</c:v>
                </c:pt>
                <c:pt idx="154">
                  <c:v>859.42120595001222</c:v>
                </c:pt>
                <c:pt idx="155">
                  <c:v>789.80813443527995</c:v>
                </c:pt>
                <c:pt idx="156">
                  <c:v>798.93014338329181</c:v>
                </c:pt>
                <c:pt idx="157">
                  <c:v>866.57850824699653</c:v>
                </c:pt>
                <c:pt idx="158">
                  <c:v>724.89555598848415</c:v>
                </c:pt>
                <c:pt idx="159">
                  <c:v>812.80677263925793</c:v>
                </c:pt>
                <c:pt idx="160">
                  <c:v>686.82776083323563</c:v>
                </c:pt>
                <c:pt idx="161">
                  <c:v>702.68383298785295</c:v>
                </c:pt>
                <c:pt idx="162">
                  <c:v>851.44354681510026</c:v>
                </c:pt>
                <c:pt idx="163">
                  <c:v>772.73270796110523</c:v>
                </c:pt>
                <c:pt idx="164">
                  <c:v>730.03675748939804</c:v>
                </c:pt>
                <c:pt idx="165">
                  <c:v>707.60410053282669</c:v>
                </c:pt>
                <c:pt idx="166">
                  <c:v>741.50774686621105</c:v>
                </c:pt>
                <c:pt idx="167">
                  <c:v>689.76817859065693</c:v>
                </c:pt>
                <c:pt idx="168">
                  <c:v>743.96632902040972</c:v>
                </c:pt>
                <c:pt idx="169">
                  <c:v>739.56325182354203</c:v>
                </c:pt>
                <c:pt idx="170">
                  <c:v>676.52602153260887</c:v>
                </c:pt>
                <c:pt idx="171">
                  <c:v>692.40171096609208</c:v>
                </c:pt>
                <c:pt idx="172">
                  <c:v>764.67569604010953</c:v>
                </c:pt>
                <c:pt idx="173">
                  <c:v>676.80368181202903</c:v>
                </c:pt>
                <c:pt idx="174">
                  <c:v>735.55573683141756</c:v>
                </c:pt>
                <c:pt idx="175">
                  <c:v>724.37667239791597</c:v>
                </c:pt>
                <c:pt idx="176">
                  <c:v>679.33880351822154</c:v>
                </c:pt>
                <c:pt idx="177">
                  <c:v>751.65906731073096</c:v>
                </c:pt>
                <c:pt idx="178">
                  <c:v>656.95018301437335</c:v>
                </c:pt>
                <c:pt idx="179">
                  <c:v>806.05102731993679</c:v>
                </c:pt>
                <c:pt idx="180">
                  <c:v>722.62273838407827</c:v>
                </c:pt>
                <c:pt idx="181">
                  <c:v>844.68270758854976</c:v>
                </c:pt>
                <c:pt idx="182">
                  <c:v>655.07428446818005</c:v>
                </c:pt>
                <c:pt idx="183">
                  <c:v>693.56256291438763</c:v>
                </c:pt>
                <c:pt idx="184">
                  <c:v>666.54152718828959</c:v>
                </c:pt>
                <c:pt idx="185">
                  <c:v>770.57558937168881</c:v>
                </c:pt>
                <c:pt idx="186">
                  <c:v>671.2459514011673</c:v>
                </c:pt>
                <c:pt idx="187">
                  <c:v>741.40436487909801</c:v>
                </c:pt>
                <c:pt idx="188">
                  <c:v>911.06269925149036</c:v>
                </c:pt>
                <c:pt idx="189">
                  <c:v>902.17795882019414</c:v>
                </c:pt>
                <c:pt idx="190">
                  <c:v>863.88918003156516</c:v>
                </c:pt>
                <c:pt idx="191">
                  <c:v>825.58100589520518</c:v>
                </c:pt>
                <c:pt idx="192">
                  <c:v>742.00977803222975</c:v>
                </c:pt>
                <c:pt idx="193">
                  <c:v>884.65618410873446</c:v>
                </c:pt>
                <c:pt idx="194">
                  <c:v>850.86272135943068</c:v>
                </c:pt>
                <c:pt idx="195">
                  <c:v>814.78911890915754</c:v>
                </c:pt>
                <c:pt idx="196">
                  <c:v>973.37285447684042</c:v>
                </c:pt>
                <c:pt idx="197">
                  <c:v>869.40733745309115</c:v>
                </c:pt>
                <c:pt idx="198">
                  <c:v>837.85027824554857</c:v>
                </c:pt>
                <c:pt idx="199">
                  <c:v>842.51494893472659</c:v>
                </c:pt>
                <c:pt idx="200">
                  <c:v>813.20397924561257</c:v>
                </c:pt>
                <c:pt idx="201">
                  <c:v>772.5513364109911</c:v>
                </c:pt>
                <c:pt idx="202">
                  <c:v>895.02381573838807</c:v>
                </c:pt>
                <c:pt idx="203">
                  <c:v>906.50925946909933</c:v>
                </c:pt>
                <c:pt idx="204">
                  <c:v>854.53394684488501</c:v>
                </c:pt>
                <c:pt idx="205">
                  <c:v>943.08899138044899</c:v>
                </c:pt>
                <c:pt idx="206">
                  <c:v>793.60822701381346</c:v>
                </c:pt>
                <c:pt idx="207">
                  <c:v>904.85147448312739</c:v>
                </c:pt>
                <c:pt idx="208">
                  <c:v>775.72196142850794</c:v>
                </c:pt>
                <c:pt idx="209">
                  <c:v>669.21672849868605</c:v>
                </c:pt>
                <c:pt idx="210">
                  <c:v>685.18462767519361</c:v>
                </c:pt>
                <c:pt idx="211">
                  <c:v>748.81034719752483</c:v>
                </c:pt>
                <c:pt idx="212">
                  <c:v>771.61268360170288</c:v>
                </c:pt>
                <c:pt idx="213">
                  <c:v>721.79190864984844</c:v>
                </c:pt>
                <c:pt idx="214">
                  <c:v>669.67978916000584</c:v>
                </c:pt>
                <c:pt idx="215">
                  <c:v>672.03643806716173</c:v>
                </c:pt>
                <c:pt idx="216">
                  <c:v>701.64223058300752</c:v>
                </c:pt>
                <c:pt idx="217">
                  <c:v>701.73691678600301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B-4998-89B5-ECCF59AB45C2}"/>
            </c:ext>
          </c:extLst>
        </c:ser>
        <c:ser>
          <c:idx val="2"/>
          <c:order val="2"/>
          <c:tx>
            <c:strRef>
              <c:f>'2021-24'!$N$6</c:f>
              <c:strCache>
                <c:ptCount val="1"/>
                <c:pt idx="0">
                  <c:v>Dose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'2021-24'!$K$7:$K$224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'2021-24'!$N$7:$N$224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6.2887985613163915</c:v>
                </c:pt>
                <c:pt idx="47">
                  <c:v>14.673881056100182</c:v>
                </c:pt>
                <c:pt idx="48">
                  <c:v>39.829218117779192</c:v>
                </c:pt>
                <c:pt idx="49">
                  <c:v>121.58486026609991</c:v>
                </c:pt>
                <c:pt idx="50">
                  <c:v>215.92299015445988</c:v>
                </c:pt>
                <c:pt idx="51">
                  <c:v>295.59617337610581</c:v>
                </c:pt>
                <c:pt idx="52">
                  <c:v>339.6404423711935</c:v>
                </c:pt>
                <c:pt idx="53">
                  <c:v>478.04369809701836</c:v>
                </c:pt>
                <c:pt idx="54">
                  <c:v>488.57202767875862</c:v>
                </c:pt>
                <c:pt idx="55">
                  <c:v>530.55939010673694</c:v>
                </c:pt>
                <c:pt idx="56">
                  <c:v>673.22902289833723</c:v>
                </c:pt>
                <c:pt idx="57">
                  <c:v>654.43817104215975</c:v>
                </c:pt>
                <c:pt idx="58">
                  <c:v>736.33561283237873</c:v>
                </c:pt>
                <c:pt idx="59">
                  <c:v>841.34586287176046</c:v>
                </c:pt>
                <c:pt idx="60">
                  <c:v>883.45119004813944</c:v>
                </c:pt>
                <c:pt idx="61">
                  <c:v>1015.8266830481905</c:v>
                </c:pt>
                <c:pt idx="62">
                  <c:v>1013.925939322693</c:v>
                </c:pt>
                <c:pt idx="63">
                  <c:v>1014.1236789965037</c:v>
                </c:pt>
                <c:pt idx="64">
                  <c:v>1083.6229644712855</c:v>
                </c:pt>
                <c:pt idx="65">
                  <c:v>1298.0980133477565</c:v>
                </c:pt>
                <c:pt idx="66">
                  <c:v>1340.4422780730858</c:v>
                </c:pt>
                <c:pt idx="67">
                  <c:v>1517.3179715531171</c:v>
                </c:pt>
                <c:pt idx="68">
                  <c:v>1593.4386678115361</c:v>
                </c:pt>
                <c:pt idx="69">
                  <c:v>1566.5906151759523</c:v>
                </c:pt>
                <c:pt idx="70">
                  <c:v>1554.4420807712827</c:v>
                </c:pt>
                <c:pt idx="71">
                  <c:v>1824.2277055695513</c:v>
                </c:pt>
                <c:pt idx="72">
                  <c:v>1696.4746502275825</c:v>
                </c:pt>
                <c:pt idx="73">
                  <c:v>1979.1645156209445</c:v>
                </c:pt>
                <c:pt idx="74">
                  <c:v>1731.3751803009491</c:v>
                </c:pt>
                <c:pt idx="75">
                  <c:v>1852.0506959777017</c:v>
                </c:pt>
                <c:pt idx="76">
                  <c:v>1840.0640755416912</c:v>
                </c:pt>
                <c:pt idx="77">
                  <c:v>1844.9324166790002</c:v>
                </c:pt>
                <c:pt idx="78">
                  <c:v>1925.7384377002766</c:v>
                </c:pt>
                <c:pt idx="79">
                  <c:v>1993.9726354239749</c:v>
                </c:pt>
                <c:pt idx="80">
                  <c:v>1988.4050299535377</c:v>
                </c:pt>
                <c:pt idx="81">
                  <c:v>1955.3794050045888</c:v>
                </c:pt>
                <c:pt idx="82">
                  <c:v>2051.1745545808562</c:v>
                </c:pt>
                <c:pt idx="83">
                  <c:v>2062.5503171325545</c:v>
                </c:pt>
                <c:pt idx="84">
                  <c:v>2164.8458917406301</c:v>
                </c:pt>
                <c:pt idx="85">
                  <c:v>2254.5770166713914</c:v>
                </c:pt>
                <c:pt idx="86">
                  <c:v>2581.4043669842285</c:v>
                </c:pt>
                <c:pt idx="87">
                  <c:v>2650.429070367215</c:v>
                </c:pt>
                <c:pt idx="88">
                  <c:v>2700.4954981558831</c:v>
                </c:pt>
                <c:pt idx="89">
                  <c:v>2708.2560731591025</c:v>
                </c:pt>
                <c:pt idx="90">
                  <c:v>2868.6853530526569</c:v>
                </c:pt>
                <c:pt idx="91">
                  <c:v>3061.1957658272545</c:v>
                </c:pt>
                <c:pt idx="92">
                  <c:v>2963.2338894159257</c:v>
                </c:pt>
                <c:pt idx="93">
                  <c:v>2729.1738143083535</c:v>
                </c:pt>
                <c:pt idx="94">
                  <c:v>2613.7327217187867</c:v>
                </c:pt>
                <c:pt idx="95">
                  <c:v>2396.0635281467144</c:v>
                </c:pt>
                <c:pt idx="96">
                  <c:v>2256.7838090119185</c:v>
                </c:pt>
                <c:pt idx="97">
                  <c:v>2359.9056659752168</c:v>
                </c:pt>
                <c:pt idx="98">
                  <c:v>2288.593714432634</c:v>
                </c:pt>
                <c:pt idx="99">
                  <c:v>2308.7701563769087</c:v>
                </c:pt>
                <c:pt idx="100">
                  <c:v>2525.0072836748568</c:v>
                </c:pt>
                <c:pt idx="101">
                  <c:v>2617.903217607055</c:v>
                </c:pt>
                <c:pt idx="102">
                  <c:v>2521.1076729221286</c:v>
                </c:pt>
                <c:pt idx="103">
                  <c:v>2400.6953398604887</c:v>
                </c:pt>
                <c:pt idx="104">
                  <c:v>2335.6211373548708</c:v>
                </c:pt>
                <c:pt idx="105">
                  <c:v>2306.7681217460954</c:v>
                </c:pt>
                <c:pt idx="106">
                  <c:v>2344.1182332406684</c:v>
                </c:pt>
                <c:pt idx="107">
                  <c:v>2364.4156918399044</c:v>
                </c:pt>
                <c:pt idx="108">
                  <c:v>2555.8427371126136</c:v>
                </c:pt>
                <c:pt idx="109">
                  <c:v>2510.0232624459027</c:v>
                </c:pt>
                <c:pt idx="110">
                  <c:v>2376.3608906659902</c:v>
                </c:pt>
                <c:pt idx="111">
                  <c:v>2538.0857017876988</c:v>
                </c:pt>
                <c:pt idx="112">
                  <c:v>2425.7519381825568</c:v>
                </c:pt>
                <c:pt idx="113">
                  <c:v>2306.8261886120658</c:v>
                </c:pt>
                <c:pt idx="114">
                  <c:v>2322.8638920385529</c:v>
                </c:pt>
                <c:pt idx="115">
                  <c:v>2186.5707548843784</c:v>
                </c:pt>
                <c:pt idx="116">
                  <c:v>1962.0867441488922</c:v>
                </c:pt>
                <c:pt idx="117">
                  <c:v>2239.8566121735112</c:v>
                </c:pt>
                <c:pt idx="118">
                  <c:v>2200.0014873808132</c:v>
                </c:pt>
                <c:pt idx="119">
                  <c:v>2149.3482927974514</c:v>
                </c:pt>
                <c:pt idx="120">
                  <c:v>2135.1854041908118</c:v>
                </c:pt>
                <c:pt idx="121">
                  <c:v>2299.5476442129693</c:v>
                </c:pt>
                <c:pt idx="122">
                  <c:v>1986.3624850803469</c:v>
                </c:pt>
                <c:pt idx="123">
                  <c:v>2135.6712662703962</c:v>
                </c:pt>
                <c:pt idx="124">
                  <c:v>2612.5339168417649</c:v>
                </c:pt>
                <c:pt idx="125">
                  <c:v>2348.79916192459</c:v>
                </c:pt>
                <c:pt idx="126">
                  <c:v>2483.5223696942612</c:v>
                </c:pt>
                <c:pt idx="127">
                  <c:v>2338.0422131762916</c:v>
                </c:pt>
                <c:pt idx="128">
                  <c:v>2377.9349678109006</c:v>
                </c:pt>
                <c:pt idx="129">
                  <c:v>2271.0817363578999</c:v>
                </c:pt>
                <c:pt idx="130">
                  <c:v>2263.4349918676494</c:v>
                </c:pt>
                <c:pt idx="131">
                  <c:v>2329.2418412545394</c:v>
                </c:pt>
                <c:pt idx="132">
                  <c:v>2509.7046736244888</c:v>
                </c:pt>
                <c:pt idx="133">
                  <c:v>2433.0586541816792</c:v>
                </c:pt>
                <c:pt idx="134">
                  <c:v>2546.7116278914937</c:v>
                </c:pt>
                <c:pt idx="135">
                  <c:v>2573.9369937458341</c:v>
                </c:pt>
                <c:pt idx="136">
                  <c:v>2477.7478351777881</c:v>
                </c:pt>
                <c:pt idx="137">
                  <c:v>2598.1082997950612</c:v>
                </c:pt>
                <c:pt idx="138">
                  <c:v>2566.8873697284234</c:v>
                </c:pt>
                <c:pt idx="139">
                  <c:v>2398.9692007426493</c:v>
                </c:pt>
                <c:pt idx="140">
                  <c:v>2480.3683411253469</c:v>
                </c:pt>
                <c:pt idx="141">
                  <c:v>2490.2363728824598</c:v>
                </c:pt>
                <c:pt idx="142">
                  <c:v>2489.2573707156362</c:v>
                </c:pt>
                <c:pt idx="143">
                  <c:v>2718.6321082939344</c:v>
                </c:pt>
                <c:pt idx="144">
                  <c:v>2670.0452004331887</c:v>
                </c:pt>
                <c:pt idx="145">
                  <c:v>3034.7121876283809</c:v>
                </c:pt>
                <c:pt idx="146">
                  <c:v>3476.1759051163549</c:v>
                </c:pt>
                <c:pt idx="147">
                  <c:v>3419.6912895050996</c:v>
                </c:pt>
                <c:pt idx="148">
                  <c:v>3317.3217983217228</c:v>
                </c:pt>
                <c:pt idx="149">
                  <c:v>2955.2170947942714</c:v>
                </c:pt>
                <c:pt idx="150">
                  <c:v>2793.2316170654026</c:v>
                </c:pt>
                <c:pt idx="151">
                  <c:v>2626.6121884110121</c:v>
                </c:pt>
                <c:pt idx="152">
                  <c:v>2625.7551188445736</c:v>
                </c:pt>
                <c:pt idx="153">
                  <c:v>2565.8850933373906</c:v>
                </c:pt>
                <c:pt idx="154">
                  <c:v>2564.9651562376475</c:v>
                </c:pt>
                <c:pt idx="155">
                  <c:v>2590.2962339983951</c:v>
                </c:pt>
                <c:pt idx="156">
                  <c:v>2615.664437276459</c:v>
                </c:pt>
                <c:pt idx="157">
                  <c:v>2660.7796530794794</c:v>
                </c:pt>
                <c:pt idx="158">
                  <c:v>2517.5316661308393</c:v>
                </c:pt>
                <c:pt idx="159">
                  <c:v>2527.5195942208852</c:v>
                </c:pt>
                <c:pt idx="160">
                  <c:v>2519.9759592572673</c:v>
                </c:pt>
                <c:pt idx="161">
                  <c:v>2387.3482694510062</c:v>
                </c:pt>
                <c:pt idx="162">
                  <c:v>2526.7463096382967</c:v>
                </c:pt>
                <c:pt idx="163">
                  <c:v>2426.9435505432325</c:v>
                </c:pt>
                <c:pt idx="164">
                  <c:v>2379.7349821380426</c:v>
                </c:pt>
                <c:pt idx="165">
                  <c:v>2312.6753668197207</c:v>
                </c:pt>
                <c:pt idx="166">
                  <c:v>2263.1195843926462</c:v>
                </c:pt>
                <c:pt idx="167">
                  <c:v>2283.9076247885391</c:v>
                </c:pt>
                <c:pt idx="168">
                  <c:v>2174.8480281761686</c:v>
                </c:pt>
                <c:pt idx="169">
                  <c:v>2202.1842279565594</c:v>
                </c:pt>
                <c:pt idx="170">
                  <c:v>2214.132827633191</c:v>
                </c:pt>
                <c:pt idx="171">
                  <c:v>2148.9543239122668</c:v>
                </c:pt>
                <c:pt idx="172">
                  <c:v>2370.3394631414335</c:v>
                </c:pt>
                <c:pt idx="173">
                  <c:v>2155.2351333361898</c:v>
                </c:pt>
                <c:pt idx="174">
                  <c:v>2187.0252009540541</c:v>
                </c:pt>
                <c:pt idx="175">
                  <c:v>2391.0644601529593</c:v>
                </c:pt>
                <c:pt idx="176">
                  <c:v>2253.0080460932145</c:v>
                </c:pt>
                <c:pt idx="177">
                  <c:v>2128.0266670519632</c:v>
                </c:pt>
                <c:pt idx="178">
                  <c:v>2184.1652272359147</c:v>
                </c:pt>
                <c:pt idx="179">
                  <c:v>2196.1411440468014</c:v>
                </c:pt>
                <c:pt idx="180">
                  <c:v>2376.2861550951357</c:v>
                </c:pt>
                <c:pt idx="181">
                  <c:v>2556.6716103029694</c:v>
                </c:pt>
                <c:pt idx="182">
                  <c:v>2281.097090153165</c:v>
                </c:pt>
                <c:pt idx="183">
                  <c:v>2195.688641022462</c:v>
                </c:pt>
                <c:pt idx="184">
                  <c:v>2283.0622019359139</c:v>
                </c:pt>
                <c:pt idx="185">
                  <c:v>2286.2825605068269</c:v>
                </c:pt>
                <c:pt idx="186">
                  <c:v>2247.3549550302891</c:v>
                </c:pt>
                <c:pt idx="187">
                  <c:v>2274.9603269113722</c:v>
                </c:pt>
                <c:pt idx="188">
                  <c:v>2573.4956592436906</c:v>
                </c:pt>
                <c:pt idx="189">
                  <c:v>2441.4772586484296</c:v>
                </c:pt>
                <c:pt idx="190">
                  <c:v>2520.4146836124746</c:v>
                </c:pt>
                <c:pt idx="191">
                  <c:v>2412.6772892317704</c:v>
                </c:pt>
                <c:pt idx="192">
                  <c:v>2476.0887757145128</c:v>
                </c:pt>
                <c:pt idx="193">
                  <c:v>2648.6517258397207</c:v>
                </c:pt>
                <c:pt idx="194">
                  <c:v>2645.5477362143606</c:v>
                </c:pt>
                <c:pt idx="195">
                  <c:v>2767.2077483873595</c:v>
                </c:pt>
                <c:pt idx="196">
                  <c:v>2692.8879139421338</c:v>
                </c:pt>
                <c:pt idx="197">
                  <c:v>2924.0109716893526</c:v>
                </c:pt>
                <c:pt idx="198">
                  <c:v>2825.2331186398778</c:v>
                </c:pt>
                <c:pt idx="199">
                  <c:v>2913.8495017772511</c:v>
                </c:pt>
                <c:pt idx="200">
                  <c:v>2633.988278777937</c:v>
                </c:pt>
                <c:pt idx="201">
                  <c:v>2626.3822895004027</c:v>
                </c:pt>
                <c:pt idx="202">
                  <c:v>2569.5644152228242</c:v>
                </c:pt>
                <c:pt idx="203">
                  <c:v>2718.5067575417261</c:v>
                </c:pt>
                <c:pt idx="204">
                  <c:v>2679.6334682965576</c:v>
                </c:pt>
                <c:pt idx="205">
                  <c:v>2965.4669206231065</c:v>
                </c:pt>
                <c:pt idx="206">
                  <c:v>2651.1700470708101</c:v>
                </c:pt>
                <c:pt idx="207">
                  <c:v>2517.9904197699934</c:v>
                </c:pt>
                <c:pt idx="208">
                  <c:v>2460.8848555755148</c:v>
                </c:pt>
                <c:pt idx="209">
                  <c:v>2343.0995571296685</c:v>
                </c:pt>
                <c:pt idx="210">
                  <c:v>2371.1001443507389</c:v>
                </c:pt>
                <c:pt idx="211">
                  <c:v>2221.6740660549303</c:v>
                </c:pt>
                <c:pt idx="212">
                  <c:v>2395.6691943529422</c:v>
                </c:pt>
                <c:pt idx="213">
                  <c:v>2468.7215709606121</c:v>
                </c:pt>
                <c:pt idx="214">
                  <c:v>2251.6976845391096</c:v>
                </c:pt>
                <c:pt idx="215">
                  <c:v>2245.921866189</c:v>
                </c:pt>
                <c:pt idx="216">
                  <c:v>2174.8476736377652</c:v>
                </c:pt>
                <c:pt idx="217">
                  <c:v>2283.8698443678363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B-4998-89B5-ECCF59AB4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'2021-24'!$O$6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'2021-24'!$O$7:$O$224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37956.204379562041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38235.294117647056</c:v>
                      </c:pt>
                      <c:pt idx="87">
                        <c:v>38518.518518518518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38805.970149253735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39097.744360902252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39393.939393939392</c:v>
                      </c:pt>
                      <c:pt idx="116">
                        <c:v>0</c:v>
                      </c:pt>
                      <c:pt idx="117">
                        <c:v>39694.656488549619</c:v>
                      </c:pt>
                      <c:pt idx="118">
                        <c:v>0</c:v>
                      </c:pt>
                      <c:pt idx="119">
                        <c:v>40000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40310.077519379847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40625</c:v>
                      </c:pt>
                      <c:pt idx="136">
                        <c:v>0</c:v>
                      </c:pt>
                      <c:pt idx="137">
                        <c:v>40944.881889763776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41269.841269841265</c:v>
                      </c:pt>
                      <c:pt idx="166">
                        <c:v>0</c:v>
                      </c:pt>
                      <c:pt idx="167">
                        <c:v>41600.000000000007</c:v>
                      </c:pt>
                      <c:pt idx="168">
                        <c:v>0</c:v>
                      </c:pt>
                      <c:pt idx="169">
                        <c:v>41935.483870967735</c:v>
                      </c:pt>
                      <c:pt idx="170">
                        <c:v>0</c:v>
                      </c:pt>
                      <c:pt idx="171">
                        <c:v>84552.845528455291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42975.206611570247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43333.333333333336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43697.478991596639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67B-4998-89B5-ECCF59AB45C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2272</c:v>
                      </c:pt>
                      <c:pt idx="1">
                        <c:v>2285</c:v>
                      </c:pt>
                      <c:pt idx="2">
                        <c:v>2317</c:v>
                      </c:pt>
                      <c:pt idx="3">
                        <c:v>2288</c:v>
                      </c:pt>
                      <c:pt idx="4">
                        <c:v>2320</c:v>
                      </c:pt>
                      <c:pt idx="5">
                        <c:v>2241</c:v>
                      </c:pt>
                      <c:pt idx="6">
                        <c:v>2113</c:v>
                      </c:pt>
                      <c:pt idx="7">
                        <c:v>2034</c:v>
                      </c:pt>
                      <c:pt idx="8">
                        <c:v>2106</c:v>
                      </c:pt>
                      <c:pt idx="9">
                        <c:v>1998</c:v>
                      </c:pt>
                      <c:pt idx="10">
                        <c:v>2021</c:v>
                      </c:pt>
                      <c:pt idx="11">
                        <c:v>1909</c:v>
                      </c:pt>
                      <c:pt idx="12">
                        <c:v>1926</c:v>
                      </c:pt>
                      <c:pt idx="13">
                        <c:v>2132</c:v>
                      </c:pt>
                      <c:pt idx="14">
                        <c:v>1985</c:v>
                      </c:pt>
                      <c:pt idx="15">
                        <c:v>2012</c:v>
                      </c:pt>
                      <c:pt idx="16">
                        <c:v>2069</c:v>
                      </c:pt>
                      <c:pt idx="17">
                        <c:v>2102</c:v>
                      </c:pt>
                      <c:pt idx="18">
                        <c:v>1983</c:v>
                      </c:pt>
                      <c:pt idx="19">
                        <c:v>1978</c:v>
                      </c:pt>
                      <c:pt idx="20">
                        <c:v>2098</c:v>
                      </c:pt>
                      <c:pt idx="21">
                        <c:v>2200</c:v>
                      </c:pt>
                      <c:pt idx="22">
                        <c:v>2149</c:v>
                      </c:pt>
                      <c:pt idx="23">
                        <c:v>2183</c:v>
                      </c:pt>
                      <c:pt idx="24">
                        <c:v>2091</c:v>
                      </c:pt>
                      <c:pt idx="25">
                        <c:v>2016</c:v>
                      </c:pt>
                      <c:pt idx="26">
                        <c:v>2016</c:v>
                      </c:pt>
                      <c:pt idx="27">
                        <c:v>2070</c:v>
                      </c:pt>
                      <c:pt idx="28">
                        <c:v>2195</c:v>
                      </c:pt>
                      <c:pt idx="29">
                        <c:v>2386</c:v>
                      </c:pt>
                      <c:pt idx="30">
                        <c:v>2371</c:v>
                      </c:pt>
                      <c:pt idx="31">
                        <c:v>2589</c:v>
                      </c:pt>
                      <c:pt idx="32">
                        <c:v>2932</c:v>
                      </c:pt>
                      <c:pt idx="33">
                        <c:v>3641</c:v>
                      </c:pt>
                      <c:pt idx="34">
                        <c:v>4200</c:v>
                      </c:pt>
                      <c:pt idx="35">
                        <c:v>4238</c:v>
                      </c:pt>
                      <c:pt idx="36">
                        <c:v>3853</c:v>
                      </c:pt>
                      <c:pt idx="37">
                        <c:v>3399</c:v>
                      </c:pt>
                      <c:pt idx="38">
                        <c:v>3147</c:v>
                      </c:pt>
                      <c:pt idx="39">
                        <c:v>3084</c:v>
                      </c:pt>
                      <c:pt idx="40">
                        <c:v>3083</c:v>
                      </c:pt>
                      <c:pt idx="41">
                        <c:v>3236</c:v>
                      </c:pt>
                      <c:pt idx="42">
                        <c:v>3215</c:v>
                      </c:pt>
                      <c:pt idx="43">
                        <c:v>3517</c:v>
                      </c:pt>
                      <c:pt idx="44">
                        <c:v>3827</c:v>
                      </c:pt>
                      <c:pt idx="45">
                        <c:v>3696</c:v>
                      </c:pt>
                      <c:pt idx="46">
                        <c:v>3499</c:v>
                      </c:pt>
                      <c:pt idx="47">
                        <c:v>3240</c:v>
                      </c:pt>
                      <c:pt idx="48">
                        <c:v>3059</c:v>
                      </c:pt>
                      <c:pt idx="49">
                        <c:v>3143</c:v>
                      </c:pt>
                      <c:pt idx="50">
                        <c:v>3190</c:v>
                      </c:pt>
                      <c:pt idx="51">
                        <c:v>3294</c:v>
                      </c:pt>
                      <c:pt idx="52">
                        <c:v>3515</c:v>
                      </c:pt>
                      <c:pt idx="53">
                        <c:v>3504</c:v>
                      </c:pt>
                      <c:pt idx="54">
                        <c:v>3263</c:v>
                      </c:pt>
                      <c:pt idx="55">
                        <c:v>2881</c:v>
                      </c:pt>
                      <c:pt idx="56">
                        <c:v>2670</c:v>
                      </c:pt>
                      <c:pt idx="57">
                        <c:v>2301</c:v>
                      </c:pt>
                      <c:pt idx="58">
                        <c:v>1998</c:v>
                      </c:pt>
                      <c:pt idx="59">
                        <c:v>1770</c:v>
                      </c:pt>
                      <c:pt idx="60">
                        <c:v>1736</c:v>
                      </c:pt>
                      <c:pt idx="61">
                        <c:v>1513</c:v>
                      </c:pt>
                      <c:pt idx="62">
                        <c:v>1388</c:v>
                      </c:pt>
                      <c:pt idx="63">
                        <c:v>1230</c:v>
                      </c:pt>
                      <c:pt idx="64">
                        <c:v>1108</c:v>
                      </c:pt>
                      <c:pt idx="65">
                        <c:v>1106</c:v>
                      </c:pt>
                      <c:pt idx="66">
                        <c:v>1010</c:v>
                      </c:pt>
                      <c:pt idx="67">
                        <c:v>1033</c:v>
                      </c:pt>
                      <c:pt idx="68">
                        <c:v>943</c:v>
                      </c:pt>
                      <c:pt idx="69">
                        <c:v>888</c:v>
                      </c:pt>
                      <c:pt idx="70">
                        <c:v>927</c:v>
                      </c:pt>
                      <c:pt idx="71">
                        <c:v>896</c:v>
                      </c:pt>
                      <c:pt idx="72">
                        <c:v>868</c:v>
                      </c:pt>
                      <c:pt idx="73">
                        <c:v>879</c:v>
                      </c:pt>
                      <c:pt idx="74">
                        <c:v>816</c:v>
                      </c:pt>
                      <c:pt idx="75">
                        <c:v>872</c:v>
                      </c:pt>
                      <c:pt idx="76">
                        <c:v>848</c:v>
                      </c:pt>
                      <c:pt idx="77">
                        <c:v>780</c:v>
                      </c:pt>
                      <c:pt idx="78">
                        <c:v>790</c:v>
                      </c:pt>
                      <c:pt idx="79">
                        <c:v>809</c:v>
                      </c:pt>
                      <c:pt idx="80">
                        <c:v>879</c:v>
                      </c:pt>
                      <c:pt idx="81">
                        <c:v>882</c:v>
                      </c:pt>
                      <c:pt idx="82">
                        <c:v>820</c:v>
                      </c:pt>
                      <c:pt idx="83">
                        <c:v>812</c:v>
                      </c:pt>
                      <c:pt idx="84">
                        <c:v>883</c:v>
                      </c:pt>
                      <c:pt idx="85">
                        <c:v>953</c:v>
                      </c:pt>
                      <c:pt idx="86">
                        <c:v>1030</c:v>
                      </c:pt>
                      <c:pt idx="87">
                        <c:v>1118</c:v>
                      </c:pt>
                      <c:pt idx="88">
                        <c:v>1260</c:v>
                      </c:pt>
                      <c:pt idx="89">
                        <c:v>1409</c:v>
                      </c:pt>
                      <c:pt idx="90">
                        <c:v>1473</c:v>
                      </c:pt>
                      <c:pt idx="91">
                        <c:v>1540</c:v>
                      </c:pt>
                      <c:pt idx="92">
                        <c:v>1555</c:v>
                      </c:pt>
                      <c:pt idx="93">
                        <c:v>1473</c:v>
                      </c:pt>
                      <c:pt idx="94">
                        <c:v>1340</c:v>
                      </c:pt>
                      <c:pt idx="95">
                        <c:v>1289</c:v>
                      </c:pt>
                      <c:pt idx="96">
                        <c:v>1187</c:v>
                      </c:pt>
                      <c:pt idx="97">
                        <c:v>1118</c:v>
                      </c:pt>
                      <c:pt idx="98">
                        <c:v>972</c:v>
                      </c:pt>
                      <c:pt idx="99">
                        <c:v>965</c:v>
                      </c:pt>
                      <c:pt idx="100">
                        <c:v>1116</c:v>
                      </c:pt>
                      <c:pt idx="101">
                        <c:v>1102</c:v>
                      </c:pt>
                      <c:pt idx="102">
                        <c:v>1114</c:v>
                      </c:pt>
                      <c:pt idx="103">
                        <c:v>1050</c:v>
                      </c:pt>
                      <c:pt idx="104">
                        <c:v>1017</c:v>
                      </c:pt>
                      <c:pt idx="105">
                        <c:v>983</c:v>
                      </c:pt>
                      <c:pt idx="106">
                        <c:v>908</c:v>
                      </c:pt>
                      <c:pt idx="107">
                        <c:v>991</c:v>
                      </c:pt>
                      <c:pt idx="108">
                        <c:v>981</c:v>
                      </c:pt>
                      <c:pt idx="109">
                        <c:v>914</c:v>
                      </c:pt>
                      <c:pt idx="110">
                        <c:v>864</c:v>
                      </c:pt>
                      <c:pt idx="111">
                        <c:v>812</c:v>
                      </c:pt>
                      <c:pt idx="112">
                        <c:v>811</c:v>
                      </c:pt>
                      <c:pt idx="113">
                        <c:v>858</c:v>
                      </c:pt>
                      <c:pt idx="114">
                        <c:v>791</c:v>
                      </c:pt>
                      <c:pt idx="115">
                        <c:v>718</c:v>
                      </c:pt>
                      <c:pt idx="116">
                        <c:v>682</c:v>
                      </c:pt>
                      <c:pt idx="117">
                        <c:v>712</c:v>
                      </c:pt>
                      <c:pt idx="118">
                        <c:v>732</c:v>
                      </c:pt>
                      <c:pt idx="119">
                        <c:v>713</c:v>
                      </c:pt>
                      <c:pt idx="120">
                        <c:v>716</c:v>
                      </c:pt>
                      <c:pt idx="121">
                        <c:v>788</c:v>
                      </c:pt>
                      <c:pt idx="122">
                        <c:v>687</c:v>
                      </c:pt>
                      <c:pt idx="123">
                        <c:v>702</c:v>
                      </c:pt>
                      <c:pt idx="124">
                        <c:v>791</c:v>
                      </c:pt>
                      <c:pt idx="125">
                        <c:v>785</c:v>
                      </c:pt>
                      <c:pt idx="126">
                        <c:v>760</c:v>
                      </c:pt>
                      <c:pt idx="127">
                        <c:v>809</c:v>
                      </c:pt>
                      <c:pt idx="128">
                        <c:v>783</c:v>
                      </c:pt>
                      <c:pt idx="129">
                        <c:v>773</c:v>
                      </c:pt>
                      <c:pt idx="130">
                        <c:v>677</c:v>
                      </c:pt>
                      <c:pt idx="131">
                        <c:v>822</c:v>
                      </c:pt>
                      <c:pt idx="132">
                        <c:v>750</c:v>
                      </c:pt>
                      <c:pt idx="133">
                        <c:v>827</c:v>
                      </c:pt>
                      <c:pt idx="134">
                        <c:v>853</c:v>
                      </c:pt>
                      <c:pt idx="135">
                        <c:v>901</c:v>
                      </c:pt>
                      <c:pt idx="136">
                        <c:v>885</c:v>
                      </c:pt>
                      <c:pt idx="137">
                        <c:v>809</c:v>
                      </c:pt>
                      <c:pt idx="138">
                        <c:v>816</c:v>
                      </c:pt>
                      <c:pt idx="139">
                        <c:v>765</c:v>
                      </c:pt>
                      <c:pt idx="140">
                        <c:v>739</c:v>
                      </c:pt>
                      <c:pt idx="141">
                        <c:v>738</c:v>
                      </c:pt>
                      <c:pt idx="142">
                        <c:v>808</c:v>
                      </c:pt>
                      <c:pt idx="143">
                        <c:v>848</c:v>
                      </c:pt>
                      <c:pt idx="144">
                        <c:v>854</c:v>
                      </c:pt>
                      <c:pt idx="145">
                        <c:v>902</c:v>
                      </c:pt>
                      <c:pt idx="146">
                        <c:v>1011</c:v>
                      </c:pt>
                      <c:pt idx="147">
                        <c:v>1109</c:v>
                      </c:pt>
                      <c:pt idx="148">
                        <c:v>1000</c:v>
                      </c:pt>
                      <c:pt idx="149">
                        <c:v>916</c:v>
                      </c:pt>
                      <c:pt idx="150">
                        <c:v>849</c:v>
                      </c:pt>
                      <c:pt idx="151">
                        <c:v>752</c:v>
                      </c:pt>
                      <c:pt idx="152">
                        <c:v>800</c:v>
                      </c:pt>
                      <c:pt idx="153">
                        <c:v>788</c:v>
                      </c:pt>
                      <c:pt idx="154">
                        <c:v>786</c:v>
                      </c:pt>
                      <c:pt idx="155">
                        <c:v>763</c:v>
                      </c:pt>
                      <c:pt idx="156">
                        <c:v>774</c:v>
                      </c:pt>
                      <c:pt idx="157">
                        <c:v>739</c:v>
                      </c:pt>
                      <c:pt idx="158">
                        <c:v>750</c:v>
                      </c:pt>
                      <c:pt idx="159">
                        <c:v>759</c:v>
                      </c:pt>
                      <c:pt idx="160">
                        <c:v>743</c:v>
                      </c:pt>
                      <c:pt idx="161">
                        <c:v>719</c:v>
                      </c:pt>
                      <c:pt idx="162">
                        <c:v>719</c:v>
                      </c:pt>
                      <c:pt idx="163">
                        <c:v>707</c:v>
                      </c:pt>
                      <c:pt idx="164">
                        <c:v>667</c:v>
                      </c:pt>
                      <c:pt idx="165">
                        <c:v>743</c:v>
                      </c:pt>
                      <c:pt idx="166">
                        <c:v>650</c:v>
                      </c:pt>
                      <c:pt idx="167">
                        <c:v>687</c:v>
                      </c:pt>
                      <c:pt idx="168">
                        <c:v>660</c:v>
                      </c:pt>
                      <c:pt idx="169">
                        <c:v>641</c:v>
                      </c:pt>
                      <c:pt idx="170">
                        <c:v>686</c:v>
                      </c:pt>
                      <c:pt idx="171">
                        <c:v>676</c:v>
                      </c:pt>
                      <c:pt idx="172">
                        <c:v>715</c:v>
                      </c:pt>
                      <c:pt idx="173">
                        <c:v>661</c:v>
                      </c:pt>
                      <c:pt idx="174">
                        <c:v>644</c:v>
                      </c:pt>
                      <c:pt idx="175">
                        <c:v>660</c:v>
                      </c:pt>
                      <c:pt idx="176">
                        <c:v>654</c:v>
                      </c:pt>
                      <c:pt idx="177">
                        <c:v>581</c:v>
                      </c:pt>
                      <c:pt idx="178">
                        <c:v>613</c:v>
                      </c:pt>
                      <c:pt idx="179">
                        <c:v>650</c:v>
                      </c:pt>
                      <c:pt idx="180">
                        <c:v>745</c:v>
                      </c:pt>
                      <c:pt idx="181">
                        <c:v>675</c:v>
                      </c:pt>
                      <c:pt idx="182">
                        <c:v>590</c:v>
                      </c:pt>
                      <c:pt idx="183">
                        <c:v>639</c:v>
                      </c:pt>
                      <c:pt idx="184">
                        <c:v>658</c:v>
                      </c:pt>
                      <c:pt idx="185">
                        <c:v>679</c:v>
                      </c:pt>
                      <c:pt idx="186">
                        <c:v>651</c:v>
                      </c:pt>
                      <c:pt idx="187">
                        <c:v>728</c:v>
                      </c:pt>
                      <c:pt idx="188">
                        <c:v>726</c:v>
                      </c:pt>
                      <c:pt idx="189">
                        <c:v>706</c:v>
                      </c:pt>
                      <c:pt idx="190">
                        <c:v>709</c:v>
                      </c:pt>
                      <c:pt idx="191">
                        <c:v>713</c:v>
                      </c:pt>
                      <c:pt idx="192">
                        <c:v>710</c:v>
                      </c:pt>
                      <c:pt idx="193">
                        <c:v>749</c:v>
                      </c:pt>
                      <c:pt idx="194">
                        <c:v>748</c:v>
                      </c:pt>
                      <c:pt idx="195">
                        <c:v>790</c:v>
                      </c:pt>
                      <c:pt idx="196">
                        <c:v>834</c:v>
                      </c:pt>
                      <c:pt idx="197">
                        <c:v>735</c:v>
                      </c:pt>
                      <c:pt idx="198">
                        <c:v>838</c:v>
                      </c:pt>
                      <c:pt idx="199">
                        <c:v>809</c:v>
                      </c:pt>
                      <c:pt idx="200">
                        <c:v>778</c:v>
                      </c:pt>
                      <c:pt idx="201">
                        <c:v>708</c:v>
                      </c:pt>
                      <c:pt idx="202">
                        <c:v>755</c:v>
                      </c:pt>
                      <c:pt idx="203">
                        <c:v>756</c:v>
                      </c:pt>
                      <c:pt idx="204">
                        <c:v>748</c:v>
                      </c:pt>
                      <c:pt idx="205">
                        <c:v>773</c:v>
                      </c:pt>
                      <c:pt idx="206">
                        <c:v>694</c:v>
                      </c:pt>
                      <c:pt idx="207">
                        <c:v>665</c:v>
                      </c:pt>
                      <c:pt idx="208">
                        <c:v>600</c:v>
                      </c:pt>
                      <c:pt idx="209">
                        <c:v>681</c:v>
                      </c:pt>
                      <c:pt idx="210">
                        <c:v>642</c:v>
                      </c:pt>
                      <c:pt idx="211">
                        <c:v>627</c:v>
                      </c:pt>
                      <c:pt idx="212">
                        <c:v>621</c:v>
                      </c:pt>
                      <c:pt idx="213">
                        <c:v>606</c:v>
                      </c:pt>
                      <c:pt idx="214">
                        <c:v>620</c:v>
                      </c:pt>
                      <c:pt idx="215">
                        <c:v>631</c:v>
                      </c:pt>
                      <c:pt idx="216">
                        <c:v>556</c:v>
                      </c:pt>
                      <c:pt idx="217">
                        <c:v>594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7B-4998-89B5-ECCF59AB45C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13</c:v>
                      </c:pt>
                      <c:pt idx="45">
                        <c:v>37</c:v>
                      </c:pt>
                      <c:pt idx="46">
                        <c:v>97</c:v>
                      </c:pt>
                      <c:pt idx="47">
                        <c:v>178</c:v>
                      </c:pt>
                      <c:pt idx="48">
                        <c:v>190</c:v>
                      </c:pt>
                      <c:pt idx="49">
                        <c:v>238</c:v>
                      </c:pt>
                      <c:pt idx="50">
                        <c:v>189</c:v>
                      </c:pt>
                      <c:pt idx="51">
                        <c:v>216</c:v>
                      </c:pt>
                      <c:pt idx="52">
                        <c:v>256</c:v>
                      </c:pt>
                      <c:pt idx="53">
                        <c:v>313</c:v>
                      </c:pt>
                      <c:pt idx="54">
                        <c:v>346</c:v>
                      </c:pt>
                      <c:pt idx="55">
                        <c:v>354</c:v>
                      </c:pt>
                      <c:pt idx="56">
                        <c:v>402</c:v>
                      </c:pt>
                      <c:pt idx="57">
                        <c:v>356</c:v>
                      </c:pt>
                      <c:pt idx="58">
                        <c:v>284</c:v>
                      </c:pt>
                      <c:pt idx="59">
                        <c:v>335</c:v>
                      </c:pt>
                      <c:pt idx="60">
                        <c:v>328</c:v>
                      </c:pt>
                      <c:pt idx="61">
                        <c:v>330</c:v>
                      </c:pt>
                      <c:pt idx="62">
                        <c:v>380</c:v>
                      </c:pt>
                      <c:pt idx="63">
                        <c:v>338</c:v>
                      </c:pt>
                      <c:pt idx="64">
                        <c:v>335</c:v>
                      </c:pt>
                      <c:pt idx="65">
                        <c:v>347</c:v>
                      </c:pt>
                      <c:pt idx="66">
                        <c:v>322</c:v>
                      </c:pt>
                      <c:pt idx="67">
                        <c:v>313</c:v>
                      </c:pt>
                      <c:pt idx="68">
                        <c:v>318</c:v>
                      </c:pt>
                      <c:pt idx="69">
                        <c:v>254</c:v>
                      </c:pt>
                      <c:pt idx="70">
                        <c:v>277</c:v>
                      </c:pt>
                      <c:pt idx="71">
                        <c:v>278</c:v>
                      </c:pt>
                      <c:pt idx="72">
                        <c:v>285</c:v>
                      </c:pt>
                      <c:pt idx="73">
                        <c:v>297</c:v>
                      </c:pt>
                      <c:pt idx="74">
                        <c:v>291</c:v>
                      </c:pt>
                      <c:pt idx="75">
                        <c:v>291</c:v>
                      </c:pt>
                      <c:pt idx="76">
                        <c:v>276</c:v>
                      </c:pt>
                      <c:pt idx="77">
                        <c:v>298</c:v>
                      </c:pt>
                      <c:pt idx="78">
                        <c:v>294</c:v>
                      </c:pt>
                      <c:pt idx="79">
                        <c:v>320</c:v>
                      </c:pt>
                      <c:pt idx="80">
                        <c:v>319</c:v>
                      </c:pt>
                      <c:pt idx="81">
                        <c:v>304</c:v>
                      </c:pt>
                      <c:pt idx="82">
                        <c:v>302</c:v>
                      </c:pt>
                      <c:pt idx="83">
                        <c:v>333</c:v>
                      </c:pt>
                      <c:pt idx="84">
                        <c:v>314</c:v>
                      </c:pt>
                      <c:pt idx="85">
                        <c:v>325</c:v>
                      </c:pt>
                      <c:pt idx="86">
                        <c:v>336</c:v>
                      </c:pt>
                      <c:pt idx="87">
                        <c:v>343</c:v>
                      </c:pt>
                      <c:pt idx="88">
                        <c:v>367</c:v>
                      </c:pt>
                      <c:pt idx="89">
                        <c:v>367</c:v>
                      </c:pt>
                      <c:pt idx="90">
                        <c:v>439</c:v>
                      </c:pt>
                      <c:pt idx="91">
                        <c:v>407</c:v>
                      </c:pt>
                      <c:pt idx="92">
                        <c:v>432</c:v>
                      </c:pt>
                      <c:pt idx="93">
                        <c:v>398</c:v>
                      </c:pt>
                      <c:pt idx="94">
                        <c:v>381</c:v>
                      </c:pt>
                      <c:pt idx="95">
                        <c:v>370</c:v>
                      </c:pt>
                      <c:pt idx="96">
                        <c:v>327</c:v>
                      </c:pt>
                      <c:pt idx="97">
                        <c:v>336</c:v>
                      </c:pt>
                      <c:pt idx="98">
                        <c:v>329</c:v>
                      </c:pt>
                      <c:pt idx="99">
                        <c:v>329</c:v>
                      </c:pt>
                      <c:pt idx="100">
                        <c:v>348</c:v>
                      </c:pt>
                      <c:pt idx="101">
                        <c:v>362</c:v>
                      </c:pt>
                      <c:pt idx="102">
                        <c:v>339</c:v>
                      </c:pt>
                      <c:pt idx="103">
                        <c:v>338</c:v>
                      </c:pt>
                      <c:pt idx="104">
                        <c:v>311</c:v>
                      </c:pt>
                      <c:pt idx="105">
                        <c:v>345</c:v>
                      </c:pt>
                      <c:pt idx="106">
                        <c:v>321</c:v>
                      </c:pt>
                      <c:pt idx="107">
                        <c:v>369</c:v>
                      </c:pt>
                      <c:pt idx="108">
                        <c:v>363</c:v>
                      </c:pt>
                      <c:pt idx="109">
                        <c:v>357</c:v>
                      </c:pt>
                      <c:pt idx="110">
                        <c:v>364</c:v>
                      </c:pt>
                      <c:pt idx="111">
                        <c:v>343</c:v>
                      </c:pt>
                      <c:pt idx="112">
                        <c:v>340</c:v>
                      </c:pt>
                      <c:pt idx="113">
                        <c:v>358</c:v>
                      </c:pt>
                      <c:pt idx="114">
                        <c:v>327</c:v>
                      </c:pt>
                      <c:pt idx="115">
                        <c:v>325</c:v>
                      </c:pt>
                      <c:pt idx="116">
                        <c:v>327</c:v>
                      </c:pt>
                      <c:pt idx="117">
                        <c:v>310</c:v>
                      </c:pt>
                      <c:pt idx="118">
                        <c:v>328</c:v>
                      </c:pt>
                      <c:pt idx="119">
                        <c:v>288</c:v>
                      </c:pt>
                      <c:pt idx="120">
                        <c:v>288</c:v>
                      </c:pt>
                      <c:pt idx="121">
                        <c:v>352</c:v>
                      </c:pt>
                      <c:pt idx="122">
                        <c:v>295</c:v>
                      </c:pt>
                      <c:pt idx="123">
                        <c:v>296</c:v>
                      </c:pt>
                      <c:pt idx="124">
                        <c:v>344</c:v>
                      </c:pt>
                      <c:pt idx="125">
                        <c:v>320</c:v>
                      </c:pt>
                      <c:pt idx="126">
                        <c:v>320</c:v>
                      </c:pt>
                      <c:pt idx="127">
                        <c:v>319</c:v>
                      </c:pt>
                      <c:pt idx="128">
                        <c:v>332</c:v>
                      </c:pt>
                      <c:pt idx="129">
                        <c:v>303</c:v>
                      </c:pt>
                      <c:pt idx="130">
                        <c:v>316</c:v>
                      </c:pt>
                      <c:pt idx="131">
                        <c:v>293</c:v>
                      </c:pt>
                      <c:pt idx="132">
                        <c:v>330</c:v>
                      </c:pt>
                      <c:pt idx="133">
                        <c:v>368</c:v>
                      </c:pt>
                      <c:pt idx="134">
                        <c:v>344</c:v>
                      </c:pt>
                      <c:pt idx="135">
                        <c:v>350</c:v>
                      </c:pt>
                      <c:pt idx="136">
                        <c:v>340</c:v>
                      </c:pt>
                      <c:pt idx="137">
                        <c:v>334</c:v>
                      </c:pt>
                      <c:pt idx="138">
                        <c:v>313</c:v>
                      </c:pt>
                      <c:pt idx="139">
                        <c:v>312</c:v>
                      </c:pt>
                      <c:pt idx="140">
                        <c:v>365</c:v>
                      </c:pt>
                      <c:pt idx="141">
                        <c:v>351</c:v>
                      </c:pt>
                      <c:pt idx="142">
                        <c:v>342</c:v>
                      </c:pt>
                      <c:pt idx="143">
                        <c:v>363</c:v>
                      </c:pt>
                      <c:pt idx="144">
                        <c:v>386</c:v>
                      </c:pt>
                      <c:pt idx="145">
                        <c:v>435</c:v>
                      </c:pt>
                      <c:pt idx="146">
                        <c:v>414</c:v>
                      </c:pt>
                      <c:pt idx="147">
                        <c:v>487</c:v>
                      </c:pt>
                      <c:pt idx="148">
                        <c:v>441</c:v>
                      </c:pt>
                      <c:pt idx="149">
                        <c:v>394</c:v>
                      </c:pt>
                      <c:pt idx="150">
                        <c:v>398</c:v>
                      </c:pt>
                      <c:pt idx="151">
                        <c:v>362</c:v>
                      </c:pt>
                      <c:pt idx="152">
                        <c:v>350</c:v>
                      </c:pt>
                      <c:pt idx="153">
                        <c:v>351</c:v>
                      </c:pt>
                      <c:pt idx="154">
                        <c:v>382</c:v>
                      </c:pt>
                      <c:pt idx="155">
                        <c:v>351</c:v>
                      </c:pt>
                      <c:pt idx="156">
                        <c:v>355</c:v>
                      </c:pt>
                      <c:pt idx="157">
                        <c:v>385</c:v>
                      </c:pt>
                      <c:pt idx="158">
                        <c:v>322</c:v>
                      </c:pt>
                      <c:pt idx="159">
                        <c:v>361</c:v>
                      </c:pt>
                      <c:pt idx="160">
                        <c:v>305</c:v>
                      </c:pt>
                      <c:pt idx="161">
                        <c:v>312</c:v>
                      </c:pt>
                      <c:pt idx="162">
                        <c:v>378</c:v>
                      </c:pt>
                      <c:pt idx="163">
                        <c:v>343</c:v>
                      </c:pt>
                      <c:pt idx="164">
                        <c:v>324</c:v>
                      </c:pt>
                      <c:pt idx="165">
                        <c:v>314</c:v>
                      </c:pt>
                      <c:pt idx="166">
                        <c:v>329</c:v>
                      </c:pt>
                      <c:pt idx="167">
                        <c:v>306</c:v>
                      </c:pt>
                      <c:pt idx="168">
                        <c:v>330</c:v>
                      </c:pt>
                      <c:pt idx="169">
                        <c:v>328</c:v>
                      </c:pt>
                      <c:pt idx="170">
                        <c:v>300</c:v>
                      </c:pt>
                      <c:pt idx="171">
                        <c:v>307</c:v>
                      </c:pt>
                      <c:pt idx="172">
                        <c:v>339</c:v>
                      </c:pt>
                      <c:pt idx="173">
                        <c:v>300</c:v>
                      </c:pt>
                      <c:pt idx="174">
                        <c:v>326</c:v>
                      </c:pt>
                      <c:pt idx="175">
                        <c:v>321</c:v>
                      </c:pt>
                      <c:pt idx="176">
                        <c:v>301</c:v>
                      </c:pt>
                      <c:pt idx="177">
                        <c:v>333</c:v>
                      </c:pt>
                      <c:pt idx="178">
                        <c:v>291</c:v>
                      </c:pt>
                      <c:pt idx="179">
                        <c:v>357</c:v>
                      </c:pt>
                      <c:pt idx="180">
                        <c:v>320</c:v>
                      </c:pt>
                      <c:pt idx="181">
                        <c:v>374</c:v>
                      </c:pt>
                      <c:pt idx="182">
                        <c:v>290</c:v>
                      </c:pt>
                      <c:pt idx="183">
                        <c:v>307</c:v>
                      </c:pt>
                      <c:pt idx="184">
                        <c:v>295</c:v>
                      </c:pt>
                      <c:pt idx="185">
                        <c:v>341</c:v>
                      </c:pt>
                      <c:pt idx="186">
                        <c:v>297</c:v>
                      </c:pt>
                      <c:pt idx="187">
                        <c:v>328</c:v>
                      </c:pt>
                      <c:pt idx="188">
                        <c:v>403</c:v>
                      </c:pt>
                      <c:pt idx="189">
                        <c:v>399</c:v>
                      </c:pt>
                      <c:pt idx="190">
                        <c:v>382</c:v>
                      </c:pt>
                      <c:pt idx="191">
                        <c:v>365</c:v>
                      </c:pt>
                      <c:pt idx="192">
                        <c:v>328</c:v>
                      </c:pt>
                      <c:pt idx="193">
                        <c:v>391</c:v>
                      </c:pt>
                      <c:pt idx="194">
                        <c:v>376</c:v>
                      </c:pt>
                      <c:pt idx="195">
                        <c:v>360</c:v>
                      </c:pt>
                      <c:pt idx="196">
                        <c:v>430</c:v>
                      </c:pt>
                      <c:pt idx="197">
                        <c:v>384</c:v>
                      </c:pt>
                      <c:pt idx="198">
                        <c:v>370</c:v>
                      </c:pt>
                      <c:pt idx="199">
                        <c:v>372</c:v>
                      </c:pt>
                      <c:pt idx="200">
                        <c:v>359</c:v>
                      </c:pt>
                      <c:pt idx="201">
                        <c:v>341</c:v>
                      </c:pt>
                      <c:pt idx="202">
                        <c:v>395</c:v>
                      </c:pt>
                      <c:pt idx="203">
                        <c:v>400</c:v>
                      </c:pt>
                      <c:pt idx="204">
                        <c:v>377</c:v>
                      </c:pt>
                      <c:pt idx="205">
                        <c:v>416</c:v>
                      </c:pt>
                      <c:pt idx="206">
                        <c:v>350</c:v>
                      </c:pt>
                      <c:pt idx="207">
                        <c:v>399</c:v>
                      </c:pt>
                      <c:pt idx="208">
                        <c:v>342</c:v>
                      </c:pt>
                      <c:pt idx="209">
                        <c:v>295</c:v>
                      </c:pt>
                      <c:pt idx="210">
                        <c:v>302</c:v>
                      </c:pt>
                      <c:pt idx="211">
                        <c:v>330</c:v>
                      </c:pt>
                      <c:pt idx="212">
                        <c:v>340</c:v>
                      </c:pt>
                      <c:pt idx="213">
                        <c:v>318</c:v>
                      </c:pt>
                      <c:pt idx="214">
                        <c:v>295</c:v>
                      </c:pt>
                      <c:pt idx="215">
                        <c:v>296</c:v>
                      </c:pt>
                      <c:pt idx="216">
                        <c:v>309</c:v>
                      </c:pt>
                      <c:pt idx="217">
                        <c:v>309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7B-4998-89B5-ECCF59AB45C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7</c:v>
                      </c:pt>
                      <c:pt idx="48">
                        <c:v>19</c:v>
                      </c:pt>
                      <c:pt idx="49">
                        <c:v>58</c:v>
                      </c:pt>
                      <c:pt idx="50">
                        <c:v>103</c:v>
                      </c:pt>
                      <c:pt idx="51">
                        <c:v>141</c:v>
                      </c:pt>
                      <c:pt idx="52">
                        <c:v>162</c:v>
                      </c:pt>
                      <c:pt idx="53">
                        <c:v>228</c:v>
                      </c:pt>
                      <c:pt idx="54">
                        <c:v>233</c:v>
                      </c:pt>
                      <c:pt idx="55">
                        <c:v>253</c:v>
                      </c:pt>
                      <c:pt idx="56">
                        <c:v>321</c:v>
                      </c:pt>
                      <c:pt idx="57">
                        <c:v>312</c:v>
                      </c:pt>
                      <c:pt idx="58">
                        <c:v>351</c:v>
                      </c:pt>
                      <c:pt idx="59">
                        <c:v>401</c:v>
                      </c:pt>
                      <c:pt idx="60">
                        <c:v>421</c:v>
                      </c:pt>
                      <c:pt idx="61">
                        <c:v>484</c:v>
                      </c:pt>
                      <c:pt idx="62">
                        <c:v>483</c:v>
                      </c:pt>
                      <c:pt idx="63">
                        <c:v>483</c:v>
                      </c:pt>
                      <c:pt idx="64">
                        <c:v>516</c:v>
                      </c:pt>
                      <c:pt idx="65">
                        <c:v>618</c:v>
                      </c:pt>
                      <c:pt idx="66">
                        <c:v>638</c:v>
                      </c:pt>
                      <c:pt idx="67">
                        <c:v>722</c:v>
                      </c:pt>
                      <c:pt idx="68">
                        <c:v>758</c:v>
                      </c:pt>
                      <c:pt idx="69">
                        <c:v>745</c:v>
                      </c:pt>
                      <c:pt idx="70">
                        <c:v>739</c:v>
                      </c:pt>
                      <c:pt idx="71">
                        <c:v>867</c:v>
                      </c:pt>
                      <c:pt idx="72">
                        <c:v>806</c:v>
                      </c:pt>
                      <c:pt idx="73">
                        <c:v>940</c:v>
                      </c:pt>
                      <c:pt idx="74">
                        <c:v>822</c:v>
                      </c:pt>
                      <c:pt idx="75">
                        <c:v>879</c:v>
                      </c:pt>
                      <c:pt idx="76">
                        <c:v>873</c:v>
                      </c:pt>
                      <c:pt idx="77">
                        <c:v>875</c:v>
                      </c:pt>
                      <c:pt idx="78">
                        <c:v>913</c:v>
                      </c:pt>
                      <c:pt idx="79">
                        <c:v>945</c:v>
                      </c:pt>
                      <c:pt idx="80">
                        <c:v>942</c:v>
                      </c:pt>
                      <c:pt idx="81">
                        <c:v>926</c:v>
                      </c:pt>
                      <c:pt idx="82">
                        <c:v>971</c:v>
                      </c:pt>
                      <c:pt idx="83">
                        <c:v>976</c:v>
                      </c:pt>
                      <c:pt idx="84">
                        <c:v>1024</c:v>
                      </c:pt>
                      <c:pt idx="85">
                        <c:v>1066</c:v>
                      </c:pt>
                      <c:pt idx="86">
                        <c:v>1220</c:v>
                      </c:pt>
                      <c:pt idx="87">
                        <c:v>1252</c:v>
                      </c:pt>
                      <c:pt idx="88">
                        <c:v>1275</c:v>
                      </c:pt>
                      <c:pt idx="89">
                        <c:v>1278</c:v>
                      </c:pt>
                      <c:pt idx="90">
                        <c:v>1353</c:v>
                      </c:pt>
                      <c:pt idx="91">
                        <c:v>1443</c:v>
                      </c:pt>
                      <c:pt idx="92">
                        <c:v>1396</c:v>
                      </c:pt>
                      <c:pt idx="93">
                        <c:v>1285</c:v>
                      </c:pt>
                      <c:pt idx="94">
                        <c:v>1230</c:v>
                      </c:pt>
                      <c:pt idx="95">
                        <c:v>1127</c:v>
                      </c:pt>
                      <c:pt idx="96">
                        <c:v>1061</c:v>
                      </c:pt>
                      <c:pt idx="97">
                        <c:v>1109</c:v>
                      </c:pt>
                      <c:pt idx="98">
                        <c:v>1075</c:v>
                      </c:pt>
                      <c:pt idx="99">
                        <c:v>1084</c:v>
                      </c:pt>
                      <c:pt idx="100">
                        <c:v>1185</c:v>
                      </c:pt>
                      <c:pt idx="101">
                        <c:v>1228</c:v>
                      </c:pt>
                      <c:pt idx="102">
                        <c:v>1182</c:v>
                      </c:pt>
                      <c:pt idx="103">
                        <c:v>1125</c:v>
                      </c:pt>
                      <c:pt idx="104">
                        <c:v>1094</c:v>
                      </c:pt>
                      <c:pt idx="105">
                        <c:v>1080</c:v>
                      </c:pt>
                      <c:pt idx="106">
                        <c:v>1097</c:v>
                      </c:pt>
                      <c:pt idx="107">
                        <c:v>1106</c:v>
                      </c:pt>
                      <c:pt idx="108">
                        <c:v>1195</c:v>
                      </c:pt>
                      <c:pt idx="109">
                        <c:v>1173</c:v>
                      </c:pt>
                      <c:pt idx="110">
                        <c:v>1110</c:v>
                      </c:pt>
                      <c:pt idx="111">
                        <c:v>1185</c:v>
                      </c:pt>
                      <c:pt idx="112">
                        <c:v>1132</c:v>
                      </c:pt>
                      <c:pt idx="113">
                        <c:v>1076</c:v>
                      </c:pt>
                      <c:pt idx="114">
                        <c:v>1083</c:v>
                      </c:pt>
                      <c:pt idx="115">
                        <c:v>1019</c:v>
                      </c:pt>
                      <c:pt idx="116">
                        <c:v>914</c:v>
                      </c:pt>
                      <c:pt idx="117">
                        <c:v>1043</c:v>
                      </c:pt>
                      <c:pt idx="118">
                        <c:v>1024</c:v>
                      </c:pt>
                      <c:pt idx="119">
                        <c:v>1000</c:v>
                      </c:pt>
                      <c:pt idx="120">
                        <c:v>993</c:v>
                      </c:pt>
                      <c:pt idx="121">
                        <c:v>1069</c:v>
                      </c:pt>
                      <c:pt idx="122">
                        <c:v>923</c:v>
                      </c:pt>
                      <c:pt idx="123">
                        <c:v>992</c:v>
                      </c:pt>
                      <c:pt idx="124">
                        <c:v>1213</c:v>
                      </c:pt>
                      <c:pt idx="125">
                        <c:v>1090</c:v>
                      </c:pt>
                      <c:pt idx="126">
                        <c:v>1152</c:v>
                      </c:pt>
                      <c:pt idx="127">
                        <c:v>1084</c:v>
                      </c:pt>
                      <c:pt idx="128">
                        <c:v>1102</c:v>
                      </c:pt>
                      <c:pt idx="129">
                        <c:v>1052</c:v>
                      </c:pt>
                      <c:pt idx="130">
                        <c:v>1048</c:v>
                      </c:pt>
                      <c:pt idx="131">
                        <c:v>1078</c:v>
                      </c:pt>
                      <c:pt idx="132">
                        <c:v>1161</c:v>
                      </c:pt>
                      <c:pt idx="133">
                        <c:v>1125</c:v>
                      </c:pt>
                      <c:pt idx="134">
                        <c:v>1177</c:v>
                      </c:pt>
                      <c:pt idx="135">
                        <c:v>1189</c:v>
                      </c:pt>
                      <c:pt idx="136">
                        <c:v>1144</c:v>
                      </c:pt>
                      <c:pt idx="137">
                        <c:v>1199</c:v>
                      </c:pt>
                      <c:pt idx="138">
                        <c:v>1184</c:v>
                      </c:pt>
                      <c:pt idx="139">
                        <c:v>1106</c:v>
                      </c:pt>
                      <c:pt idx="140">
                        <c:v>1143</c:v>
                      </c:pt>
                      <c:pt idx="141">
                        <c:v>1147</c:v>
                      </c:pt>
                      <c:pt idx="142">
                        <c:v>1146</c:v>
                      </c:pt>
                      <c:pt idx="143">
                        <c:v>1251</c:v>
                      </c:pt>
                      <c:pt idx="144">
                        <c:v>1228</c:v>
                      </c:pt>
                      <c:pt idx="145">
                        <c:v>1395</c:v>
                      </c:pt>
                      <c:pt idx="146">
                        <c:v>1597</c:v>
                      </c:pt>
                      <c:pt idx="147">
                        <c:v>1570</c:v>
                      </c:pt>
                      <c:pt idx="148">
                        <c:v>1522</c:v>
                      </c:pt>
                      <c:pt idx="149">
                        <c:v>1355</c:v>
                      </c:pt>
                      <c:pt idx="150">
                        <c:v>1280</c:v>
                      </c:pt>
                      <c:pt idx="151">
                        <c:v>1203</c:v>
                      </c:pt>
                      <c:pt idx="152">
                        <c:v>1202</c:v>
                      </c:pt>
                      <c:pt idx="153">
                        <c:v>1174</c:v>
                      </c:pt>
                      <c:pt idx="154">
                        <c:v>1173</c:v>
                      </c:pt>
                      <c:pt idx="155">
                        <c:v>1184</c:v>
                      </c:pt>
                      <c:pt idx="156">
                        <c:v>1195</c:v>
                      </c:pt>
                      <c:pt idx="157">
                        <c:v>1215</c:v>
                      </c:pt>
                      <c:pt idx="158">
                        <c:v>1149</c:v>
                      </c:pt>
                      <c:pt idx="159">
                        <c:v>1153</c:v>
                      </c:pt>
                      <c:pt idx="160">
                        <c:v>1149</c:v>
                      </c:pt>
                      <c:pt idx="161">
                        <c:v>1088</c:v>
                      </c:pt>
                      <c:pt idx="162">
                        <c:v>1151</c:v>
                      </c:pt>
                      <c:pt idx="163">
                        <c:v>1105</c:v>
                      </c:pt>
                      <c:pt idx="164">
                        <c:v>1083</c:v>
                      </c:pt>
                      <c:pt idx="165">
                        <c:v>1052</c:v>
                      </c:pt>
                      <c:pt idx="166">
                        <c:v>1029</c:v>
                      </c:pt>
                      <c:pt idx="167">
                        <c:v>1038</c:v>
                      </c:pt>
                      <c:pt idx="168">
                        <c:v>988</c:v>
                      </c:pt>
                      <c:pt idx="169">
                        <c:v>1000</c:v>
                      </c:pt>
                      <c:pt idx="170">
                        <c:v>1005</c:v>
                      </c:pt>
                      <c:pt idx="171">
                        <c:v>975</c:v>
                      </c:pt>
                      <c:pt idx="172">
                        <c:v>1075</c:v>
                      </c:pt>
                      <c:pt idx="173">
                        <c:v>977</c:v>
                      </c:pt>
                      <c:pt idx="174">
                        <c:v>991</c:v>
                      </c:pt>
                      <c:pt idx="175">
                        <c:v>1083</c:v>
                      </c:pt>
                      <c:pt idx="176">
                        <c:v>1020</c:v>
                      </c:pt>
                      <c:pt idx="177">
                        <c:v>963</c:v>
                      </c:pt>
                      <c:pt idx="178">
                        <c:v>988</c:v>
                      </c:pt>
                      <c:pt idx="179">
                        <c:v>993</c:v>
                      </c:pt>
                      <c:pt idx="180">
                        <c:v>1074</c:v>
                      </c:pt>
                      <c:pt idx="181">
                        <c:v>1155</c:v>
                      </c:pt>
                      <c:pt idx="182">
                        <c:v>1030</c:v>
                      </c:pt>
                      <c:pt idx="183">
                        <c:v>991</c:v>
                      </c:pt>
                      <c:pt idx="184">
                        <c:v>1030</c:v>
                      </c:pt>
                      <c:pt idx="185">
                        <c:v>1031</c:v>
                      </c:pt>
                      <c:pt idx="186">
                        <c:v>1013</c:v>
                      </c:pt>
                      <c:pt idx="187">
                        <c:v>1025</c:v>
                      </c:pt>
                      <c:pt idx="188">
                        <c:v>1159</c:v>
                      </c:pt>
                      <c:pt idx="189">
                        <c:v>1099</c:v>
                      </c:pt>
                      <c:pt idx="190">
                        <c:v>1134</c:v>
                      </c:pt>
                      <c:pt idx="191">
                        <c:v>1085</c:v>
                      </c:pt>
                      <c:pt idx="192">
                        <c:v>1113</c:v>
                      </c:pt>
                      <c:pt idx="193">
                        <c:v>1190</c:v>
                      </c:pt>
                      <c:pt idx="194">
                        <c:v>1188</c:v>
                      </c:pt>
                      <c:pt idx="195">
                        <c:v>1242</c:v>
                      </c:pt>
                      <c:pt idx="196">
                        <c:v>1208</c:v>
                      </c:pt>
                      <c:pt idx="197">
                        <c:v>1311</c:v>
                      </c:pt>
                      <c:pt idx="198">
                        <c:v>1266</c:v>
                      </c:pt>
                      <c:pt idx="199">
                        <c:v>1305</c:v>
                      </c:pt>
                      <c:pt idx="200">
                        <c:v>1179</c:v>
                      </c:pt>
                      <c:pt idx="201">
                        <c:v>1175</c:v>
                      </c:pt>
                      <c:pt idx="202">
                        <c:v>1149</c:v>
                      </c:pt>
                      <c:pt idx="203">
                        <c:v>1215</c:v>
                      </c:pt>
                      <c:pt idx="204">
                        <c:v>1197</c:v>
                      </c:pt>
                      <c:pt idx="205">
                        <c:v>1324</c:v>
                      </c:pt>
                      <c:pt idx="206">
                        <c:v>1183</c:v>
                      </c:pt>
                      <c:pt idx="207">
                        <c:v>1123</c:v>
                      </c:pt>
                      <c:pt idx="208">
                        <c:v>1097</c:v>
                      </c:pt>
                      <c:pt idx="209">
                        <c:v>1044</c:v>
                      </c:pt>
                      <c:pt idx="210">
                        <c:v>1056</c:v>
                      </c:pt>
                      <c:pt idx="211">
                        <c:v>989</c:v>
                      </c:pt>
                      <c:pt idx="212">
                        <c:v>1066</c:v>
                      </c:pt>
                      <c:pt idx="213">
                        <c:v>1098</c:v>
                      </c:pt>
                      <c:pt idx="214">
                        <c:v>1001</c:v>
                      </c:pt>
                      <c:pt idx="215">
                        <c:v>998</c:v>
                      </c:pt>
                      <c:pt idx="216">
                        <c:v>966</c:v>
                      </c:pt>
                      <c:pt idx="217">
                        <c:v>1014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67B-4998-89B5-ECCF59AB45C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67B-4998-89B5-ECCF59AB45C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'2021-24'!$T$6</c15:sqref>
                        </c15:formulaRef>
                      </c:ext>
                    </c:extLst>
                    <c:strCache>
                      <c:ptCount val="1"/>
                      <c:pt idx="0">
                        <c:v>CMR 2/0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'2021-24'!$T$7:$T$224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2.4818142735765418E-3</c:v>
                      </c:pt>
                      <c:pt idx="47">
                        <c:v>6.2507745916981642E-3</c:v>
                      </c:pt>
                      <c:pt idx="48">
                        <c:v>1.7962221690652959E-2</c:v>
                      </c:pt>
                      <c:pt idx="49">
                        <c:v>5.3344252706457429E-2</c:v>
                      </c:pt>
                      <c:pt idx="50">
                        <c:v>9.3297567083521563E-2</c:v>
                      </c:pt>
                      <c:pt idx="51">
                        <c:v>0.12363572952114296</c:v>
                      </c:pt>
                      <c:pt idx="52">
                        <c:v>0.13306478145151693</c:v>
                      </c:pt>
                      <c:pt idx="53">
                        <c:v>0.18778432119096181</c:v>
                      </c:pt>
                      <c:pt idx="54">
                        <c:v>0.205994055914374</c:v>
                      </c:pt>
                      <c:pt idx="55">
                        <c:v>0.25324202594972856</c:v>
                      </c:pt>
                      <c:pt idx="56">
                        <c:v>0.3465944383129575</c:v>
                      </c:pt>
                      <c:pt idx="57">
                        <c:v>0.39080469027422887</c:v>
                      </c:pt>
                      <c:pt idx="58">
                        <c:v>0.50623037946039229</c:v>
                      </c:pt>
                      <c:pt idx="59">
                        <c:v>0.65275120391679942</c:v>
                      </c:pt>
                      <c:pt idx="60">
                        <c:v>0.69866914120605528</c:v>
                      </c:pt>
                      <c:pt idx="61">
                        <c:v>0.92153915219556859</c:v>
                      </c:pt>
                      <c:pt idx="62">
                        <c:v>1.0024386371848224</c:v>
                      </c:pt>
                      <c:pt idx="63">
                        <c:v>1.1312077142557559</c:v>
                      </c:pt>
                      <c:pt idx="64">
                        <c:v>1.3415909064142284</c:v>
                      </c:pt>
                      <c:pt idx="65">
                        <c:v>1.6097801219212617</c:v>
                      </c:pt>
                      <c:pt idx="66">
                        <c:v>1.8200092389889682</c:v>
                      </c:pt>
                      <c:pt idx="67">
                        <c:v>2.0140099588059655</c:v>
                      </c:pt>
                      <c:pt idx="68">
                        <c:v>2.3165734095788917</c:v>
                      </c:pt>
                      <c:pt idx="69">
                        <c:v>2.4182851634789366</c:v>
                      </c:pt>
                      <c:pt idx="70">
                        <c:v>2.2982944053586394</c:v>
                      </c:pt>
                      <c:pt idx="71">
                        <c:v>2.7901361509038485</c:v>
                      </c:pt>
                      <c:pt idx="72">
                        <c:v>2.6781037594806678</c:v>
                      </c:pt>
                      <c:pt idx="73">
                        <c:v>3.084891272685272</c:v>
                      </c:pt>
                      <c:pt idx="74">
                        <c:v>2.9066603338007133</c:v>
                      </c:pt>
                      <c:pt idx="75">
                        <c:v>2.9092422737441406</c:v>
                      </c:pt>
                      <c:pt idx="76">
                        <c:v>2.9718537049377836</c:v>
                      </c:pt>
                      <c:pt idx="77">
                        <c:v>3.239100901895914</c:v>
                      </c:pt>
                      <c:pt idx="78">
                        <c:v>3.3378072421366274</c:v>
                      </c:pt>
                      <c:pt idx="79">
                        <c:v>3.3745318302221823</c:v>
                      </c:pt>
                      <c:pt idx="80">
                        <c:v>3.0967737851608823</c:v>
                      </c:pt>
                      <c:pt idx="81">
                        <c:v>3.0346060969402258</c:v>
                      </c:pt>
                      <c:pt idx="82">
                        <c:v>3.4235354032146312</c:v>
                      </c:pt>
                      <c:pt idx="83">
                        <c:v>3.4760381677560197</c:v>
                      </c:pt>
                      <c:pt idx="84">
                        <c:v>3.3546926435517399</c:v>
                      </c:pt>
                      <c:pt idx="85">
                        <c:v>3.2367170068010531</c:v>
                      </c:pt>
                      <c:pt idx="86">
                        <c:v>3.4284134569343818</c:v>
                      </c:pt>
                      <c:pt idx="87">
                        <c:v>3.2425439333012642</c:v>
                      </c:pt>
                      <c:pt idx="88">
                        <c:v>2.9310020781770461</c:v>
                      </c:pt>
                      <c:pt idx="89">
                        <c:v>2.6281187803899684</c:v>
                      </c:pt>
                      <c:pt idx="90">
                        <c:v>2.6623206019298582</c:v>
                      </c:pt>
                      <c:pt idx="91">
                        <c:v>2.7168181229813522</c:v>
                      </c:pt>
                      <c:pt idx="92">
                        <c:v>2.6039437958803155</c:v>
                      </c:pt>
                      <c:pt idx="93">
                        <c:v>2.5312174980213422</c:v>
                      </c:pt>
                      <c:pt idx="94">
                        <c:v>2.6642031203564533</c:v>
                      </c:pt>
                      <c:pt idx="95">
                        <c:v>2.5384839599437146</c:v>
                      </c:pt>
                      <c:pt idx="96">
                        <c:v>2.5959086835045864</c:v>
                      </c:pt>
                      <c:pt idx="97">
                        <c:v>2.8815781250603605</c:v>
                      </c:pt>
                      <c:pt idx="98">
                        <c:v>3.2137463131245045</c:v>
                      </c:pt>
                      <c:pt idx="99">
                        <c:v>3.2651494375510666</c:v>
                      </c:pt>
                      <c:pt idx="100">
                        <c:v>3.0873726836260551</c:v>
                      </c:pt>
                      <c:pt idx="101">
                        <c:v>3.2411139371101427</c:v>
                      </c:pt>
                      <c:pt idx="102">
                        <c:v>3.0871735524571671</c:v>
                      </c:pt>
                      <c:pt idx="103">
                        <c:v>3.1184183867350765</c:v>
                      </c:pt>
                      <c:pt idx="104">
                        <c:v>3.131870351044018</c:v>
                      </c:pt>
                      <c:pt idx="105">
                        <c:v>3.1997088735922028</c:v>
                      </c:pt>
                      <c:pt idx="106">
                        <c:v>3.5196014822429622</c:v>
                      </c:pt>
                      <c:pt idx="107">
                        <c:v>3.2523282972648775</c:v>
                      </c:pt>
                      <c:pt idx="108">
                        <c:v>3.5509830438576144</c:v>
                      </c:pt>
                      <c:pt idx="109">
                        <c:v>3.7424405650126458</c:v>
                      </c:pt>
                      <c:pt idx="110">
                        <c:v>3.7477101629043235</c:v>
                      </c:pt>
                      <c:pt idx="111">
                        <c:v>4.2585782844419047</c:v>
                      </c:pt>
                      <c:pt idx="112">
                        <c:v>4.0746483626576699</c:v>
                      </c:pt>
                      <c:pt idx="113">
                        <c:v>3.6622034254882281</c:v>
                      </c:pt>
                      <c:pt idx="114">
                        <c:v>3.9995354215481798</c:v>
                      </c:pt>
                      <c:pt idx="115">
                        <c:v>4.1471796622035901</c:v>
                      </c:pt>
                      <c:pt idx="116">
                        <c:v>3.9174508072611971</c:v>
                      </c:pt>
                      <c:pt idx="117">
                        <c:v>4.283197628273621</c:v>
                      </c:pt>
                      <c:pt idx="118">
                        <c:v>4.0916276611885403</c:v>
                      </c:pt>
                      <c:pt idx="119">
                        <c:v>4.1035201547031761</c:v>
                      </c:pt>
                      <c:pt idx="120">
                        <c:v>4.058991353039259</c:v>
                      </c:pt>
                      <c:pt idx="121">
                        <c:v>3.9716211527659455</c:v>
                      </c:pt>
                      <c:pt idx="122">
                        <c:v>3.9346402338341089</c:v>
                      </c:pt>
                      <c:pt idx="123">
                        <c:v>4.1396000957092038</c:v>
                      </c:pt>
                      <c:pt idx="124">
                        <c:v>4.4936936257270235</c:v>
                      </c:pt>
                      <c:pt idx="125">
                        <c:v>4.0704804556954803</c:v>
                      </c:pt>
                      <c:pt idx="126">
                        <c:v>4.4450406381517151</c:v>
                      </c:pt>
                      <c:pt idx="127">
                        <c:v>3.9307770595484905</c:v>
                      </c:pt>
                      <c:pt idx="128">
                        <c:v>4.1301242566033078</c:v>
                      </c:pt>
                      <c:pt idx="129">
                        <c:v>3.9951223942401257</c:v>
                      </c:pt>
                      <c:pt idx="130">
                        <c:v>4.5457829492280775</c:v>
                      </c:pt>
                      <c:pt idx="131">
                        <c:v>3.8523923912550941</c:v>
                      </c:pt>
                      <c:pt idx="132">
                        <c:v>4.548818484981763</c:v>
                      </c:pt>
                      <c:pt idx="133">
                        <c:v>3.9988787733281836</c:v>
                      </c:pt>
                      <c:pt idx="134">
                        <c:v>4.0576173717055397</c:v>
                      </c:pt>
                      <c:pt idx="135">
                        <c:v>3.8820493293189768</c:v>
                      </c:pt>
                      <c:pt idx="136">
                        <c:v>3.8040514702728059</c:v>
                      </c:pt>
                      <c:pt idx="137">
                        <c:v>4.3630167067629815</c:v>
                      </c:pt>
                      <c:pt idx="138">
                        <c:v>4.2731197630212359</c:v>
                      </c:pt>
                      <c:pt idx="139">
                        <c:v>4.2593318231936754</c:v>
                      </c:pt>
                      <c:pt idx="140">
                        <c:v>4.5583003398337318</c:v>
                      </c:pt>
                      <c:pt idx="141">
                        <c:v>4.5821569201724408</c:v>
                      </c:pt>
                      <c:pt idx="142">
                        <c:v>4.1831052995110021</c:v>
                      </c:pt>
                      <c:pt idx="143">
                        <c:v>4.3525647774329492</c:v>
                      </c:pt>
                      <c:pt idx="144">
                        <c:v>4.2442330951322891</c:v>
                      </c:pt>
                      <c:pt idx="145">
                        <c:v>4.5666414217534488</c:v>
                      </c:pt>
                      <c:pt idx="146">
                        <c:v>4.666389917343273</c:v>
                      </c:pt>
                      <c:pt idx="147">
                        <c:v>4.1843072923649274</c:v>
                      </c:pt>
                      <c:pt idx="148">
                        <c:v>4.5007776257659975</c:v>
                      </c:pt>
                      <c:pt idx="149">
                        <c:v>4.3765541692186885</c:v>
                      </c:pt>
                      <c:pt idx="150">
                        <c:v>4.4625310628438566</c:v>
                      </c:pt>
                      <c:pt idx="151">
                        <c:v>4.7370484658812266</c:v>
                      </c:pt>
                      <c:pt idx="152">
                        <c:v>4.450897935028272</c:v>
                      </c:pt>
                      <c:pt idx="153">
                        <c:v>4.4151464583724307</c:v>
                      </c:pt>
                      <c:pt idx="154">
                        <c:v>4.424299436430795</c:v>
                      </c:pt>
                      <c:pt idx="155">
                        <c:v>4.6021637024801043</c:v>
                      </c:pt>
                      <c:pt idx="156">
                        <c:v>4.5806933938561869</c:v>
                      </c:pt>
                      <c:pt idx="157">
                        <c:v>4.8798552047302142</c:v>
                      </c:pt>
                      <c:pt idx="158">
                        <c:v>4.5489441055553144</c:v>
                      </c:pt>
                      <c:pt idx="159">
                        <c:v>4.5123570112509599</c:v>
                      </c:pt>
                      <c:pt idx="160">
                        <c:v>4.5952749101164958</c:v>
                      </c:pt>
                      <c:pt idx="161">
                        <c:v>4.4982646220394038</c:v>
                      </c:pt>
                      <c:pt idx="162">
                        <c:v>4.7604338403297897</c:v>
                      </c:pt>
                      <c:pt idx="163">
                        <c:v>4.649537054631125</c:v>
                      </c:pt>
                      <c:pt idx="164">
                        <c:v>4.8320188102976838</c:v>
                      </c:pt>
                      <c:pt idx="165">
                        <c:v>4.215126203028821</c:v>
                      </c:pt>
                      <c:pt idx="166">
                        <c:v>4.7144717967501251</c:v>
                      </c:pt>
                      <c:pt idx="167">
                        <c:v>4.5011200835169536</c:v>
                      </c:pt>
                      <c:pt idx="168">
                        <c:v>4.4610942817955532</c:v>
                      </c:pt>
                      <c:pt idx="169">
                        <c:v>4.6506250050162263</c:v>
                      </c:pt>
                      <c:pt idx="170">
                        <c:v>4.3687350768019559</c:v>
                      </c:pt>
                      <c:pt idx="171">
                        <c:v>4.3024349501157966</c:v>
                      </c:pt>
                      <c:pt idx="172">
                        <c:v>4.4863857465243537</c:v>
                      </c:pt>
                      <c:pt idx="173">
                        <c:v>4.4120576371068028</c:v>
                      </c:pt>
                      <c:pt idx="174">
                        <c:v>4.5948897908692334</c:v>
                      </c:pt>
                      <c:pt idx="175">
                        <c:v>4.90133936833851</c:v>
                      </c:pt>
                      <c:pt idx="176">
                        <c:v>4.660276389033263</c:v>
                      </c:pt>
                      <c:pt idx="177">
                        <c:v>4.9543562831160122</c:v>
                      </c:pt>
                      <c:pt idx="178">
                        <c:v>4.8192054430742841</c:v>
                      </c:pt>
                      <c:pt idx="179">
                        <c:v>4.5694030205986795</c:v>
                      </c:pt>
                      <c:pt idx="180">
                        <c:v>4.3133519432940721</c:v>
                      </c:pt>
                      <c:pt idx="181">
                        <c:v>5.1215049030542144</c:v>
                      </c:pt>
                      <c:pt idx="182">
                        <c:v>5.2272886327361583</c:v>
                      </c:pt>
                      <c:pt idx="183">
                        <c:v>4.6453471184150255</c:v>
                      </c:pt>
                      <c:pt idx="184">
                        <c:v>4.6903002744711015</c:v>
                      </c:pt>
                      <c:pt idx="185">
                        <c:v>4.5512246275428758</c:v>
                      </c:pt>
                      <c:pt idx="186">
                        <c:v>4.6657006141954662</c:v>
                      </c:pt>
                      <c:pt idx="187">
                        <c:v>4.2230711854893634</c:v>
                      </c:pt>
                      <c:pt idx="188">
                        <c:v>4.7899147056597862</c:v>
                      </c:pt>
                      <c:pt idx="189">
                        <c:v>4.6724436072593143</c:v>
                      </c:pt>
                      <c:pt idx="190">
                        <c:v>4.8026198263600488</c:v>
                      </c:pt>
                      <c:pt idx="191">
                        <c:v>4.5710746866653285</c:v>
                      </c:pt>
                      <c:pt idx="192">
                        <c:v>4.7105583674805178</c:v>
                      </c:pt>
                      <c:pt idx="193">
                        <c:v>4.775992783264507</c:v>
                      </c:pt>
                      <c:pt idx="194">
                        <c:v>4.7762638298749209</c:v>
                      </c:pt>
                      <c:pt idx="195">
                        <c:v>4.7297993228548698</c:v>
                      </c:pt>
                      <c:pt idx="196">
                        <c:v>4.3594469967724159</c:v>
                      </c:pt>
                      <c:pt idx="197">
                        <c:v>5.3705558922454442</c:v>
                      </c:pt>
                      <c:pt idx="198">
                        <c:v>4.5508484999077199</c:v>
                      </c:pt>
                      <c:pt idx="199">
                        <c:v>4.8612600152752288</c:v>
                      </c:pt>
                      <c:pt idx="200">
                        <c:v>4.5689292461225008</c:v>
                      </c:pt>
                      <c:pt idx="201">
                        <c:v>5.0056067106771662</c:v>
                      </c:pt>
                      <c:pt idx="202">
                        <c:v>4.5919883248254258</c:v>
                      </c:pt>
                      <c:pt idx="203">
                        <c:v>4.851210299788117</c:v>
                      </c:pt>
                      <c:pt idx="204">
                        <c:v>4.8324622675002669</c:v>
                      </c:pt>
                      <c:pt idx="205">
                        <c:v>5.1744232809880302</c:v>
                      </c:pt>
                      <c:pt idx="206">
                        <c:v>5.1520326812534885</c:v>
                      </c:pt>
                      <c:pt idx="207">
                        <c:v>5.1061073824452414</c:v>
                      </c:pt>
                      <c:pt idx="208">
                        <c:v>5.5303978043693451</c:v>
                      </c:pt>
                      <c:pt idx="209">
                        <c:v>4.6389831306105123</c:v>
                      </c:pt>
                      <c:pt idx="210">
                        <c:v>4.9791114330070227</c:v>
                      </c:pt>
                      <c:pt idx="211">
                        <c:v>4.7765024815846013</c:v>
                      </c:pt>
                      <c:pt idx="212">
                        <c:v>5.1998833733173724</c:v>
                      </c:pt>
                      <c:pt idx="213">
                        <c:v>5.4905943984610062</c:v>
                      </c:pt>
                      <c:pt idx="214">
                        <c:v>4.8944141260437295</c:v>
                      </c:pt>
                      <c:pt idx="215">
                        <c:v>4.7963313791666691</c:v>
                      </c:pt>
                      <c:pt idx="216">
                        <c:v>5.2705852182934843</c:v>
                      </c:pt>
                      <c:pt idx="217">
                        <c:v>5.1803037782382129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67B-4998-89B5-ECCF59AB45C2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vaxxed/</a:t>
            </a:r>
            <a:r>
              <a:rPr lang="en-US" baseline="0"/>
              <a:t> unvaxxed showing vaxxed dying more relative to unvaxxed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'2021-24'!$T$6</c:f>
              <c:strCache>
                <c:ptCount val="1"/>
                <c:pt idx="0">
                  <c:v>CMR 2/0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'2021-24'!$K$7:$K$224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  <c:extLst xmlns:c15="http://schemas.microsoft.com/office/drawing/2012/chart"/>
            </c:numRef>
          </c:cat>
          <c:val>
            <c:numRef>
              <c:f>'2021-24'!$T$7:$T$224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2.4818142735765418E-3</c:v>
                </c:pt>
                <c:pt idx="47">
                  <c:v>6.2507745916981642E-3</c:v>
                </c:pt>
                <c:pt idx="48">
                  <c:v>1.7962221690652959E-2</c:v>
                </c:pt>
                <c:pt idx="49">
                  <c:v>5.3344252706457429E-2</c:v>
                </c:pt>
                <c:pt idx="50">
                  <c:v>9.3297567083521563E-2</c:v>
                </c:pt>
                <c:pt idx="51">
                  <c:v>0.12363572952114296</c:v>
                </c:pt>
                <c:pt idx="52">
                  <c:v>0.13306478145151693</c:v>
                </c:pt>
                <c:pt idx="53">
                  <c:v>0.18778432119096181</c:v>
                </c:pt>
                <c:pt idx="54">
                  <c:v>0.205994055914374</c:v>
                </c:pt>
                <c:pt idx="55">
                  <c:v>0.25324202594972856</c:v>
                </c:pt>
                <c:pt idx="56">
                  <c:v>0.3465944383129575</c:v>
                </c:pt>
                <c:pt idx="57">
                  <c:v>0.39080469027422887</c:v>
                </c:pt>
                <c:pt idx="58">
                  <c:v>0.50623037946039229</c:v>
                </c:pt>
                <c:pt idx="59">
                  <c:v>0.65275120391679942</c:v>
                </c:pt>
                <c:pt idx="60">
                  <c:v>0.69866914120605528</c:v>
                </c:pt>
                <c:pt idx="61">
                  <c:v>0.92153915219556859</c:v>
                </c:pt>
                <c:pt idx="62">
                  <c:v>1.0024386371848224</c:v>
                </c:pt>
                <c:pt idx="63">
                  <c:v>1.1312077142557559</c:v>
                </c:pt>
                <c:pt idx="64">
                  <c:v>1.3415909064142284</c:v>
                </c:pt>
                <c:pt idx="65">
                  <c:v>1.6097801219212617</c:v>
                </c:pt>
                <c:pt idx="66">
                  <c:v>1.8200092389889682</c:v>
                </c:pt>
                <c:pt idx="67">
                  <c:v>2.0140099588059655</c:v>
                </c:pt>
                <c:pt idx="68">
                  <c:v>2.3165734095788917</c:v>
                </c:pt>
                <c:pt idx="69">
                  <c:v>2.4182851634789366</c:v>
                </c:pt>
                <c:pt idx="70">
                  <c:v>2.2982944053586394</c:v>
                </c:pt>
                <c:pt idx="71">
                  <c:v>2.7901361509038485</c:v>
                </c:pt>
                <c:pt idx="72">
                  <c:v>2.6781037594806678</c:v>
                </c:pt>
                <c:pt idx="73">
                  <c:v>3.084891272685272</c:v>
                </c:pt>
                <c:pt idx="74">
                  <c:v>2.9066603338007133</c:v>
                </c:pt>
                <c:pt idx="75">
                  <c:v>2.9092422737441406</c:v>
                </c:pt>
                <c:pt idx="76">
                  <c:v>2.9718537049377836</c:v>
                </c:pt>
                <c:pt idx="77">
                  <c:v>3.239100901895914</c:v>
                </c:pt>
                <c:pt idx="78">
                  <c:v>3.3378072421366274</c:v>
                </c:pt>
                <c:pt idx="79">
                  <c:v>3.3745318302221823</c:v>
                </c:pt>
                <c:pt idx="80">
                  <c:v>3.0967737851608823</c:v>
                </c:pt>
                <c:pt idx="81">
                  <c:v>3.0346060969402258</c:v>
                </c:pt>
                <c:pt idx="82">
                  <c:v>3.4235354032146312</c:v>
                </c:pt>
                <c:pt idx="83">
                  <c:v>3.4760381677560197</c:v>
                </c:pt>
                <c:pt idx="84">
                  <c:v>3.3546926435517399</c:v>
                </c:pt>
                <c:pt idx="85">
                  <c:v>3.2367170068010531</c:v>
                </c:pt>
                <c:pt idx="86">
                  <c:v>3.4284134569343818</c:v>
                </c:pt>
                <c:pt idx="87">
                  <c:v>3.2425439333012642</c:v>
                </c:pt>
                <c:pt idx="88">
                  <c:v>2.9310020781770461</c:v>
                </c:pt>
                <c:pt idx="89">
                  <c:v>2.6281187803899684</c:v>
                </c:pt>
                <c:pt idx="90">
                  <c:v>2.6623206019298582</c:v>
                </c:pt>
                <c:pt idx="91">
                  <c:v>2.7168181229813522</c:v>
                </c:pt>
                <c:pt idx="92">
                  <c:v>2.6039437958803155</c:v>
                </c:pt>
                <c:pt idx="93">
                  <c:v>2.5312174980213422</c:v>
                </c:pt>
                <c:pt idx="94">
                  <c:v>2.6642031203564533</c:v>
                </c:pt>
                <c:pt idx="95">
                  <c:v>2.5384839599437146</c:v>
                </c:pt>
                <c:pt idx="96">
                  <c:v>2.5959086835045864</c:v>
                </c:pt>
                <c:pt idx="97">
                  <c:v>2.8815781250603605</c:v>
                </c:pt>
                <c:pt idx="98">
                  <c:v>3.2137463131245045</c:v>
                </c:pt>
                <c:pt idx="99">
                  <c:v>3.2651494375510666</c:v>
                </c:pt>
                <c:pt idx="100">
                  <c:v>3.0873726836260551</c:v>
                </c:pt>
                <c:pt idx="101">
                  <c:v>3.2411139371101427</c:v>
                </c:pt>
                <c:pt idx="102">
                  <c:v>3.0871735524571671</c:v>
                </c:pt>
                <c:pt idx="103">
                  <c:v>3.1184183867350765</c:v>
                </c:pt>
                <c:pt idx="104">
                  <c:v>3.131870351044018</c:v>
                </c:pt>
                <c:pt idx="105">
                  <c:v>3.1997088735922028</c:v>
                </c:pt>
                <c:pt idx="106">
                  <c:v>3.5196014822429622</c:v>
                </c:pt>
                <c:pt idx="107">
                  <c:v>3.2523282972648775</c:v>
                </c:pt>
                <c:pt idx="108">
                  <c:v>3.5509830438576144</c:v>
                </c:pt>
                <c:pt idx="109">
                  <c:v>3.7424405650126458</c:v>
                </c:pt>
                <c:pt idx="110">
                  <c:v>3.7477101629043235</c:v>
                </c:pt>
                <c:pt idx="111">
                  <c:v>4.2585782844419047</c:v>
                </c:pt>
                <c:pt idx="112">
                  <c:v>4.0746483626576699</c:v>
                </c:pt>
                <c:pt idx="113">
                  <c:v>3.6622034254882281</c:v>
                </c:pt>
                <c:pt idx="114">
                  <c:v>3.9995354215481798</c:v>
                </c:pt>
                <c:pt idx="115">
                  <c:v>4.1471796622035901</c:v>
                </c:pt>
                <c:pt idx="116">
                  <c:v>3.9174508072611971</c:v>
                </c:pt>
                <c:pt idx="117">
                  <c:v>4.283197628273621</c:v>
                </c:pt>
                <c:pt idx="118">
                  <c:v>4.0916276611885403</c:v>
                </c:pt>
                <c:pt idx="119">
                  <c:v>4.1035201547031761</c:v>
                </c:pt>
                <c:pt idx="120">
                  <c:v>4.058991353039259</c:v>
                </c:pt>
                <c:pt idx="121">
                  <c:v>3.9716211527659455</c:v>
                </c:pt>
                <c:pt idx="122">
                  <c:v>3.9346402338341089</c:v>
                </c:pt>
                <c:pt idx="123">
                  <c:v>4.1396000957092038</c:v>
                </c:pt>
                <c:pt idx="124">
                  <c:v>4.4936936257270235</c:v>
                </c:pt>
                <c:pt idx="125">
                  <c:v>4.0704804556954803</c:v>
                </c:pt>
                <c:pt idx="126">
                  <c:v>4.4450406381517151</c:v>
                </c:pt>
                <c:pt idx="127">
                  <c:v>3.9307770595484905</c:v>
                </c:pt>
                <c:pt idx="128">
                  <c:v>4.1301242566033078</c:v>
                </c:pt>
                <c:pt idx="129">
                  <c:v>3.9951223942401257</c:v>
                </c:pt>
                <c:pt idx="130">
                  <c:v>4.5457829492280775</c:v>
                </c:pt>
                <c:pt idx="131">
                  <c:v>3.8523923912550941</c:v>
                </c:pt>
                <c:pt idx="132">
                  <c:v>4.548818484981763</c:v>
                </c:pt>
                <c:pt idx="133">
                  <c:v>3.9988787733281836</c:v>
                </c:pt>
                <c:pt idx="134">
                  <c:v>4.0576173717055397</c:v>
                </c:pt>
                <c:pt idx="135">
                  <c:v>3.8820493293189768</c:v>
                </c:pt>
                <c:pt idx="136">
                  <c:v>3.8040514702728059</c:v>
                </c:pt>
                <c:pt idx="137">
                  <c:v>4.3630167067629815</c:v>
                </c:pt>
                <c:pt idx="138">
                  <c:v>4.2731197630212359</c:v>
                </c:pt>
                <c:pt idx="139">
                  <c:v>4.2593318231936754</c:v>
                </c:pt>
                <c:pt idx="140">
                  <c:v>4.5583003398337318</c:v>
                </c:pt>
                <c:pt idx="141">
                  <c:v>4.5821569201724408</c:v>
                </c:pt>
                <c:pt idx="142">
                  <c:v>4.1831052995110021</c:v>
                </c:pt>
                <c:pt idx="143">
                  <c:v>4.3525647774329492</c:v>
                </c:pt>
                <c:pt idx="144">
                  <c:v>4.2442330951322891</c:v>
                </c:pt>
                <c:pt idx="145">
                  <c:v>4.5666414217534488</c:v>
                </c:pt>
                <c:pt idx="146">
                  <c:v>4.666389917343273</c:v>
                </c:pt>
                <c:pt idx="147">
                  <c:v>4.1843072923649274</c:v>
                </c:pt>
                <c:pt idx="148">
                  <c:v>4.5007776257659975</c:v>
                </c:pt>
                <c:pt idx="149">
                  <c:v>4.3765541692186885</c:v>
                </c:pt>
                <c:pt idx="150">
                  <c:v>4.4625310628438566</c:v>
                </c:pt>
                <c:pt idx="151">
                  <c:v>4.7370484658812266</c:v>
                </c:pt>
                <c:pt idx="152">
                  <c:v>4.450897935028272</c:v>
                </c:pt>
                <c:pt idx="153">
                  <c:v>4.4151464583724307</c:v>
                </c:pt>
                <c:pt idx="154">
                  <c:v>4.424299436430795</c:v>
                </c:pt>
                <c:pt idx="155">
                  <c:v>4.6021637024801043</c:v>
                </c:pt>
                <c:pt idx="156">
                  <c:v>4.5806933938561869</c:v>
                </c:pt>
                <c:pt idx="157">
                  <c:v>4.8798552047302142</c:v>
                </c:pt>
                <c:pt idx="158">
                  <c:v>4.5489441055553144</c:v>
                </c:pt>
                <c:pt idx="159">
                  <c:v>4.5123570112509599</c:v>
                </c:pt>
                <c:pt idx="160">
                  <c:v>4.5952749101164958</c:v>
                </c:pt>
                <c:pt idx="161">
                  <c:v>4.4982646220394038</c:v>
                </c:pt>
                <c:pt idx="162">
                  <c:v>4.7604338403297897</c:v>
                </c:pt>
                <c:pt idx="163">
                  <c:v>4.649537054631125</c:v>
                </c:pt>
                <c:pt idx="164">
                  <c:v>4.8320188102976838</c:v>
                </c:pt>
                <c:pt idx="165">
                  <c:v>4.215126203028821</c:v>
                </c:pt>
                <c:pt idx="166">
                  <c:v>4.7144717967501251</c:v>
                </c:pt>
                <c:pt idx="167">
                  <c:v>4.5011200835169536</c:v>
                </c:pt>
                <c:pt idx="168">
                  <c:v>4.4610942817955532</c:v>
                </c:pt>
                <c:pt idx="169">
                  <c:v>4.6506250050162263</c:v>
                </c:pt>
                <c:pt idx="170">
                  <c:v>4.3687350768019559</c:v>
                </c:pt>
                <c:pt idx="171">
                  <c:v>4.3024349501157966</c:v>
                </c:pt>
                <c:pt idx="172">
                  <c:v>4.4863857465243537</c:v>
                </c:pt>
                <c:pt idx="173">
                  <c:v>4.4120576371068028</c:v>
                </c:pt>
                <c:pt idx="174">
                  <c:v>4.5948897908692334</c:v>
                </c:pt>
                <c:pt idx="175">
                  <c:v>4.90133936833851</c:v>
                </c:pt>
                <c:pt idx="176">
                  <c:v>4.660276389033263</c:v>
                </c:pt>
                <c:pt idx="177">
                  <c:v>4.9543562831160122</c:v>
                </c:pt>
                <c:pt idx="178">
                  <c:v>4.8192054430742841</c:v>
                </c:pt>
                <c:pt idx="179">
                  <c:v>4.5694030205986795</c:v>
                </c:pt>
                <c:pt idx="180">
                  <c:v>4.3133519432940721</c:v>
                </c:pt>
                <c:pt idx="181">
                  <c:v>5.1215049030542144</c:v>
                </c:pt>
                <c:pt idx="182">
                  <c:v>5.2272886327361583</c:v>
                </c:pt>
                <c:pt idx="183">
                  <c:v>4.6453471184150255</c:v>
                </c:pt>
                <c:pt idx="184">
                  <c:v>4.6903002744711015</c:v>
                </c:pt>
                <c:pt idx="185">
                  <c:v>4.5512246275428758</c:v>
                </c:pt>
                <c:pt idx="186">
                  <c:v>4.6657006141954662</c:v>
                </c:pt>
                <c:pt idx="187">
                  <c:v>4.2230711854893634</c:v>
                </c:pt>
                <c:pt idx="188">
                  <c:v>4.7899147056597862</c:v>
                </c:pt>
                <c:pt idx="189">
                  <c:v>4.6724436072593143</c:v>
                </c:pt>
                <c:pt idx="190">
                  <c:v>4.8026198263600488</c:v>
                </c:pt>
                <c:pt idx="191">
                  <c:v>4.5710746866653285</c:v>
                </c:pt>
                <c:pt idx="192">
                  <c:v>4.7105583674805178</c:v>
                </c:pt>
                <c:pt idx="193">
                  <c:v>4.775992783264507</c:v>
                </c:pt>
                <c:pt idx="194">
                  <c:v>4.7762638298749209</c:v>
                </c:pt>
                <c:pt idx="195">
                  <c:v>4.7297993228548698</c:v>
                </c:pt>
                <c:pt idx="196">
                  <c:v>4.3594469967724159</c:v>
                </c:pt>
                <c:pt idx="197">
                  <c:v>5.3705558922454442</c:v>
                </c:pt>
                <c:pt idx="198">
                  <c:v>4.5508484999077199</c:v>
                </c:pt>
                <c:pt idx="199">
                  <c:v>4.8612600152752288</c:v>
                </c:pt>
                <c:pt idx="200">
                  <c:v>4.5689292461225008</c:v>
                </c:pt>
                <c:pt idx="201">
                  <c:v>5.0056067106771662</c:v>
                </c:pt>
                <c:pt idx="202">
                  <c:v>4.5919883248254258</c:v>
                </c:pt>
                <c:pt idx="203">
                  <c:v>4.851210299788117</c:v>
                </c:pt>
                <c:pt idx="204">
                  <c:v>4.8324622675002669</c:v>
                </c:pt>
                <c:pt idx="205">
                  <c:v>5.1744232809880302</c:v>
                </c:pt>
                <c:pt idx="206">
                  <c:v>5.1520326812534885</c:v>
                </c:pt>
                <c:pt idx="207">
                  <c:v>5.1061073824452414</c:v>
                </c:pt>
                <c:pt idx="208">
                  <c:v>5.5303978043693451</c:v>
                </c:pt>
                <c:pt idx="209">
                  <c:v>4.6389831306105123</c:v>
                </c:pt>
                <c:pt idx="210">
                  <c:v>4.9791114330070227</c:v>
                </c:pt>
                <c:pt idx="211">
                  <c:v>4.7765024815846013</c:v>
                </c:pt>
                <c:pt idx="212">
                  <c:v>5.1998833733173724</c:v>
                </c:pt>
                <c:pt idx="213">
                  <c:v>5.4905943984610062</c:v>
                </c:pt>
                <c:pt idx="214">
                  <c:v>4.8944141260437295</c:v>
                </c:pt>
                <c:pt idx="215">
                  <c:v>4.7963313791666691</c:v>
                </c:pt>
                <c:pt idx="216">
                  <c:v>5.2705852182934843</c:v>
                </c:pt>
                <c:pt idx="217">
                  <c:v>5.1803037782382129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40E7-41A4-B9DC-3C822FB85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'2021-24'!$L$6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'2021-24'!$L$7:$L$224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1618.8706738228541</c:v>
                      </c:pt>
                      <c:pt idx="1">
                        <c:v>1628.6406086910636</c:v>
                      </c:pt>
                      <c:pt idx="2">
                        <c:v>1651.966100718872</c:v>
                      </c:pt>
                      <c:pt idx="3">
                        <c:v>1631.8081901201376</c:v>
                      </c:pt>
                      <c:pt idx="4">
                        <c:v>1655.1500837247463</c:v>
                      </c:pt>
                      <c:pt idx="5">
                        <c:v>1599.298423305192</c:v>
                      </c:pt>
                      <c:pt idx="6">
                        <c:v>1508.4146462674578</c:v>
                      </c:pt>
                      <c:pt idx="7">
                        <c:v>1452.4399653890619</c:v>
                      </c:pt>
                      <c:pt idx="8">
                        <c:v>1504.2739363167075</c:v>
                      </c:pt>
                      <c:pt idx="9">
                        <c:v>1427.5446482121135</c:v>
                      </c:pt>
                      <c:pt idx="10">
                        <c:v>1444.3743658047269</c:v>
                      </c:pt>
                      <c:pt idx="11">
                        <c:v>1364.7089359647575</c:v>
                      </c:pt>
                      <c:pt idx="12">
                        <c:v>1377.2233668677891</c:v>
                      </c:pt>
                      <c:pt idx="13">
                        <c:v>1524.9315105424314</c:v>
                      </c:pt>
                      <c:pt idx="14">
                        <c:v>1420.2049679655861</c:v>
                      </c:pt>
                      <c:pt idx="15">
                        <c:v>1439.9158819594879</c:v>
                      </c:pt>
                      <c:pt idx="16">
                        <c:v>1481.1188595544475</c:v>
                      </c:pt>
                      <c:pt idx="17">
                        <c:v>1505.1710303324242</c:v>
                      </c:pt>
                      <c:pt idx="18">
                        <c:v>1420.3702941005099</c:v>
                      </c:pt>
                      <c:pt idx="19">
                        <c:v>1417.1760257289593</c:v>
                      </c:pt>
                      <c:pt idx="20">
                        <c:v>1503.5620981510608</c:v>
                      </c:pt>
                      <c:pt idx="21">
                        <c:v>1577.1178942498336</c:v>
                      </c:pt>
                      <c:pt idx="22">
                        <c:v>1541.0248143221479</c:v>
                      </c:pt>
                      <c:pt idx="23">
                        <c:v>1565.8698960698621</c:v>
                      </c:pt>
                      <c:pt idx="24">
                        <c:v>1500.3299202478859</c:v>
                      </c:pt>
                      <c:pt idx="25">
                        <c:v>1446.9335545398521</c:v>
                      </c:pt>
                      <c:pt idx="26">
                        <c:v>1447.336285200575</c:v>
                      </c:pt>
                      <c:pt idx="27">
                        <c:v>1486.5179697567339</c:v>
                      </c:pt>
                      <c:pt idx="28">
                        <c:v>1576.7342868426952</c:v>
                      </c:pt>
                      <c:pt idx="29">
                        <c:v>1714.4551652397506</c:v>
                      </c:pt>
                      <c:pt idx="30">
                        <c:v>1704.2388400360942</c:v>
                      </c:pt>
                      <c:pt idx="31">
                        <c:v>1861.5440328835723</c:v>
                      </c:pt>
                      <c:pt idx="32">
                        <c:v>2108.9230306168974</c:v>
                      </c:pt>
                      <c:pt idx="33">
                        <c:v>2619.953670774672</c:v>
                      </c:pt>
                      <c:pt idx="34">
                        <c:v>3023.7166544901152</c:v>
                      </c:pt>
                      <c:pt idx="35">
                        <c:v>3052.8492738095879</c:v>
                      </c:pt>
                      <c:pt idx="36">
                        <c:v>2777.1444048280255</c:v>
                      </c:pt>
                      <c:pt idx="37">
                        <c:v>2451.221866450097</c:v>
                      </c:pt>
                      <c:pt idx="38">
                        <c:v>2270.5599351982164</c:v>
                      </c:pt>
                      <c:pt idx="39">
                        <c:v>2226.0774546360099</c:v>
                      </c:pt>
                      <c:pt idx="40">
                        <c:v>2226.3087041787935</c:v>
                      </c:pt>
                      <c:pt idx="41">
                        <c:v>2337.7945913353833</c:v>
                      </c:pt>
                      <c:pt idx="42">
                        <c:v>2323.6681543906393</c:v>
                      </c:pt>
                      <c:pt idx="43">
                        <c:v>2543.0775794124243</c:v>
                      </c:pt>
                      <c:pt idx="44">
                        <c:v>2768.5868262156805</c:v>
                      </c:pt>
                      <c:pt idx="45">
                        <c:v>2675.2411575562696</c:v>
                      </c:pt>
                      <c:pt idx="46">
                        <c:v>2533.9521285988922</c:v>
                      </c:pt>
                      <c:pt idx="47">
                        <c:v>2347.5300286126126</c:v>
                      </c:pt>
                      <c:pt idx="48">
                        <c:v>2217.3881830277828</c:v>
                      </c:pt>
                      <c:pt idx="49">
                        <c:v>2279.2494804483749</c:v>
                      </c:pt>
                      <c:pt idx="50">
                        <c:v>2314.3474894812848</c:v>
                      </c:pt>
                      <c:pt idx="51">
                        <c:v>2390.863664743094</c:v>
                      </c:pt>
                      <c:pt idx="52">
                        <c:v>2552.4442956752146</c:v>
                      </c:pt>
                      <c:pt idx="53">
                        <c:v>2545.7061327866968</c:v>
                      </c:pt>
                      <c:pt idx="54">
                        <c:v>2371.7773093503456</c:v>
                      </c:pt>
                      <c:pt idx="55">
                        <c:v>2095.0684947215636</c:v>
                      </c:pt>
                      <c:pt idx="56">
                        <c:v>1942.4115002400731</c:v>
                      </c:pt>
                      <c:pt idx="57">
                        <c:v>1674.5913939337279</c:v>
                      </c:pt>
                      <c:pt idx="58">
                        <c:v>1454.5464727290037</c:v>
                      </c:pt>
                      <c:pt idx="59">
                        <c:v>1288.9227286342923</c:v>
                      </c:pt>
                      <c:pt idx="60">
                        <c:v>1264.4771866167011</c:v>
                      </c:pt>
                      <c:pt idx="61">
                        <c:v>1102.3152739934942</c:v>
                      </c:pt>
                      <c:pt idx="62">
                        <c:v>1011.4593569239618</c:v>
                      </c:pt>
                      <c:pt idx="63">
                        <c:v>896.49643139475563</c:v>
                      </c:pt>
                      <c:pt idx="64">
                        <c:v>807.71489974359372</c:v>
                      </c:pt>
                      <c:pt idx="65">
                        <c:v>806.38218578477984</c:v>
                      </c:pt>
                      <c:pt idx="66">
                        <c:v>736.50300743402477</c:v>
                      </c:pt>
                      <c:pt idx="67">
                        <c:v>753.38156344206004</c:v>
                      </c:pt>
                      <c:pt idx="68">
                        <c:v>687.84294131270053</c:v>
                      </c:pt>
                      <c:pt idx="69">
                        <c:v>647.81053898633706</c:v>
                      </c:pt>
                      <c:pt idx="70">
                        <c:v>676.34593598930962</c:v>
                      </c:pt>
                      <c:pt idx="71">
                        <c:v>653.81314993485296</c:v>
                      </c:pt>
                      <c:pt idx="72">
                        <c:v>633.46113615723357</c:v>
                      </c:pt>
                      <c:pt idx="73">
                        <c:v>641.5670247911728</c:v>
                      </c:pt>
                      <c:pt idx="74">
                        <c:v>595.65789651005559</c:v>
                      </c:pt>
                      <c:pt idx="75">
                        <c:v>636.60930294201557</c:v>
                      </c:pt>
                      <c:pt idx="76">
                        <c:v>619.16374701903885</c:v>
                      </c:pt>
                      <c:pt idx="77">
                        <c:v>569.58164396765858</c:v>
                      </c:pt>
                      <c:pt idx="78">
                        <c:v>576.94716860508561</c:v>
                      </c:pt>
                      <c:pt idx="79">
                        <c:v>590.88867307933788</c:v>
                      </c:pt>
                      <c:pt idx="80">
                        <c:v>642.08920893142886</c:v>
                      </c:pt>
                      <c:pt idx="81">
                        <c:v>644.36020443516065</c:v>
                      </c:pt>
                      <c:pt idx="82">
                        <c:v>599.13928527067208</c:v>
                      </c:pt>
                      <c:pt idx="83">
                        <c:v>593.36239062761729</c:v>
                      </c:pt>
                      <c:pt idx="84">
                        <c:v>645.31869883871866</c:v>
                      </c:pt>
                      <c:pt idx="85">
                        <c:v>696.56290986639556</c:v>
                      </c:pt>
                      <c:pt idx="86">
                        <c:v>752.94429899142574</c:v>
                      </c:pt>
                      <c:pt idx="87">
                        <c:v>817.39187652849728</c:v>
                      </c:pt>
                      <c:pt idx="88">
                        <c:v>921.35570911484035</c:v>
                      </c:pt>
                      <c:pt idx="89">
                        <c:v>1030.492264416315</c:v>
                      </c:pt>
                      <c:pt idx="90">
                        <c:v>1077.5131105446915</c:v>
                      </c:pt>
                      <c:pt idx="91">
                        <c:v>1126.7577096651553</c:v>
                      </c:pt>
                      <c:pt idx="92">
                        <c:v>1137.9792045066567</c:v>
                      </c:pt>
                      <c:pt idx="93">
                        <c:v>1078.2059686462164</c:v>
                      </c:pt>
                      <c:pt idx="94">
                        <c:v>981.0560995698728</c:v>
                      </c:pt>
                      <c:pt idx="95">
                        <c:v>943.89547696800969</c:v>
                      </c:pt>
                      <c:pt idx="96">
                        <c:v>869.36178585649054</c:v>
                      </c:pt>
                      <c:pt idx="97">
                        <c:v>818.96293057325443</c:v>
                      </c:pt>
                      <c:pt idx="98">
                        <c:v>712.12643794761505</c:v>
                      </c:pt>
                      <c:pt idx="99">
                        <c:v>707.09479015715033</c:v>
                      </c:pt>
                      <c:pt idx="100">
                        <c:v>817.84984918286193</c:v>
                      </c:pt>
                      <c:pt idx="101">
                        <c:v>807.71712084310195</c:v>
                      </c:pt>
                      <c:pt idx="102">
                        <c:v>816.63943736350973</c:v>
                      </c:pt>
                      <c:pt idx="103">
                        <c:v>769.84388947692491</c:v>
                      </c:pt>
                      <c:pt idx="104">
                        <c:v>745.75920314718167</c:v>
                      </c:pt>
                      <c:pt idx="105">
                        <c:v>720.93062615298697</c:v>
                      </c:pt>
                      <c:pt idx="106">
                        <c:v>666.01808331630059</c:v>
                      </c:pt>
                      <c:pt idx="107">
                        <c:v>726.99170432096776</c:v>
                      </c:pt>
                      <c:pt idx="108">
                        <c:v>719.7563901448741</c:v>
                      </c:pt>
                      <c:pt idx="109">
                        <c:v>670.69154976344191</c:v>
                      </c:pt>
                      <c:pt idx="110">
                        <c:v>634.08342357627964</c:v>
                      </c:pt>
                      <c:pt idx="111">
                        <c:v>595.99367024911226</c:v>
                      </c:pt>
                      <c:pt idx="112">
                        <c:v>595.32792091054739</c:v>
                      </c:pt>
                      <c:pt idx="113">
                        <c:v>629.90116074847219</c:v>
                      </c:pt>
                      <c:pt idx="114">
                        <c:v>580.7834278760796</c:v>
                      </c:pt>
                      <c:pt idx="115">
                        <c:v>527.24283319873132</c:v>
                      </c:pt>
                      <c:pt idx="116">
                        <c:v>500.85804281500185</c:v>
                      </c:pt>
                      <c:pt idx="117">
                        <c:v>522.94029054090231</c:v>
                      </c:pt>
                      <c:pt idx="118">
                        <c:v>537.68369694268677</c:v>
                      </c:pt>
                      <c:pt idx="119">
                        <c:v>523.78158550872831</c:v>
                      </c:pt>
                      <c:pt idx="120">
                        <c:v>526.03842148913293</c:v>
                      </c:pt>
                      <c:pt idx="121">
                        <c:v>578.99471167120294</c:v>
                      </c:pt>
                      <c:pt idx="122">
                        <c:v>504.83967199835615</c:v>
                      </c:pt>
                      <c:pt idx="123">
                        <c:v>515.91245939047872</c:v>
                      </c:pt>
                      <c:pt idx="124">
                        <c:v>581.37784513938459</c:v>
                      </c:pt>
                      <c:pt idx="125">
                        <c:v>577.03241361547703</c:v>
                      </c:pt>
                      <c:pt idx="126">
                        <c:v>558.71758480186372</c:v>
                      </c:pt>
                      <c:pt idx="127">
                        <c:v>594.80407506114102</c:v>
                      </c:pt>
                      <c:pt idx="128">
                        <c:v>575.75385631776589</c:v>
                      </c:pt>
                      <c:pt idx="129">
                        <c:v>568.46361944559669</c:v>
                      </c:pt>
                      <c:pt idx="130">
                        <c:v>497.91972409329503</c:v>
                      </c:pt>
                      <c:pt idx="131">
                        <c:v>604.62216843276485</c:v>
                      </c:pt>
                      <c:pt idx="132">
                        <c:v>551.72671363134214</c:v>
                      </c:pt>
                      <c:pt idx="133">
                        <c:v>608.43521199235931</c:v>
                      </c:pt>
                      <c:pt idx="134">
                        <c:v>627.63720543246632</c:v>
                      </c:pt>
                      <c:pt idx="135">
                        <c:v>663.0356225270782</c:v>
                      </c:pt>
                      <c:pt idx="136">
                        <c:v>651.34445591507665</c:v>
                      </c:pt>
                      <c:pt idx="137">
                        <c:v>595.48438028390115</c:v>
                      </c:pt>
                      <c:pt idx="138">
                        <c:v>600.7056932833425</c:v>
                      </c:pt>
                      <c:pt idx="139">
                        <c:v>563.22665157932829</c:v>
                      </c:pt>
                      <c:pt idx="140">
                        <c:v>544.14324555363123</c:v>
                      </c:pt>
                      <c:pt idx="141">
                        <c:v>543.46379145582478</c:v>
                      </c:pt>
                      <c:pt idx="142">
                        <c:v>595.07404009328343</c:v>
                      </c:pt>
                      <c:pt idx="143">
                        <c:v>624.60462906592886</c:v>
                      </c:pt>
                      <c:pt idx="144">
                        <c:v>629.09956653781887</c:v>
                      </c:pt>
                      <c:pt idx="145">
                        <c:v>664.5391891669799</c:v>
                      </c:pt>
                      <c:pt idx="146">
                        <c:v>744.93901424668229</c:v>
                      </c:pt>
                      <c:pt idx="147">
                        <c:v>817.26581022024436</c:v>
                      </c:pt>
                      <c:pt idx="148">
                        <c:v>737.05525448108324</c:v>
                      </c:pt>
                      <c:pt idx="149">
                        <c:v>675.23832232649886</c:v>
                      </c:pt>
                      <c:pt idx="150">
                        <c:v>625.92989891376749</c:v>
                      </c:pt>
                      <c:pt idx="151">
                        <c:v>554.4828614968344</c:v>
                      </c:pt>
                      <c:pt idx="152">
                        <c:v>589.93829046944768</c:v>
                      </c:pt>
                      <c:pt idx="153">
                        <c:v>581.15514797288529</c:v>
                      </c:pt>
                      <c:pt idx="154">
                        <c:v>579.74492755103302</c:v>
                      </c:pt>
                      <c:pt idx="155">
                        <c:v>562.84313237325421</c:v>
                      </c:pt>
                      <c:pt idx="156">
                        <c:v>571.01932226782412</c:v>
                      </c:pt>
                      <c:pt idx="157">
                        <c:v>545.25791062412929</c:v>
                      </c:pt>
                      <c:pt idx="158">
                        <c:v>553.43209494624261</c:v>
                      </c:pt>
                      <c:pt idx="159">
                        <c:v>560.13289460892668</c:v>
                      </c:pt>
                      <c:pt idx="160">
                        <c:v>548.38415732419867</c:v>
                      </c:pt>
                      <c:pt idx="161">
                        <c:v>530.72650678533012</c:v>
                      </c:pt>
                      <c:pt idx="162">
                        <c:v>530.78067974225871</c:v>
                      </c:pt>
                      <c:pt idx="163">
                        <c:v>521.97531109595081</c:v>
                      </c:pt>
                      <c:pt idx="164">
                        <c:v>492.49290525659922</c:v>
                      </c:pt>
                      <c:pt idx="165">
                        <c:v>548.6610021683158</c:v>
                      </c:pt>
                      <c:pt idx="166">
                        <c:v>480.03672138895934</c:v>
                      </c:pt>
                      <c:pt idx="167">
                        <c:v>507.40872991862199</c:v>
                      </c:pt>
                      <c:pt idx="168">
                        <c:v>487.51447308591975</c:v>
                      </c:pt>
                      <c:pt idx="169">
                        <c:v>473.52435975406621</c:v>
                      </c:pt>
                      <c:pt idx="170">
                        <c:v>506.81325113767303</c:v>
                      </c:pt>
                      <c:pt idx="171">
                        <c:v>499.47398364603504</c:v>
                      </c:pt>
                      <c:pt idx="172">
                        <c:v>528.34053892440215</c:v>
                      </c:pt>
                      <c:pt idx="173">
                        <c:v>488.4875290861977</c:v>
                      </c:pt>
                      <c:pt idx="174">
                        <c:v>475.96902221681489</c:v>
                      </c:pt>
                      <c:pt idx="175">
                        <c:v>487.83899266365205</c:v>
                      </c:pt>
                      <c:pt idx="176">
                        <c:v>483.44944763256473</c:v>
                      </c:pt>
                      <c:pt idx="177">
                        <c:v>429.52636941030687</c:v>
                      </c:pt>
                      <c:pt idx="178">
                        <c:v>453.22102430283286</c:v>
                      </c:pt>
                      <c:pt idx="179">
                        <c:v>480.61883229531037</c:v>
                      </c:pt>
                      <c:pt idx="180">
                        <c:v>550.91404233534092</c:v>
                      </c:pt>
                      <c:pt idx="181">
                        <c:v>499.20319490044733</c:v>
                      </c:pt>
                      <c:pt idx="182">
                        <c:v>436.38246334202393</c:v>
                      </c:pt>
                      <c:pt idx="183">
                        <c:v>472.66406256667909</c:v>
                      </c:pt>
                      <c:pt idx="184">
                        <c:v>486.76248178872981</c:v>
                      </c:pt>
                      <c:pt idx="185">
                        <c:v>502.3444781588708</c:v>
                      </c:pt>
                      <c:pt idx="186">
                        <c:v>481.67577409332205</c:v>
                      </c:pt>
                      <c:pt idx="187">
                        <c:v>538.69807706017934</c:v>
                      </c:pt>
                      <c:pt idx="188">
                        <c:v>537.27379658824316</c:v>
                      </c:pt>
                      <c:pt idx="189">
                        <c:v>522.52685401173017</c:v>
                      </c:pt>
                      <c:pt idx="190">
                        <c:v>524.79995809343939</c:v>
                      </c:pt>
                      <c:pt idx="191">
                        <c:v>527.8140163121808</c:v>
                      </c:pt>
                      <c:pt idx="192">
                        <c:v>525.6465545163959</c:v>
                      </c:pt>
                      <c:pt idx="193">
                        <c:v>554.57615746841702</c:v>
                      </c:pt>
                      <c:pt idx="194">
                        <c:v>553.89480783427348</c:v>
                      </c:pt>
                      <c:pt idx="195">
                        <c:v>585.0581725562713</c:v>
                      </c:pt>
                      <c:pt idx="196">
                        <c:v>617.7131906720864</c:v>
                      </c:pt>
                      <c:pt idx="197">
                        <c:v>544.45220017379165</c:v>
                      </c:pt>
                      <c:pt idx="198">
                        <c:v>620.81458407089724</c:v>
                      </c:pt>
                      <c:pt idx="199">
                        <c:v>599.40210822322751</c:v>
                      </c:pt>
                      <c:pt idx="200">
                        <c:v>576.50012440295848</c:v>
                      </c:pt>
                      <c:pt idx="201">
                        <c:v>524.68810302220118</c:v>
                      </c:pt>
                      <c:pt idx="202">
                        <c:v>559.57555495756003</c:v>
                      </c:pt>
                      <c:pt idx="203">
                        <c:v>560.37701718691937</c:v>
                      </c:pt>
                      <c:pt idx="204">
                        <c:v>554.5068579878797</c:v>
                      </c:pt>
                      <c:pt idx="205">
                        <c:v>573.10095436507572</c:v>
                      </c:pt>
                      <c:pt idx="206">
                        <c:v>514.58719520889781</c:v>
                      </c:pt>
                      <c:pt idx="207">
                        <c:v>493.13307205931966</c:v>
                      </c:pt>
                      <c:pt idx="208">
                        <c:v>444.97429346425469</c:v>
                      </c:pt>
                      <c:pt idx="209">
                        <c:v>505.08904455130136</c:v>
                      </c:pt>
                      <c:pt idx="210">
                        <c:v>476.20949566070789</c:v>
                      </c:pt>
                      <c:pt idx="211">
                        <c:v>465.12570120509844</c:v>
                      </c:pt>
                      <c:pt idx="212">
                        <c:v>460.71594733182945</c:v>
                      </c:pt>
                      <c:pt idx="213">
                        <c:v>449.62737944230338</c:v>
                      </c:pt>
                      <c:pt idx="214">
                        <c:v>460.05459010049282</c:v>
                      </c:pt>
                      <c:pt idx="215">
                        <c:v>468.25827672049093</c:v>
                      </c:pt>
                      <c:pt idx="216">
                        <c:v>412.63874571065935</c:v>
                      </c:pt>
                      <c:pt idx="217">
                        <c:v>440.87565944724685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0E7-41A4-B9DC-3C822FB850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'2021-24'!$M$6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'2021-24'!$M$7:$M$224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2.215566999811251</c:v>
                      </c:pt>
                      <c:pt idx="44">
                        <c:v>28.802383269394316</c:v>
                      </c:pt>
                      <c:pt idx="45">
                        <c:v>81.976467981670325</c:v>
                      </c:pt>
                      <c:pt idx="46">
                        <c:v>214.91466899135827</c:v>
                      </c:pt>
                      <c:pt idx="47">
                        <c:v>394.39579595215946</c:v>
                      </c:pt>
                      <c:pt idx="48">
                        <c:v>421.01620869790509</c:v>
                      </c:pt>
                      <c:pt idx="49">
                        <c:v>527.42090071523148</c:v>
                      </c:pt>
                      <c:pt idx="50">
                        <c:v>418.87673013606667</c:v>
                      </c:pt>
                      <c:pt idx="51">
                        <c:v>478.75482825437774</c:v>
                      </c:pt>
                      <c:pt idx="52">
                        <c:v>567.46537531917795</c:v>
                      </c:pt>
                      <c:pt idx="53">
                        <c:v>693.89081067899485</c:v>
                      </c:pt>
                      <c:pt idx="54">
                        <c:v>767.150996823009</c:v>
                      </c:pt>
                      <c:pt idx="55">
                        <c:v>785.00440306956864</c:v>
                      </c:pt>
                      <c:pt idx="56">
                        <c:v>891.58027314668891</c:v>
                      </c:pt>
                      <c:pt idx="57">
                        <c:v>789.69404901205053</c:v>
                      </c:pt>
                      <c:pt idx="58">
                        <c:v>630.07633190448337</c:v>
                      </c:pt>
                      <c:pt idx="59">
                        <c:v>743.31390846144689</c:v>
                      </c:pt>
                      <c:pt idx="60">
                        <c:v>727.88602370067906</c:v>
                      </c:pt>
                      <c:pt idx="61">
                        <c:v>732.42687682253086</c:v>
                      </c:pt>
                      <c:pt idx="62">
                        <c:v>843.51945686909141</c:v>
                      </c:pt>
                      <c:pt idx="63">
                        <c:v>750.4100869871138</c:v>
                      </c:pt>
                      <c:pt idx="64">
                        <c:v>743.85698815636192</c:v>
                      </c:pt>
                      <c:pt idx="65">
                        <c:v>770.61284733418086</c:v>
                      </c:pt>
                      <c:pt idx="66">
                        <c:v>715.19917852898948</c:v>
                      </c:pt>
                      <c:pt idx="67">
                        <c:v>695.30477041614051</c:v>
                      </c:pt>
                      <c:pt idx="68">
                        <c:v>706.50634407320388</c:v>
                      </c:pt>
                      <c:pt idx="69">
                        <c:v>564.3930702034387</c:v>
                      </c:pt>
                      <c:pt idx="70">
                        <c:v>615.56634111965207</c:v>
                      </c:pt>
                      <c:pt idx="71">
                        <c:v>617.86174360447274</c:v>
                      </c:pt>
                      <c:pt idx="72">
                        <c:v>633.49468497104385</c:v>
                      </c:pt>
                      <c:pt idx="73">
                        <c:v>660.24858076908447</c:v>
                      </c:pt>
                      <c:pt idx="74">
                        <c:v>646.99237479380645</c:v>
                      </c:pt>
                      <c:pt idx="75">
                        <c:v>647.07288464424892</c:v>
                      </c:pt>
                      <c:pt idx="76">
                        <c:v>613.79499110442043</c:v>
                      </c:pt>
                      <c:pt idx="77">
                        <c:v>662.79891392681827</c:v>
                      </c:pt>
                      <c:pt idx="78">
                        <c:v>653.98564208916082</c:v>
                      </c:pt>
                      <c:pt idx="79">
                        <c:v>711.91064152389947</c:v>
                      </c:pt>
                      <c:pt idx="80">
                        <c:v>709.78309425720943</c:v>
                      </c:pt>
                      <c:pt idx="81">
                        <c:v>676.50005370746248</c:v>
                      </c:pt>
                      <c:pt idx="82">
                        <c:v>672.13683788379615</c:v>
                      </c:pt>
                      <c:pt idx="83">
                        <c:v>741.22682542515884</c:v>
                      </c:pt>
                      <c:pt idx="84">
                        <c:v>699.03424702692109</c:v>
                      </c:pt>
                      <c:pt idx="85">
                        <c:v>723.61998390052577</c:v>
                      </c:pt>
                      <c:pt idx="86">
                        <c:v>748.21585719149266</c:v>
                      </c:pt>
                      <c:pt idx="87">
                        <c:v>763.91360529445751</c:v>
                      </c:pt>
                      <c:pt idx="88">
                        <c:v>817.48538001675752</c:v>
                      </c:pt>
                      <c:pt idx="89">
                        <c:v>817.61391605961842</c:v>
                      </c:pt>
                      <c:pt idx="90">
                        <c:v>978.17153738502373</c:v>
                      </c:pt>
                      <c:pt idx="91">
                        <c:v>907.04036295328979</c:v>
                      </c:pt>
                      <c:pt idx="92">
                        <c:v>962.92333648821045</c:v>
                      </c:pt>
                      <c:pt idx="93">
                        <c:v>887.302011949595</c:v>
                      </c:pt>
                      <c:pt idx="94">
                        <c:v>849.5471397464737</c:v>
                      </c:pt>
                      <c:pt idx="95">
                        <c:v>825.15434117387213</c:v>
                      </c:pt>
                      <c:pt idx="96">
                        <c:v>729.37376544997142</c:v>
                      </c:pt>
                      <c:pt idx="97">
                        <c:v>749.55340825435383</c:v>
                      </c:pt>
                      <c:pt idx="98">
                        <c:v>734.04352086883841</c:v>
                      </c:pt>
                      <c:pt idx="99">
                        <c:v>734.14715470773785</c:v>
                      </c:pt>
                      <c:pt idx="100">
                        <c:v>776.65436048333174</c:v>
                      </c:pt>
                      <c:pt idx="101">
                        <c:v>808.01975922522138</c:v>
                      </c:pt>
                      <c:pt idx="102">
                        <c:v>756.799085040725</c:v>
                      </c:pt>
                      <c:pt idx="103">
                        <c:v>754.67647368228961</c:v>
                      </c:pt>
                      <c:pt idx="104">
                        <c:v>694.49245836674027</c:v>
                      </c:pt>
                      <c:pt idx="105">
                        <c:v>770.52058672952228</c:v>
                      </c:pt>
                      <c:pt idx="106">
                        <c:v>717.02540130784541</c:v>
                      </c:pt>
                      <c:pt idx="107">
                        <c:v>824.35782319354882</c:v>
                      </c:pt>
                      <c:pt idx="108">
                        <c:v>811.08221209395936</c:v>
                      </c:pt>
                      <c:pt idx="109">
                        <c:v>797.80033331929462</c:v>
                      </c:pt>
                      <c:pt idx="110">
                        <c:v>813.56829731347955</c:v>
                      </c:pt>
                      <c:pt idx="111">
                        <c:v>766.75162724074733</c:v>
                      </c:pt>
                      <c:pt idx="112">
                        <c:v>760.15743169976872</c:v>
                      </c:pt>
                      <c:pt idx="113">
                        <c:v>800.51808346957682</c:v>
                      </c:pt>
                      <c:pt idx="114">
                        <c:v>731.31206088590091</c:v>
                      </c:pt>
                      <c:pt idx="115">
                        <c:v>726.94143906015506</c:v>
                      </c:pt>
                      <c:pt idx="116">
                        <c:v>731.51718833082964</c:v>
                      </c:pt>
                      <c:pt idx="117">
                        <c:v>693.58481376258146</c:v>
                      </c:pt>
                      <c:pt idx="118">
                        <c:v>733.9553765802998</c:v>
                      </c:pt>
                      <c:pt idx="119">
                        <c:v>644.53959705085265</c:v>
                      </c:pt>
                      <c:pt idx="120">
                        <c:v>644.61949758762694</c:v>
                      </c:pt>
                      <c:pt idx="121">
                        <c:v>787.96595525589737</c:v>
                      </c:pt>
                      <c:pt idx="122">
                        <c:v>660.46927763002611</c:v>
                      </c:pt>
                      <c:pt idx="123">
                        <c:v>662.7923399945571</c:v>
                      </c:pt>
                      <c:pt idx="124">
                        <c:v>770.37037037037044</c:v>
                      </c:pt>
                      <c:pt idx="125">
                        <c:v>716.72978253453562</c:v>
                      </c:pt>
                      <c:pt idx="126">
                        <c:v>716.8285849183402</c:v>
                      </c:pt>
                      <c:pt idx="127">
                        <c:v>714.68701637558718</c:v>
                      </c:pt>
                      <c:pt idx="128">
                        <c:v>743.9144360508933</c:v>
                      </c:pt>
                      <c:pt idx="129">
                        <c:v>679.03110071044853</c:v>
                      </c:pt>
                      <c:pt idx="130">
                        <c:v>708.25693451295706</c:v>
                      </c:pt>
                      <c:pt idx="131">
                        <c:v>656.79604577397697</c:v>
                      </c:pt>
                      <c:pt idx="132">
                        <c:v>739.82960637702081</c:v>
                      </c:pt>
                      <c:pt idx="133">
                        <c:v>825.13950316563637</c:v>
                      </c:pt>
                      <c:pt idx="134">
                        <c:v>771.44847127014282</c:v>
                      </c:pt>
                      <c:pt idx="135">
                        <c:v>785.0204299410243</c:v>
                      </c:pt>
                      <c:pt idx="136">
                        <c:v>762.70641713052407</c:v>
                      </c:pt>
                      <c:pt idx="137">
                        <c:v>749.35680351517726</c:v>
                      </c:pt>
                      <c:pt idx="138">
                        <c:v>702.34276795373421</c:v>
                      </c:pt>
                      <c:pt idx="139">
                        <c:v>700.19343361498181</c:v>
                      </c:pt>
                      <c:pt idx="140">
                        <c:v>819.24686264709089</c:v>
                      </c:pt>
                      <c:pt idx="141">
                        <c:v>787.94783450332557</c:v>
                      </c:pt>
                      <c:pt idx="142">
                        <c:v>767.86039655516345</c:v>
                      </c:pt>
                      <c:pt idx="143">
                        <c:v>815.13008571043622</c:v>
                      </c:pt>
                      <c:pt idx="144">
                        <c:v>866.91334019481371</c:v>
                      </c:pt>
                      <c:pt idx="145">
                        <c:v>977.12482532057857</c:v>
                      </c:pt>
                      <c:pt idx="146">
                        <c:v>930.12806110986298</c:v>
                      </c:pt>
                      <c:pt idx="147">
                        <c:v>1094.3318931803469</c:v>
                      </c:pt>
                      <c:pt idx="148">
                        <c:v>991.17443278257997</c:v>
                      </c:pt>
                      <c:pt idx="149">
                        <c:v>885.70788759014647</c:v>
                      </c:pt>
                      <c:pt idx="150">
                        <c:v>894.85226462998696</c:v>
                      </c:pt>
                      <c:pt idx="151">
                        <c:v>814.05094132208035</c:v>
                      </c:pt>
                      <c:pt idx="152">
                        <c:v>787.1890603211732</c:v>
                      </c:pt>
                      <c:pt idx="153">
                        <c:v>789.55769714933854</c:v>
                      </c:pt>
                      <c:pt idx="154">
                        <c:v>859.42120595001222</c:v>
                      </c:pt>
                      <c:pt idx="155">
                        <c:v>789.80813443527995</c:v>
                      </c:pt>
                      <c:pt idx="156">
                        <c:v>798.93014338329181</c:v>
                      </c:pt>
                      <c:pt idx="157">
                        <c:v>866.57850824699653</c:v>
                      </c:pt>
                      <c:pt idx="158">
                        <c:v>724.89555598848415</c:v>
                      </c:pt>
                      <c:pt idx="159">
                        <c:v>812.80677263925793</c:v>
                      </c:pt>
                      <c:pt idx="160">
                        <c:v>686.82776083323563</c:v>
                      </c:pt>
                      <c:pt idx="161">
                        <c:v>702.68383298785295</c:v>
                      </c:pt>
                      <c:pt idx="162">
                        <c:v>851.44354681510026</c:v>
                      </c:pt>
                      <c:pt idx="163">
                        <c:v>772.73270796110523</c:v>
                      </c:pt>
                      <c:pt idx="164">
                        <c:v>730.03675748939804</c:v>
                      </c:pt>
                      <c:pt idx="165">
                        <c:v>707.60410053282669</c:v>
                      </c:pt>
                      <c:pt idx="166">
                        <c:v>741.50774686621105</c:v>
                      </c:pt>
                      <c:pt idx="167">
                        <c:v>689.76817859065693</c:v>
                      </c:pt>
                      <c:pt idx="168">
                        <c:v>743.96632902040972</c:v>
                      </c:pt>
                      <c:pt idx="169">
                        <c:v>739.56325182354203</c:v>
                      </c:pt>
                      <c:pt idx="170">
                        <c:v>676.52602153260887</c:v>
                      </c:pt>
                      <c:pt idx="171">
                        <c:v>692.40171096609208</c:v>
                      </c:pt>
                      <c:pt idx="172">
                        <c:v>764.67569604010953</c:v>
                      </c:pt>
                      <c:pt idx="173">
                        <c:v>676.80368181202903</c:v>
                      </c:pt>
                      <c:pt idx="174">
                        <c:v>735.55573683141756</c:v>
                      </c:pt>
                      <c:pt idx="175">
                        <c:v>724.37667239791597</c:v>
                      </c:pt>
                      <c:pt idx="176">
                        <c:v>679.33880351822154</c:v>
                      </c:pt>
                      <c:pt idx="177">
                        <c:v>751.65906731073096</c:v>
                      </c:pt>
                      <c:pt idx="178">
                        <c:v>656.95018301437335</c:v>
                      </c:pt>
                      <c:pt idx="179">
                        <c:v>806.05102731993679</c:v>
                      </c:pt>
                      <c:pt idx="180">
                        <c:v>722.62273838407827</c:v>
                      </c:pt>
                      <c:pt idx="181">
                        <c:v>844.68270758854976</c:v>
                      </c:pt>
                      <c:pt idx="182">
                        <c:v>655.07428446818005</c:v>
                      </c:pt>
                      <c:pt idx="183">
                        <c:v>693.56256291438763</c:v>
                      </c:pt>
                      <c:pt idx="184">
                        <c:v>666.54152718828959</c:v>
                      </c:pt>
                      <c:pt idx="185">
                        <c:v>770.57558937168881</c:v>
                      </c:pt>
                      <c:pt idx="186">
                        <c:v>671.2459514011673</c:v>
                      </c:pt>
                      <c:pt idx="187">
                        <c:v>741.40436487909801</c:v>
                      </c:pt>
                      <c:pt idx="188">
                        <c:v>911.06269925149036</c:v>
                      </c:pt>
                      <c:pt idx="189">
                        <c:v>902.17795882019414</c:v>
                      </c:pt>
                      <c:pt idx="190">
                        <c:v>863.88918003156516</c:v>
                      </c:pt>
                      <c:pt idx="191">
                        <c:v>825.58100589520518</c:v>
                      </c:pt>
                      <c:pt idx="192">
                        <c:v>742.00977803222975</c:v>
                      </c:pt>
                      <c:pt idx="193">
                        <c:v>884.65618410873446</c:v>
                      </c:pt>
                      <c:pt idx="194">
                        <c:v>850.86272135943068</c:v>
                      </c:pt>
                      <c:pt idx="195">
                        <c:v>814.78911890915754</c:v>
                      </c:pt>
                      <c:pt idx="196">
                        <c:v>973.37285447684042</c:v>
                      </c:pt>
                      <c:pt idx="197">
                        <c:v>869.40733745309115</c:v>
                      </c:pt>
                      <c:pt idx="198">
                        <c:v>837.85027824554857</c:v>
                      </c:pt>
                      <c:pt idx="199">
                        <c:v>842.51494893472659</c:v>
                      </c:pt>
                      <c:pt idx="200">
                        <c:v>813.20397924561257</c:v>
                      </c:pt>
                      <c:pt idx="201">
                        <c:v>772.5513364109911</c:v>
                      </c:pt>
                      <c:pt idx="202">
                        <c:v>895.02381573838807</c:v>
                      </c:pt>
                      <c:pt idx="203">
                        <c:v>906.50925946909933</c:v>
                      </c:pt>
                      <c:pt idx="204">
                        <c:v>854.53394684488501</c:v>
                      </c:pt>
                      <c:pt idx="205">
                        <c:v>943.08899138044899</c:v>
                      </c:pt>
                      <c:pt idx="206">
                        <c:v>793.60822701381346</c:v>
                      </c:pt>
                      <c:pt idx="207">
                        <c:v>904.85147448312739</c:v>
                      </c:pt>
                      <c:pt idx="208">
                        <c:v>775.72196142850794</c:v>
                      </c:pt>
                      <c:pt idx="209">
                        <c:v>669.21672849868605</c:v>
                      </c:pt>
                      <c:pt idx="210">
                        <c:v>685.18462767519361</c:v>
                      </c:pt>
                      <c:pt idx="211">
                        <c:v>748.81034719752483</c:v>
                      </c:pt>
                      <c:pt idx="212">
                        <c:v>771.61268360170288</c:v>
                      </c:pt>
                      <c:pt idx="213">
                        <c:v>721.79190864984844</c:v>
                      </c:pt>
                      <c:pt idx="214">
                        <c:v>669.67978916000584</c:v>
                      </c:pt>
                      <c:pt idx="215">
                        <c:v>672.03643806716173</c:v>
                      </c:pt>
                      <c:pt idx="216">
                        <c:v>701.64223058300752</c:v>
                      </c:pt>
                      <c:pt idx="217">
                        <c:v>701.73691678600301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0E7-41A4-B9DC-3C822FB850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'2021-24'!$N$6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'2021-24'!$N$7:$N$224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6.2887985613163915</c:v>
                      </c:pt>
                      <c:pt idx="47">
                        <c:v>14.673881056100182</c:v>
                      </c:pt>
                      <c:pt idx="48">
                        <c:v>39.829218117779192</c:v>
                      </c:pt>
                      <c:pt idx="49">
                        <c:v>121.58486026609991</c:v>
                      </c:pt>
                      <c:pt idx="50">
                        <c:v>215.92299015445988</c:v>
                      </c:pt>
                      <c:pt idx="51">
                        <c:v>295.59617337610581</c:v>
                      </c:pt>
                      <c:pt idx="52">
                        <c:v>339.6404423711935</c:v>
                      </c:pt>
                      <c:pt idx="53">
                        <c:v>478.04369809701836</c:v>
                      </c:pt>
                      <c:pt idx="54">
                        <c:v>488.57202767875862</c:v>
                      </c:pt>
                      <c:pt idx="55">
                        <c:v>530.55939010673694</c:v>
                      </c:pt>
                      <c:pt idx="56">
                        <c:v>673.22902289833723</c:v>
                      </c:pt>
                      <c:pt idx="57">
                        <c:v>654.43817104215975</c:v>
                      </c:pt>
                      <c:pt idx="58">
                        <c:v>736.33561283237873</c:v>
                      </c:pt>
                      <c:pt idx="59">
                        <c:v>841.34586287176046</c:v>
                      </c:pt>
                      <c:pt idx="60">
                        <c:v>883.45119004813944</c:v>
                      </c:pt>
                      <c:pt idx="61">
                        <c:v>1015.8266830481905</c:v>
                      </c:pt>
                      <c:pt idx="62">
                        <c:v>1013.925939322693</c:v>
                      </c:pt>
                      <c:pt idx="63">
                        <c:v>1014.1236789965037</c:v>
                      </c:pt>
                      <c:pt idx="64">
                        <c:v>1083.6229644712855</c:v>
                      </c:pt>
                      <c:pt idx="65">
                        <c:v>1298.0980133477565</c:v>
                      </c:pt>
                      <c:pt idx="66">
                        <c:v>1340.4422780730858</c:v>
                      </c:pt>
                      <c:pt idx="67">
                        <c:v>1517.3179715531171</c:v>
                      </c:pt>
                      <c:pt idx="68">
                        <c:v>1593.4386678115361</c:v>
                      </c:pt>
                      <c:pt idx="69">
                        <c:v>1566.5906151759523</c:v>
                      </c:pt>
                      <c:pt idx="70">
                        <c:v>1554.4420807712827</c:v>
                      </c:pt>
                      <c:pt idx="71">
                        <c:v>1824.2277055695513</c:v>
                      </c:pt>
                      <c:pt idx="72">
                        <c:v>1696.4746502275825</c:v>
                      </c:pt>
                      <c:pt idx="73">
                        <c:v>1979.1645156209445</c:v>
                      </c:pt>
                      <c:pt idx="74">
                        <c:v>1731.3751803009491</c:v>
                      </c:pt>
                      <c:pt idx="75">
                        <c:v>1852.0506959777017</c:v>
                      </c:pt>
                      <c:pt idx="76">
                        <c:v>1840.0640755416912</c:v>
                      </c:pt>
                      <c:pt idx="77">
                        <c:v>1844.9324166790002</c:v>
                      </c:pt>
                      <c:pt idx="78">
                        <c:v>1925.7384377002766</c:v>
                      </c:pt>
                      <c:pt idx="79">
                        <c:v>1993.9726354239749</c:v>
                      </c:pt>
                      <c:pt idx="80">
                        <c:v>1988.4050299535377</c:v>
                      </c:pt>
                      <c:pt idx="81">
                        <c:v>1955.3794050045888</c:v>
                      </c:pt>
                      <c:pt idx="82">
                        <c:v>2051.1745545808562</c:v>
                      </c:pt>
                      <c:pt idx="83">
                        <c:v>2062.5503171325545</c:v>
                      </c:pt>
                      <c:pt idx="84">
                        <c:v>2164.8458917406301</c:v>
                      </c:pt>
                      <c:pt idx="85">
                        <c:v>2254.5770166713914</c:v>
                      </c:pt>
                      <c:pt idx="86">
                        <c:v>2581.4043669842285</c:v>
                      </c:pt>
                      <c:pt idx="87">
                        <c:v>2650.429070367215</c:v>
                      </c:pt>
                      <c:pt idx="88">
                        <c:v>2700.4954981558831</c:v>
                      </c:pt>
                      <c:pt idx="89">
                        <c:v>2708.2560731591025</c:v>
                      </c:pt>
                      <c:pt idx="90">
                        <c:v>2868.6853530526569</c:v>
                      </c:pt>
                      <c:pt idx="91">
                        <c:v>3061.1957658272545</c:v>
                      </c:pt>
                      <c:pt idx="92">
                        <c:v>2963.2338894159257</c:v>
                      </c:pt>
                      <c:pt idx="93">
                        <c:v>2729.1738143083535</c:v>
                      </c:pt>
                      <c:pt idx="94">
                        <c:v>2613.7327217187867</c:v>
                      </c:pt>
                      <c:pt idx="95">
                        <c:v>2396.0635281467144</c:v>
                      </c:pt>
                      <c:pt idx="96">
                        <c:v>2256.7838090119185</c:v>
                      </c:pt>
                      <c:pt idx="97">
                        <c:v>2359.9056659752168</c:v>
                      </c:pt>
                      <c:pt idx="98">
                        <c:v>2288.593714432634</c:v>
                      </c:pt>
                      <c:pt idx="99">
                        <c:v>2308.7701563769087</c:v>
                      </c:pt>
                      <c:pt idx="100">
                        <c:v>2525.0072836748568</c:v>
                      </c:pt>
                      <c:pt idx="101">
                        <c:v>2617.903217607055</c:v>
                      </c:pt>
                      <c:pt idx="102">
                        <c:v>2521.1076729221286</c:v>
                      </c:pt>
                      <c:pt idx="103">
                        <c:v>2400.6953398604887</c:v>
                      </c:pt>
                      <c:pt idx="104">
                        <c:v>2335.6211373548708</c:v>
                      </c:pt>
                      <c:pt idx="105">
                        <c:v>2306.7681217460954</c:v>
                      </c:pt>
                      <c:pt idx="106">
                        <c:v>2344.1182332406684</c:v>
                      </c:pt>
                      <c:pt idx="107">
                        <c:v>2364.4156918399044</c:v>
                      </c:pt>
                      <c:pt idx="108">
                        <c:v>2555.8427371126136</c:v>
                      </c:pt>
                      <c:pt idx="109">
                        <c:v>2510.0232624459027</c:v>
                      </c:pt>
                      <c:pt idx="110">
                        <c:v>2376.3608906659902</c:v>
                      </c:pt>
                      <c:pt idx="111">
                        <c:v>2538.0857017876988</c:v>
                      </c:pt>
                      <c:pt idx="112">
                        <c:v>2425.7519381825568</c:v>
                      </c:pt>
                      <c:pt idx="113">
                        <c:v>2306.8261886120658</c:v>
                      </c:pt>
                      <c:pt idx="114">
                        <c:v>2322.8638920385529</c:v>
                      </c:pt>
                      <c:pt idx="115">
                        <c:v>2186.5707548843784</c:v>
                      </c:pt>
                      <c:pt idx="116">
                        <c:v>1962.0867441488922</c:v>
                      </c:pt>
                      <c:pt idx="117">
                        <c:v>2239.8566121735112</c:v>
                      </c:pt>
                      <c:pt idx="118">
                        <c:v>2200.0014873808132</c:v>
                      </c:pt>
                      <c:pt idx="119">
                        <c:v>2149.3482927974514</c:v>
                      </c:pt>
                      <c:pt idx="120">
                        <c:v>2135.1854041908118</c:v>
                      </c:pt>
                      <c:pt idx="121">
                        <c:v>2299.5476442129693</c:v>
                      </c:pt>
                      <c:pt idx="122">
                        <c:v>1986.3624850803469</c:v>
                      </c:pt>
                      <c:pt idx="123">
                        <c:v>2135.6712662703962</c:v>
                      </c:pt>
                      <c:pt idx="124">
                        <c:v>2612.5339168417649</c:v>
                      </c:pt>
                      <c:pt idx="125">
                        <c:v>2348.79916192459</c:v>
                      </c:pt>
                      <c:pt idx="126">
                        <c:v>2483.5223696942612</c:v>
                      </c:pt>
                      <c:pt idx="127">
                        <c:v>2338.0422131762916</c:v>
                      </c:pt>
                      <c:pt idx="128">
                        <c:v>2377.9349678109006</c:v>
                      </c:pt>
                      <c:pt idx="129">
                        <c:v>2271.0817363578999</c:v>
                      </c:pt>
                      <c:pt idx="130">
                        <c:v>2263.4349918676494</c:v>
                      </c:pt>
                      <c:pt idx="131">
                        <c:v>2329.2418412545394</c:v>
                      </c:pt>
                      <c:pt idx="132">
                        <c:v>2509.7046736244888</c:v>
                      </c:pt>
                      <c:pt idx="133">
                        <c:v>2433.0586541816792</c:v>
                      </c:pt>
                      <c:pt idx="134">
                        <c:v>2546.7116278914937</c:v>
                      </c:pt>
                      <c:pt idx="135">
                        <c:v>2573.9369937458341</c:v>
                      </c:pt>
                      <c:pt idx="136">
                        <c:v>2477.7478351777881</c:v>
                      </c:pt>
                      <c:pt idx="137">
                        <c:v>2598.1082997950612</c:v>
                      </c:pt>
                      <c:pt idx="138">
                        <c:v>2566.8873697284234</c:v>
                      </c:pt>
                      <c:pt idx="139">
                        <c:v>2398.9692007426493</c:v>
                      </c:pt>
                      <c:pt idx="140">
                        <c:v>2480.3683411253469</c:v>
                      </c:pt>
                      <c:pt idx="141">
                        <c:v>2490.2363728824598</c:v>
                      </c:pt>
                      <c:pt idx="142">
                        <c:v>2489.2573707156362</c:v>
                      </c:pt>
                      <c:pt idx="143">
                        <c:v>2718.6321082939344</c:v>
                      </c:pt>
                      <c:pt idx="144">
                        <c:v>2670.0452004331887</c:v>
                      </c:pt>
                      <c:pt idx="145">
                        <c:v>3034.7121876283809</c:v>
                      </c:pt>
                      <c:pt idx="146">
                        <c:v>3476.1759051163549</c:v>
                      </c:pt>
                      <c:pt idx="147">
                        <c:v>3419.6912895050996</c:v>
                      </c:pt>
                      <c:pt idx="148">
                        <c:v>3317.3217983217228</c:v>
                      </c:pt>
                      <c:pt idx="149">
                        <c:v>2955.2170947942714</c:v>
                      </c:pt>
                      <c:pt idx="150">
                        <c:v>2793.2316170654026</c:v>
                      </c:pt>
                      <c:pt idx="151">
                        <c:v>2626.6121884110121</c:v>
                      </c:pt>
                      <c:pt idx="152">
                        <c:v>2625.7551188445736</c:v>
                      </c:pt>
                      <c:pt idx="153">
                        <c:v>2565.8850933373906</c:v>
                      </c:pt>
                      <c:pt idx="154">
                        <c:v>2564.9651562376475</c:v>
                      </c:pt>
                      <c:pt idx="155">
                        <c:v>2590.2962339983951</c:v>
                      </c:pt>
                      <c:pt idx="156">
                        <c:v>2615.664437276459</c:v>
                      </c:pt>
                      <c:pt idx="157">
                        <c:v>2660.7796530794794</c:v>
                      </c:pt>
                      <c:pt idx="158">
                        <c:v>2517.5316661308393</c:v>
                      </c:pt>
                      <c:pt idx="159">
                        <c:v>2527.5195942208852</c:v>
                      </c:pt>
                      <c:pt idx="160">
                        <c:v>2519.9759592572673</c:v>
                      </c:pt>
                      <c:pt idx="161">
                        <c:v>2387.3482694510062</c:v>
                      </c:pt>
                      <c:pt idx="162">
                        <c:v>2526.7463096382967</c:v>
                      </c:pt>
                      <c:pt idx="163">
                        <c:v>2426.9435505432325</c:v>
                      </c:pt>
                      <c:pt idx="164">
                        <c:v>2379.7349821380426</c:v>
                      </c:pt>
                      <c:pt idx="165">
                        <c:v>2312.6753668197207</c:v>
                      </c:pt>
                      <c:pt idx="166">
                        <c:v>2263.1195843926462</c:v>
                      </c:pt>
                      <c:pt idx="167">
                        <c:v>2283.9076247885391</c:v>
                      </c:pt>
                      <c:pt idx="168">
                        <c:v>2174.8480281761686</c:v>
                      </c:pt>
                      <c:pt idx="169">
                        <c:v>2202.1842279565594</c:v>
                      </c:pt>
                      <c:pt idx="170">
                        <c:v>2214.132827633191</c:v>
                      </c:pt>
                      <c:pt idx="171">
                        <c:v>2148.9543239122668</c:v>
                      </c:pt>
                      <c:pt idx="172">
                        <c:v>2370.3394631414335</c:v>
                      </c:pt>
                      <c:pt idx="173">
                        <c:v>2155.2351333361898</c:v>
                      </c:pt>
                      <c:pt idx="174">
                        <c:v>2187.0252009540541</c:v>
                      </c:pt>
                      <c:pt idx="175">
                        <c:v>2391.0644601529593</c:v>
                      </c:pt>
                      <c:pt idx="176">
                        <c:v>2253.0080460932145</c:v>
                      </c:pt>
                      <c:pt idx="177">
                        <c:v>2128.0266670519632</c:v>
                      </c:pt>
                      <c:pt idx="178">
                        <c:v>2184.1652272359147</c:v>
                      </c:pt>
                      <c:pt idx="179">
                        <c:v>2196.1411440468014</c:v>
                      </c:pt>
                      <c:pt idx="180">
                        <c:v>2376.2861550951357</c:v>
                      </c:pt>
                      <c:pt idx="181">
                        <c:v>2556.6716103029694</c:v>
                      </c:pt>
                      <c:pt idx="182">
                        <c:v>2281.097090153165</c:v>
                      </c:pt>
                      <c:pt idx="183">
                        <c:v>2195.688641022462</c:v>
                      </c:pt>
                      <c:pt idx="184">
                        <c:v>2283.0622019359139</c:v>
                      </c:pt>
                      <c:pt idx="185">
                        <c:v>2286.2825605068269</c:v>
                      </c:pt>
                      <c:pt idx="186">
                        <c:v>2247.3549550302891</c:v>
                      </c:pt>
                      <c:pt idx="187">
                        <c:v>2274.9603269113722</c:v>
                      </c:pt>
                      <c:pt idx="188">
                        <c:v>2573.4956592436906</c:v>
                      </c:pt>
                      <c:pt idx="189">
                        <c:v>2441.4772586484296</c:v>
                      </c:pt>
                      <c:pt idx="190">
                        <c:v>2520.4146836124746</c:v>
                      </c:pt>
                      <c:pt idx="191">
                        <c:v>2412.6772892317704</c:v>
                      </c:pt>
                      <c:pt idx="192">
                        <c:v>2476.0887757145128</c:v>
                      </c:pt>
                      <c:pt idx="193">
                        <c:v>2648.6517258397207</c:v>
                      </c:pt>
                      <c:pt idx="194">
                        <c:v>2645.5477362143606</c:v>
                      </c:pt>
                      <c:pt idx="195">
                        <c:v>2767.2077483873595</c:v>
                      </c:pt>
                      <c:pt idx="196">
                        <c:v>2692.8879139421338</c:v>
                      </c:pt>
                      <c:pt idx="197">
                        <c:v>2924.0109716893526</c:v>
                      </c:pt>
                      <c:pt idx="198">
                        <c:v>2825.2331186398778</c:v>
                      </c:pt>
                      <c:pt idx="199">
                        <c:v>2913.8495017772511</c:v>
                      </c:pt>
                      <c:pt idx="200">
                        <c:v>2633.988278777937</c:v>
                      </c:pt>
                      <c:pt idx="201">
                        <c:v>2626.3822895004027</c:v>
                      </c:pt>
                      <c:pt idx="202">
                        <c:v>2569.5644152228242</c:v>
                      </c:pt>
                      <c:pt idx="203">
                        <c:v>2718.5067575417261</c:v>
                      </c:pt>
                      <c:pt idx="204">
                        <c:v>2679.6334682965576</c:v>
                      </c:pt>
                      <c:pt idx="205">
                        <c:v>2965.4669206231065</c:v>
                      </c:pt>
                      <c:pt idx="206">
                        <c:v>2651.1700470708101</c:v>
                      </c:pt>
                      <c:pt idx="207">
                        <c:v>2517.9904197699934</c:v>
                      </c:pt>
                      <c:pt idx="208">
                        <c:v>2460.8848555755148</c:v>
                      </c:pt>
                      <c:pt idx="209">
                        <c:v>2343.0995571296685</c:v>
                      </c:pt>
                      <c:pt idx="210">
                        <c:v>2371.1001443507389</c:v>
                      </c:pt>
                      <c:pt idx="211">
                        <c:v>2221.6740660549303</c:v>
                      </c:pt>
                      <c:pt idx="212">
                        <c:v>2395.6691943529422</c:v>
                      </c:pt>
                      <c:pt idx="213">
                        <c:v>2468.7215709606121</c:v>
                      </c:pt>
                      <c:pt idx="214">
                        <c:v>2251.6976845391096</c:v>
                      </c:pt>
                      <c:pt idx="215">
                        <c:v>2245.921866189</c:v>
                      </c:pt>
                      <c:pt idx="216">
                        <c:v>2174.8476736377652</c:v>
                      </c:pt>
                      <c:pt idx="217">
                        <c:v>2283.8698443678363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E7-41A4-B9DC-3C822FB850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37956.204379562041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38235.294117647056</c:v>
                      </c:pt>
                      <c:pt idx="87">
                        <c:v>38518.518518518518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38805.970149253735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39097.744360902252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39393.939393939392</c:v>
                      </c:pt>
                      <c:pt idx="116">
                        <c:v>0</c:v>
                      </c:pt>
                      <c:pt idx="117">
                        <c:v>39694.656488549619</c:v>
                      </c:pt>
                      <c:pt idx="118">
                        <c:v>0</c:v>
                      </c:pt>
                      <c:pt idx="119">
                        <c:v>40000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40310.077519379847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40625</c:v>
                      </c:pt>
                      <c:pt idx="136">
                        <c:v>0</c:v>
                      </c:pt>
                      <c:pt idx="137">
                        <c:v>40944.881889763776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41269.841269841265</c:v>
                      </c:pt>
                      <c:pt idx="166">
                        <c:v>0</c:v>
                      </c:pt>
                      <c:pt idx="167">
                        <c:v>41600.000000000007</c:v>
                      </c:pt>
                      <c:pt idx="168">
                        <c:v>0</c:v>
                      </c:pt>
                      <c:pt idx="169">
                        <c:v>41935.483870967735</c:v>
                      </c:pt>
                      <c:pt idx="170">
                        <c:v>0</c:v>
                      </c:pt>
                      <c:pt idx="171">
                        <c:v>84552.845528455291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42975.206611570247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43333.333333333336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43697.478991596639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E7-41A4-B9DC-3C822FB8503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2272</c:v>
                      </c:pt>
                      <c:pt idx="1">
                        <c:v>2285</c:v>
                      </c:pt>
                      <c:pt idx="2">
                        <c:v>2317</c:v>
                      </c:pt>
                      <c:pt idx="3">
                        <c:v>2288</c:v>
                      </c:pt>
                      <c:pt idx="4">
                        <c:v>2320</c:v>
                      </c:pt>
                      <c:pt idx="5">
                        <c:v>2241</c:v>
                      </c:pt>
                      <c:pt idx="6">
                        <c:v>2113</c:v>
                      </c:pt>
                      <c:pt idx="7">
                        <c:v>2034</c:v>
                      </c:pt>
                      <c:pt idx="8">
                        <c:v>2106</c:v>
                      </c:pt>
                      <c:pt idx="9">
                        <c:v>1998</c:v>
                      </c:pt>
                      <c:pt idx="10">
                        <c:v>2021</c:v>
                      </c:pt>
                      <c:pt idx="11">
                        <c:v>1909</c:v>
                      </c:pt>
                      <c:pt idx="12">
                        <c:v>1926</c:v>
                      </c:pt>
                      <c:pt idx="13">
                        <c:v>2132</c:v>
                      </c:pt>
                      <c:pt idx="14">
                        <c:v>1985</c:v>
                      </c:pt>
                      <c:pt idx="15">
                        <c:v>2012</c:v>
                      </c:pt>
                      <c:pt idx="16">
                        <c:v>2069</c:v>
                      </c:pt>
                      <c:pt idx="17">
                        <c:v>2102</c:v>
                      </c:pt>
                      <c:pt idx="18">
                        <c:v>1983</c:v>
                      </c:pt>
                      <c:pt idx="19">
                        <c:v>1978</c:v>
                      </c:pt>
                      <c:pt idx="20">
                        <c:v>2098</c:v>
                      </c:pt>
                      <c:pt idx="21">
                        <c:v>2200</c:v>
                      </c:pt>
                      <c:pt idx="22">
                        <c:v>2149</c:v>
                      </c:pt>
                      <c:pt idx="23">
                        <c:v>2183</c:v>
                      </c:pt>
                      <c:pt idx="24">
                        <c:v>2091</c:v>
                      </c:pt>
                      <c:pt idx="25">
                        <c:v>2016</c:v>
                      </c:pt>
                      <c:pt idx="26">
                        <c:v>2016</c:v>
                      </c:pt>
                      <c:pt idx="27">
                        <c:v>2070</c:v>
                      </c:pt>
                      <c:pt idx="28">
                        <c:v>2195</c:v>
                      </c:pt>
                      <c:pt idx="29">
                        <c:v>2386</c:v>
                      </c:pt>
                      <c:pt idx="30">
                        <c:v>2371</c:v>
                      </c:pt>
                      <c:pt idx="31">
                        <c:v>2589</c:v>
                      </c:pt>
                      <c:pt idx="32">
                        <c:v>2932</c:v>
                      </c:pt>
                      <c:pt idx="33">
                        <c:v>3641</c:v>
                      </c:pt>
                      <c:pt idx="34">
                        <c:v>4200</c:v>
                      </c:pt>
                      <c:pt idx="35">
                        <c:v>4238</c:v>
                      </c:pt>
                      <c:pt idx="36">
                        <c:v>3853</c:v>
                      </c:pt>
                      <c:pt idx="37">
                        <c:v>3399</c:v>
                      </c:pt>
                      <c:pt idx="38">
                        <c:v>3147</c:v>
                      </c:pt>
                      <c:pt idx="39">
                        <c:v>3084</c:v>
                      </c:pt>
                      <c:pt idx="40">
                        <c:v>3083</c:v>
                      </c:pt>
                      <c:pt idx="41">
                        <c:v>3236</c:v>
                      </c:pt>
                      <c:pt idx="42">
                        <c:v>3215</c:v>
                      </c:pt>
                      <c:pt idx="43">
                        <c:v>3517</c:v>
                      </c:pt>
                      <c:pt idx="44">
                        <c:v>3827</c:v>
                      </c:pt>
                      <c:pt idx="45">
                        <c:v>3696</c:v>
                      </c:pt>
                      <c:pt idx="46">
                        <c:v>3499</c:v>
                      </c:pt>
                      <c:pt idx="47">
                        <c:v>3240</c:v>
                      </c:pt>
                      <c:pt idx="48">
                        <c:v>3059</c:v>
                      </c:pt>
                      <c:pt idx="49">
                        <c:v>3143</c:v>
                      </c:pt>
                      <c:pt idx="50">
                        <c:v>3190</c:v>
                      </c:pt>
                      <c:pt idx="51">
                        <c:v>3294</c:v>
                      </c:pt>
                      <c:pt idx="52">
                        <c:v>3515</c:v>
                      </c:pt>
                      <c:pt idx="53">
                        <c:v>3504</c:v>
                      </c:pt>
                      <c:pt idx="54">
                        <c:v>3263</c:v>
                      </c:pt>
                      <c:pt idx="55">
                        <c:v>2881</c:v>
                      </c:pt>
                      <c:pt idx="56">
                        <c:v>2670</c:v>
                      </c:pt>
                      <c:pt idx="57">
                        <c:v>2301</c:v>
                      </c:pt>
                      <c:pt idx="58">
                        <c:v>1998</c:v>
                      </c:pt>
                      <c:pt idx="59">
                        <c:v>1770</c:v>
                      </c:pt>
                      <c:pt idx="60">
                        <c:v>1736</c:v>
                      </c:pt>
                      <c:pt idx="61">
                        <c:v>1513</c:v>
                      </c:pt>
                      <c:pt idx="62">
                        <c:v>1388</c:v>
                      </c:pt>
                      <c:pt idx="63">
                        <c:v>1230</c:v>
                      </c:pt>
                      <c:pt idx="64">
                        <c:v>1108</c:v>
                      </c:pt>
                      <c:pt idx="65">
                        <c:v>1106</c:v>
                      </c:pt>
                      <c:pt idx="66">
                        <c:v>1010</c:v>
                      </c:pt>
                      <c:pt idx="67">
                        <c:v>1033</c:v>
                      </c:pt>
                      <c:pt idx="68">
                        <c:v>943</c:v>
                      </c:pt>
                      <c:pt idx="69">
                        <c:v>888</c:v>
                      </c:pt>
                      <c:pt idx="70">
                        <c:v>927</c:v>
                      </c:pt>
                      <c:pt idx="71">
                        <c:v>896</c:v>
                      </c:pt>
                      <c:pt idx="72">
                        <c:v>868</c:v>
                      </c:pt>
                      <c:pt idx="73">
                        <c:v>879</c:v>
                      </c:pt>
                      <c:pt idx="74">
                        <c:v>816</c:v>
                      </c:pt>
                      <c:pt idx="75">
                        <c:v>872</c:v>
                      </c:pt>
                      <c:pt idx="76">
                        <c:v>848</c:v>
                      </c:pt>
                      <c:pt idx="77">
                        <c:v>780</c:v>
                      </c:pt>
                      <c:pt idx="78">
                        <c:v>790</c:v>
                      </c:pt>
                      <c:pt idx="79">
                        <c:v>809</c:v>
                      </c:pt>
                      <c:pt idx="80">
                        <c:v>879</c:v>
                      </c:pt>
                      <c:pt idx="81">
                        <c:v>882</c:v>
                      </c:pt>
                      <c:pt idx="82">
                        <c:v>820</c:v>
                      </c:pt>
                      <c:pt idx="83">
                        <c:v>812</c:v>
                      </c:pt>
                      <c:pt idx="84">
                        <c:v>883</c:v>
                      </c:pt>
                      <c:pt idx="85">
                        <c:v>953</c:v>
                      </c:pt>
                      <c:pt idx="86">
                        <c:v>1030</c:v>
                      </c:pt>
                      <c:pt idx="87">
                        <c:v>1118</c:v>
                      </c:pt>
                      <c:pt idx="88">
                        <c:v>1260</c:v>
                      </c:pt>
                      <c:pt idx="89">
                        <c:v>1409</c:v>
                      </c:pt>
                      <c:pt idx="90">
                        <c:v>1473</c:v>
                      </c:pt>
                      <c:pt idx="91">
                        <c:v>1540</c:v>
                      </c:pt>
                      <c:pt idx="92">
                        <c:v>1555</c:v>
                      </c:pt>
                      <c:pt idx="93">
                        <c:v>1473</c:v>
                      </c:pt>
                      <c:pt idx="94">
                        <c:v>1340</c:v>
                      </c:pt>
                      <c:pt idx="95">
                        <c:v>1289</c:v>
                      </c:pt>
                      <c:pt idx="96">
                        <c:v>1187</c:v>
                      </c:pt>
                      <c:pt idx="97">
                        <c:v>1118</c:v>
                      </c:pt>
                      <c:pt idx="98">
                        <c:v>972</c:v>
                      </c:pt>
                      <c:pt idx="99">
                        <c:v>965</c:v>
                      </c:pt>
                      <c:pt idx="100">
                        <c:v>1116</c:v>
                      </c:pt>
                      <c:pt idx="101">
                        <c:v>1102</c:v>
                      </c:pt>
                      <c:pt idx="102">
                        <c:v>1114</c:v>
                      </c:pt>
                      <c:pt idx="103">
                        <c:v>1050</c:v>
                      </c:pt>
                      <c:pt idx="104">
                        <c:v>1017</c:v>
                      </c:pt>
                      <c:pt idx="105">
                        <c:v>983</c:v>
                      </c:pt>
                      <c:pt idx="106">
                        <c:v>908</c:v>
                      </c:pt>
                      <c:pt idx="107">
                        <c:v>991</c:v>
                      </c:pt>
                      <c:pt idx="108">
                        <c:v>981</c:v>
                      </c:pt>
                      <c:pt idx="109">
                        <c:v>914</c:v>
                      </c:pt>
                      <c:pt idx="110">
                        <c:v>864</c:v>
                      </c:pt>
                      <c:pt idx="111">
                        <c:v>812</c:v>
                      </c:pt>
                      <c:pt idx="112">
                        <c:v>811</c:v>
                      </c:pt>
                      <c:pt idx="113">
                        <c:v>858</c:v>
                      </c:pt>
                      <c:pt idx="114">
                        <c:v>791</c:v>
                      </c:pt>
                      <c:pt idx="115">
                        <c:v>718</c:v>
                      </c:pt>
                      <c:pt idx="116">
                        <c:v>682</c:v>
                      </c:pt>
                      <c:pt idx="117">
                        <c:v>712</c:v>
                      </c:pt>
                      <c:pt idx="118">
                        <c:v>732</c:v>
                      </c:pt>
                      <c:pt idx="119">
                        <c:v>713</c:v>
                      </c:pt>
                      <c:pt idx="120">
                        <c:v>716</c:v>
                      </c:pt>
                      <c:pt idx="121">
                        <c:v>788</c:v>
                      </c:pt>
                      <c:pt idx="122">
                        <c:v>687</c:v>
                      </c:pt>
                      <c:pt idx="123">
                        <c:v>702</c:v>
                      </c:pt>
                      <c:pt idx="124">
                        <c:v>791</c:v>
                      </c:pt>
                      <c:pt idx="125">
                        <c:v>785</c:v>
                      </c:pt>
                      <c:pt idx="126">
                        <c:v>760</c:v>
                      </c:pt>
                      <c:pt idx="127">
                        <c:v>809</c:v>
                      </c:pt>
                      <c:pt idx="128">
                        <c:v>783</c:v>
                      </c:pt>
                      <c:pt idx="129">
                        <c:v>773</c:v>
                      </c:pt>
                      <c:pt idx="130">
                        <c:v>677</c:v>
                      </c:pt>
                      <c:pt idx="131">
                        <c:v>822</c:v>
                      </c:pt>
                      <c:pt idx="132">
                        <c:v>750</c:v>
                      </c:pt>
                      <c:pt idx="133">
                        <c:v>827</c:v>
                      </c:pt>
                      <c:pt idx="134">
                        <c:v>853</c:v>
                      </c:pt>
                      <c:pt idx="135">
                        <c:v>901</c:v>
                      </c:pt>
                      <c:pt idx="136">
                        <c:v>885</c:v>
                      </c:pt>
                      <c:pt idx="137">
                        <c:v>809</c:v>
                      </c:pt>
                      <c:pt idx="138">
                        <c:v>816</c:v>
                      </c:pt>
                      <c:pt idx="139">
                        <c:v>765</c:v>
                      </c:pt>
                      <c:pt idx="140">
                        <c:v>739</c:v>
                      </c:pt>
                      <c:pt idx="141">
                        <c:v>738</c:v>
                      </c:pt>
                      <c:pt idx="142">
                        <c:v>808</c:v>
                      </c:pt>
                      <c:pt idx="143">
                        <c:v>848</c:v>
                      </c:pt>
                      <c:pt idx="144">
                        <c:v>854</c:v>
                      </c:pt>
                      <c:pt idx="145">
                        <c:v>902</c:v>
                      </c:pt>
                      <c:pt idx="146">
                        <c:v>1011</c:v>
                      </c:pt>
                      <c:pt idx="147">
                        <c:v>1109</c:v>
                      </c:pt>
                      <c:pt idx="148">
                        <c:v>1000</c:v>
                      </c:pt>
                      <c:pt idx="149">
                        <c:v>916</c:v>
                      </c:pt>
                      <c:pt idx="150">
                        <c:v>849</c:v>
                      </c:pt>
                      <c:pt idx="151">
                        <c:v>752</c:v>
                      </c:pt>
                      <c:pt idx="152">
                        <c:v>800</c:v>
                      </c:pt>
                      <c:pt idx="153">
                        <c:v>788</c:v>
                      </c:pt>
                      <c:pt idx="154">
                        <c:v>786</c:v>
                      </c:pt>
                      <c:pt idx="155">
                        <c:v>763</c:v>
                      </c:pt>
                      <c:pt idx="156">
                        <c:v>774</c:v>
                      </c:pt>
                      <c:pt idx="157">
                        <c:v>739</c:v>
                      </c:pt>
                      <c:pt idx="158">
                        <c:v>750</c:v>
                      </c:pt>
                      <c:pt idx="159">
                        <c:v>759</c:v>
                      </c:pt>
                      <c:pt idx="160">
                        <c:v>743</c:v>
                      </c:pt>
                      <c:pt idx="161">
                        <c:v>719</c:v>
                      </c:pt>
                      <c:pt idx="162">
                        <c:v>719</c:v>
                      </c:pt>
                      <c:pt idx="163">
                        <c:v>707</c:v>
                      </c:pt>
                      <c:pt idx="164">
                        <c:v>667</c:v>
                      </c:pt>
                      <c:pt idx="165">
                        <c:v>743</c:v>
                      </c:pt>
                      <c:pt idx="166">
                        <c:v>650</c:v>
                      </c:pt>
                      <c:pt idx="167">
                        <c:v>687</c:v>
                      </c:pt>
                      <c:pt idx="168">
                        <c:v>660</c:v>
                      </c:pt>
                      <c:pt idx="169">
                        <c:v>641</c:v>
                      </c:pt>
                      <c:pt idx="170">
                        <c:v>686</c:v>
                      </c:pt>
                      <c:pt idx="171">
                        <c:v>676</c:v>
                      </c:pt>
                      <c:pt idx="172">
                        <c:v>715</c:v>
                      </c:pt>
                      <c:pt idx="173">
                        <c:v>661</c:v>
                      </c:pt>
                      <c:pt idx="174">
                        <c:v>644</c:v>
                      </c:pt>
                      <c:pt idx="175">
                        <c:v>660</c:v>
                      </c:pt>
                      <c:pt idx="176">
                        <c:v>654</c:v>
                      </c:pt>
                      <c:pt idx="177">
                        <c:v>581</c:v>
                      </c:pt>
                      <c:pt idx="178">
                        <c:v>613</c:v>
                      </c:pt>
                      <c:pt idx="179">
                        <c:v>650</c:v>
                      </c:pt>
                      <c:pt idx="180">
                        <c:v>745</c:v>
                      </c:pt>
                      <c:pt idx="181">
                        <c:v>675</c:v>
                      </c:pt>
                      <c:pt idx="182">
                        <c:v>590</c:v>
                      </c:pt>
                      <c:pt idx="183">
                        <c:v>639</c:v>
                      </c:pt>
                      <c:pt idx="184">
                        <c:v>658</c:v>
                      </c:pt>
                      <c:pt idx="185">
                        <c:v>679</c:v>
                      </c:pt>
                      <c:pt idx="186">
                        <c:v>651</c:v>
                      </c:pt>
                      <c:pt idx="187">
                        <c:v>728</c:v>
                      </c:pt>
                      <c:pt idx="188">
                        <c:v>726</c:v>
                      </c:pt>
                      <c:pt idx="189">
                        <c:v>706</c:v>
                      </c:pt>
                      <c:pt idx="190">
                        <c:v>709</c:v>
                      </c:pt>
                      <c:pt idx="191">
                        <c:v>713</c:v>
                      </c:pt>
                      <c:pt idx="192">
                        <c:v>710</c:v>
                      </c:pt>
                      <c:pt idx="193">
                        <c:v>749</c:v>
                      </c:pt>
                      <c:pt idx="194">
                        <c:v>748</c:v>
                      </c:pt>
                      <c:pt idx="195">
                        <c:v>790</c:v>
                      </c:pt>
                      <c:pt idx="196">
                        <c:v>834</c:v>
                      </c:pt>
                      <c:pt idx="197">
                        <c:v>735</c:v>
                      </c:pt>
                      <c:pt idx="198">
                        <c:v>838</c:v>
                      </c:pt>
                      <c:pt idx="199">
                        <c:v>809</c:v>
                      </c:pt>
                      <c:pt idx="200">
                        <c:v>778</c:v>
                      </c:pt>
                      <c:pt idx="201">
                        <c:v>708</c:v>
                      </c:pt>
                      <c:pt idx="202">
                        <c:v>755</c:v>
                      </c:pt>
                      <c:pt idx="203">
                        <c:v>756</c:v>
                      </c:pt>
                      <c:pt idx="204">
                        <c:v>748</c:v>
                      </c:pt>
                      <c:pt idx="205">
                        <c:v>773</c:v>
                      </c:pt>
                      <c:pt idx="206">
                        <c:v>694</c:v>
                      </c:pt>
                      <c:pt idx="207">
                        <c:v>665</c:v>
                      </c:pt>
                      <c:pt idx="208">
                        <c:v>600</c:v>
                      </c:pt>
                      <c:pt idx="209">
                        <c:v>681</c:v>
                      </c:pt>
                      <c:pt idx="210">
                        <c:v>642</c:v>
                      </c:pt>
                      <c:pt idx="211">
                        <c:v>627</c:v>
                      </c:pt>
                      <c:pt idx="212">
                        <c:v>621</c:v>
                      </c:pt>
                      <c:pt idx="213">
                        <c:v>606</c:v>
                      </c:pt>
                      <c:pt idx="214">
                        <c:v>620</c:v>
                      </c:pt>
                      <c:pt idx="215">
                        <c:v>631</c:v>
                      </c:pt>
                      <c:pt idx="216">
                        <c:v>556</c:v>
                      </c:pt>
                      <c:pt idx="217">
                        <c:v>594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E7-41A4-B9DC-3C822FB850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13</c:v>
                      </c:pt>
                      <c:pt idx="45">
                        <c:v>37</c:v>
                      </c:pt>
                      <c:pt idx="46">
                        <c:v>97</c:v>
                      </c:pt>
                      <c:pt idx="47">
                        <c:v>178</c:v>
                      </c:pt>
                      <c:pt idx="48">
                        <c:v>190</c:v>
                      </c:pt>
                      <c:pt idx="49">
                        <c:v>238</c:v>
                      </c:pt>
                      <c:pt idx="50">
                        <c:v>189</c:v>
                      </c:pt>
                      <c:pt idx="51">
                        <c:v>216</c:v>
                      </c:pt>
                      <c:pt idx="52">
                        <c:v>256</c:v>
                      </c:pt>
                      <c:pt idx="53">
                        <c:v>313</c:v>
                      </c:pt>
                      <c:pt idx="54">
                        <c:v>346</c:v>
                      </c:pt>
                      <c:pt idx="55">
                        <c:v>354</c:v>
                      </c:pt>
                      <c:pt idx="56">
                        <c:v>402</c:v>
                      </c:pt>
                      <c:pt idx="57">
                        <c:v>356</c:v>
                      </c:pt>
                      <c:pt idx="58">
                        <c:v>284</c:v>
                      </c:pt>
                      <c:pt idx="59">
                        <c:v>335</c:v>
                      </c:pt>
                      <c:pt idx="60">
                        <c:v>328</c:v>
                      </c:pt>
                      <c:pt idx="61">
                        <c:v>330</c:v>
                      </c:pt>
                      <c:pt idx="62">
                        <c:v>380</c:v>
                      </c:pt>
                      <c:pt idx="63">
                        <c:v>338</c:v>
                      </c:pt>
                      <c:pt idx="64">
                        <c:v>335</c:v>
                      </c:pt>
                      <c:pt idx="65">
                        <c:v>347</c:v>
                      </c:pt>
                      <c:pt idx="66">
                        <c:v>322</c:v>
                      </c:pt>
                      <c:pt idx="67">
                        <c:v>313</c:v>
                      </c:pt>
                      <c:pt idx="68">
                        <c:v>318</c:v>
                      </c:pt>
                      <c:pt idx="69">
                        <c:v>254</c:v>
                      </c:pt>
                      <c:pt idx="70">
                        <c:v>277</c:v>
                      </c:pt>
                      <c:pt idx="71">
                        <c:v>278</c:v>
                      </c:pt>
                      <c:pt idx="72">
                        <c:v>285</c:v>
                      </c:pt>
                      <c:pt idx="73">
                        <c:v>297</c:v>
                      </c:pt>
                      <c:pt idx="74">
                        <c:v>291</c:v>
                      </c:pt>
                      <c:pt idx="75">
                        <c:v>291</c:v>
                      </c:pt>
                      <c:pt idx="76">
                        <c:v>276</c:v>
                      </c:pt>
                      <c:pt idx="77">
                        <c:v>298</c:v>
                      </c:pt>
                      <c:pt idx="78">
                        <c:v>294</c:v>
                      </c:pt>
                      <c:pt idx="79">
                        <c:v>320</c:v>
                      </c:pt>
                      <c:pt idx="80">
                        <c:v>319</c:v>
                      </c:pt>
                      <c:pt idx="81">
                        <c:v>304</c:v>
                      </c:pt>
                      <c:pt idx="82">
                        <c:v>302</c:v>
                      </c:pt>
                      <c:pt idx="83">
                        <c:v>333</c:v>
                      </c:pt>
                      <c:pt idx="84">
                        <c:v>314</c:v>
                      </c:pt>
                      <c:pt idx="85">
                        <c:v>325</c:v>
                      </c:pt>
                      <c:pt idx="86">
                        <c:v>336</c:v>
                      </c:pt>
                      <c:pt idx="87">
                        <c:v>343</c:v>
                      </c:pt>
                      <c:pt idx="88">
                        <c:v>367</c:v>
                      </c:pt>
                      <c:pt idx="89">
                        <c:v>367</c:v>
                      </c:pt>
                      <c:pt idx="90">
                        <c:v>439</c:v>
                      </c:pt>
                      <c:pt idx="91">
                        <c:v>407</c:v>
                      </c:pt>
                      <c:pt idx="92">
                        <c:v>432</c:v>
                      </c:pt>
                      <c:pt idx="93">
                        <c:v>398</c:v>
                      </c:pt>
                      <c:pt idx="94">
                        <c:v>381</c:v>
                      </c:pt>
                      <c:pt idx="95">
                        <c:v>370</c:v>
                      </c:pt>
                      <c:pt idx="96">
                        <c:v>327</c:v>
                      </c:pt>
                      <c:pt idx="97">
                        <c:v>336</c:v>
                      </c:pt>
                      <c:pt idx="98">
                        <c:v>329</c:v>
                      </c:pt>
                      <c:pt idx="99">
                        <c:v>329</c:v>
                      </c:pt>
                      <c:pt idx="100">
                        <c:v>348</c:v>
                      </c:pt>
                      <c:pt idx="101">
                        <c:v>362</c:v>
                      </c:pt>
                      <c:pt idx="102">
                        <c:v>339</c:v>
                      </c:pt>
                      <c:pt idx="103">
                        <c:v>338</c:v>
                      </c:pt>
                      <c:pt idx="104">
                        <c:v>311</c:v>
                      </c:pt>
                      <c:pt idx="105">
                        <c:v>345</c:v>
                      </c:pt>
                      <c:pt idx="106">
                        <c:v>321</c:v>
                      </c:pt>
                      <c:pt idx="107">
                        <c:v>369</c:v>
                      </c:pt>
                      <c:pt idx="108">
                        <c:v>363</c:v>
                      </c:pt>
                      <c:pt idx="109">
                        <c:v>357</c:v>
                      </c:pt>
                      <c:pt idx="110">
                        <c:v>364</c:v>
                      </c:pt>
                      <c:pt idx="111">
                        <c:v>343</c:v>
                      </c:pt>
                      <c:pt idx="112">
                        <c:v>340</c:v>
                      </c:pt>
                      <c:pt idx="113">
                        <c:v>358</c:v>
                      </c:pt>
                      <c:pt idx="114">
                        <c:v>327</c:v>
                      </c:pt>
                      <c:pt idx="115">
                        <c:v>325</c:v>
                      </c:pt>
                      <c:pt idx="116">
                        <c:v>327</c:v>
                      </c:pt>
                      <c:pt idx="117">
                        <c:v>310</c:v>
                      </c:pt>
                      <c:pt idx="118">
                        <c:v>328</c:v>
                      </c:pt>
                      <c:pt idx="119">
                        <c:v>288</c:v>
                      </c:pt>
                      <c:pt idx="120">
                        <c:v>288</c:v>
                      </c:pt>
                      <c:pt idx="121">
                        <c:v>352</c:v>
                      </c:pt>
                      <c:pt idx="122">
                        <c:v>295</c:v>
                      </c:pt>
                      <c:pt idx="123">
                        <c:v>296</c:v>
                      </c:pt>
                      <c:pt idx="124">
                        <c:v>344</c:v>
                      </c:pt>
                      <c:pt idx="125">
                        <c:v>320</c:v>
                      </c:pt>
                      <c:pt idx="126">
                        <c:v>320</c:v>
                      </c:pt>
                      <c:pt idx="127">
                        <c:v>319</c:v>
                      </c:pt>
                      <c:pt idx="128">
                        <c:v>332</c:v>
                      </c:pt>
                      <c:pt idx="129">
                        <c:v>303</c:v>
                      </c:pt>
                      <c:pt idx="130">
                        <c:v>316</c:v>
                      </c:pt>
                      <c:pt idx="131">
                        <c:v>293</c:v>
                      </c:pt>
                      <c:pt idx="132">
                        <c:v>330</c:v>
                      </c:pt>
                      <c:pt idx="133">
                        <c:v>368</c:v>
                      </c:pt>
                      <c:pt idx="134">
                        <c:v>344</c:v>
                      </c:pt>
                      <c:pt idx="135">
                        <c:v>350</c:v>
                      </c:pt>
                      <c:pt idx="136">
                        <c:v>340</c:v>
                      </c:pt>
                      <c:pt idx="137">
                        <c:v>334</c:v>
                      </c:pt>
                      <c:pt idx="138">
                        <c:v>313</c:v>
                      </c:pt>
                      <c:pt idx="139">
                        <c:v>312</c:v>
                      </c:pt>
                      <c:pt idx="140">
                        <c:v>365</c:v>
                      </c:pt>
                      <c:pt idx="141">
                        <c:v>351</c:v>
                      </c:pt>
                      <c:pt idx="142">
                        <c:v>342</c:v>
                      </c:pt>
                      <c:pt idx="143">
                        <c:v>363</c:v>
                      </c:pt>
                      <c:pt idx="144">
                        <c:v>386</c:v>
                      </c:pt>
                      <c:pt idx="145">
                        <c:v>435</c:v>
                      </c:pt>
                      <c:pt idx="146">
                        <c:v>414</c:v>
                      </c:pt>
                      <c:pt idx="147">
                        <c:v>487</c:v>
                      </c:pt>
                      <c:pt idx="148">
                        <c:v>441</c:v>
                      </c:pt>
                      <c:pt idx="149">
                        <c:v>394</c:v>
                      </c:pt>
                      <c:pt idx="150">
                        <c:v>398</c:v>
                      </c:pt>
                      <c:pt idx="151">
                        <c:v>362</c:v>
                      </c:pt>
                      <c:pt idx="152">
                        <c:v>350</c:v>
                      </c:pt>
                      <c:pt idx="153">
                        <c:v>351</c:v>
                      </c:pt>
                      <c:pt idx="154">
                        <c:v>382</c:v>
                      </c:pt>
                      <c:pt idx="155">
                        <c:v>351</c:v>
                      </c:pt>
                      <c:pt idx="156">
                        <c:v>355</c:v>
                      </c:pt>
                      <c:pt idx="157">
                        <c:v>385</c:v>
                      </c:pt>
                      <c:pt idx="158">
                        <c:v>322</c:v>
                      </c:pt>
                      <c:pt idx="159">
                        <c:v>361</c:v>
                      </c:pt>
                      <c:pt idx="160">
                        <c:v>305</c:v>
                      </c:pt>
                      <c:pt idx="161">
                        <c:v>312</c:v>
                      </c:pt>
                      <c:pt idx="162">
                        <c:v>378</c:v>
                      </c:pt>
                      <c:pt idx="163">
                        <c:v>343</c:v>
                      </c:pt>
                      <c:pt idx="164">
                        <c:v>324</c:v>
                      </c:pt>
                      <c:pt idx="165">
                        <c:v>314</c:v>
                      </c:pt>
                      <c:pt idx="166">
                        <c:v>329</c:v>
                      </c:pt>
                      <c:pt idx="167">
                        <c:v>306</c:v>
                      </c:pt>
                      <c:pt idx="168">
                        <c:v>330</c:v>
                      </c:pt>
                      <c:pt idx="169">
                        <c:v>328</c:v>
                      </c:pt>
                      <c:pt idx="170">
                        <c:v>300</c:v>
                      </c:pt>
                      <c:pt idx="171">
                        <c:v>307</c:v>
                      </c:pt>
                      <c:pt idx="172">
                        <c:v>339</c:v>
                      </c:pt>
                      <c:pt idx="173">
                        <c:v>300</c:v>
                      </c:pt>
                      <c:pt idx="174">
                        <c:v>326</c:v>
                      </c:pt>
                      <c:pt idx="175">
                        <c:v>321</c:v>
                      </c:pt>
                      <c:pt idx="176">
                        <c:v>301</c:v>
                      </c:pt>
                      <c:pt idx="177">
                        <c:v>333</c:v>
                      </c:pt>
                      <c:pt idx="178">
                        <c:v>291</c:v>
                      </c:pt>
                      <c:pt idx="179">
                        <c:v>357</c:v>
                      </c:pt>
                      <c:pt idx="180">
                        <c:v>320</c:v>
                      </c:pt>
                      <c:pt idx="181">
                        <c:v>374</c:v>
                      </c:pt>
                      <c:pt idx="182">
                        <c:v>290</c:v>
                      </c:pt>
                      <c:pt idx="183">
                        <c:v>307</c:v>
                      </c:pt>
                      <c:pt idx="184">
                        <c:v>295</c:v>
                      </c:pt>
                      <c:pt idx="185">
                        <c:v>341</c:v>
                      </c:pt>
                      <c:pt idx="186">
                        <c:v>297</c:v>
                      </c:pt>
                      <c:pt idx="187">
                        <c:v>328</c:v>
                      </c:pt>
                      <c:pt idx="188">
                        <c:v>403</c:v>
                      </c:pt>
                      <c:pt idx="189">
                        <c:v>399</c:v>
                      </c:pt>
                      <c:pt idx="190">
                        <c:v>382</c:v>
                      </c:pt>
                      <c:pt idx="191">
                        <c:v>365</c:v>
                      </c:pt>
                      <c:pt idx="192">
                        <c:v>328</c:v>
                      </c:pt>
                      <c:pt idx="193">
                        <c:v>391</c:v>
                      </c:pt>
                      <c:pt idx="194">
                        <c:v>376</c:v>
                      </c:pt>
                      <c:pt idx="195">
                        <c:v>360</c:v>
                      </c:pt>
                      <c:pt idx="196">
                        <c:v>430</c:v>
                      </c:pt>
                      <c:pt idx="197">
                        <c:v>384</c:v>
                      </c:pt>
                      <c:pt idx="198">
                        <c:v>370</c:v>
                      </c:pt>
                      <c:pt idx="199">
                        <c:v>372</c:v>
                      </c:pt>
                      <c:pt idx="200">
                        <c:v>359</c:v>
                      </c:pt>
                      <c:pt idx="201">
                        <c:v>341</c:v>
                      </c:pt>
                      <c:pt idx="202">
                        <c:v>395</c:v>
                      </c:pt>
                      <c:pt idx="203">
                        <c:v>400</c:v>
                      </c:pt>
                      <c:pt idx="204">
                        <c:v>377</c:v>
                      </c:pt>
                      <c:pt idx="205">
                        <c:v>416</c:v>
                      </c:pt>
                      <c:pt idx="206">
                        <c:v>350</c:v>
                      </c:pt>
                      <c:pt idx="207">
                        <c:v>399</c:v>
                      </c:pt>
                      <c:pt idx="208">
                        <c:v>342</c:v>
                      </c:pt>
                      <c:pt idx="209">
                        <c:v>295</c:v>
                      </c:pt>
                      <c:pt idx="210">
                        <c:v>302</c:v>
                      </c:pt>
                      <c:pt idx="211">
                        <c:v>330</c:v>
                      </c:pt>
                      <c:pt idx="212">
                        <c:v>340</c:v>
                      </c:pt>
                      <c:pt idx="213">
                        <c:v>318</c:v>
                      </c:pt>
                      <c:pt idx="214">
                        <c:v>295</c:v>
                      </c:pt>
                      <c:pt idx="215">
                        <c:v>296</c:v>
                      </c:pt>
                      <c:pt idx="216">
                        <c:v>309</c:v>
                      </c:pt>
                      <c:pt idx="217">
                        <c:v>309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0E7-41A4-B9DC-3C822FB850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7</c:v>
                      </c:pt>
                      <c:pt idx="48">
                        <c:v>19</c:v>
                      </c:pt>
                      <c:pt idx="49">
                        <c:v>58</c:v>
                      </c:pt>
                      <c:pt idx="50">
                        <c:v>103</c:v>
                      </c:pt>
                      <c:pt idx="51">
                        <c:v>141</c:v>
                      </c:pt>
                      <c:pt idx="52">
                        <c:v>162</c:v>
                      </c:pt>
                      <c:pt idx="53">
                        <c:v>228</c:v>
                      </c:pt>
                      <c:pt idx="54">
                        <c:v>233</c:v>
                      </c:pt>
                      <c:pt idx="55">
                        <c:v>253</c:v>
                      </c:pt>
                      <c:pt idx="56">
                        <c:v>321</c:v>
                      </c:pt>
                      <c:pt idx="57">
                        <c:v>312</c:v>
                      </c:pt>
                      <c:pt idx="58">
                        <c:v>351</c:v>
                      </c:pt>
                      <c:pt idx="59">
                        <c:v>401</c:v>
                      </c:pt>
                      <c:pt idx="60">
                        <c:v>421</c:v>
                      </c:pt>
                      <c:pt idx="61">
                        <c:v>484</c:v>
                      </c:pt>
                      <c:pt idx="62">
                        <c:v>483</c:v>
                      </c:pt>
                      <c:pt idx="63">
                        <c:v>483</c:v>
                      </c:pt>
                      <c:pt idx="64">
                        <c:v>516</c:v>
                      </c:pt>
                      <c:pt idx="65">
                        <c:v>618</c:v>
                      </c:pt>
                      <c:pt idx="66">
                        <c:v>638</c:v>
                      </c:pt>
                      <c:pt idx="67">
                        <c:v>722</c:v>
                      </c:pt>
                      <c:pt idx="68">
                        <c:v>758</c:v>
                      </c:pt>
                      <c:pt idx="69">
                        <c:v>745</c:v>
                      </c:pt>
                      <c:pt idx="70">
                        <c:v>739</c:v>
                      </c:pt>
                      <c:pt idx="71">
                        <c:v>867</c:v>
                      </c:pt>
                      <c:pt idx="72">
                        <c:v>806</c:v>
                      </c:pt>
                      <c:pt idx="73">
                        <c:v>940</c:v>
                      </c:pt>
                      <c:pt idx="74">
                        <c:v>822</c:v>
                      </c:pt>
                      <c:pt idx="75">
                        <c:v>879</c:v>
                      </c:pt>
                      <c:pt idx="76">
                        <c:v>873</c:v>
                      </c:pt>
                      <c:pt idx="77">
                        <c:v>875</c:v>
                      </c:pt>
                      <c:pt idx="78">
                        <c:v>913</c:v>
                      </c:pt>
                      <c:pt idx="79">
                        <c:v>945</c:v>
                      </c:pt>
                      <c:pt idx="80">
                        <c:v>942</c:v>
                      </c:pt>
                      <c:pt idx="81">
                        <c:v>926</c:v>
                      </c:pt>
                      <c:pt idx="82">
                        <c:v>971</c:v>
                      </c:pt>
                      <c:pt idx="83">
                        <c:v>976</c:v>
                      </c:pt>
                      <c:pt idx="84">
                        <c:v>1024</c:v>
                      </c:pt>
                      <c:pt idx="85">
                        <c:v>1066</c:v>
                      </c:pt>
                      <c:pt idx="86">
                        <c:v>1220</c:v>
                      </c:pt>
                      <c:pt idx="87">
                        <c:v>1252</c:v>
                      </c:pt>
                      <c:pt idx="88">
                        <c:v>1275</c:v>
                      </c:pt>
                      <c:pt idx="89">
                        <c:v>1278</c:v>
                      </c:pt>
                      <c:pt idx="90">
                        <c:v>1353</c:v>
                      </c:pt>
                      <c:pt idx="91">
                        <c:v>1443</c:v>
                      </c:pt>
                      <c:pt idx="92">
                        <c:v>1396</c:v>
                      </c:pt>
                      <c:pt idx="93">
                        <c:v>1285</c:v>
                      </c:pt>
                      <c:pt idx="94">
                        <c:v>1230</c:v>
                      </c:pt>
                      <c:pt idx="95">
                        <c:v>1127</c:v>
                      </c:pt>
                      <c:pt idx="96">
                        <c:v>1061</c:v>
                      </c:pt>
                      <c:pt idx="97">
                        <c:v>1109</c:v>
                      </c:pt>
                      <c:pt idx="98">
                        <c:v>1075</c:v>
                      </c:pt>
                      <c:pt idx="99">
                        <c:v>1084</c:v>
                      </c:pt>
                      <c:pt idx="100">
                        <c:v>1185</c:v>
                      </c:pt>
                      <c:pt idx="101">
                        <c:v>1228</c:v>
                      </c:pt>
                      <c:pt idx="102">
                        <c:v>1182</c:v>
                      </c:pt>
                      <c:pt idx="103">
                        <c:v>1125</c:v>
                      </c:pt>
                      <c:pt idx="104">
                        <c:v>1094</c:v>
                      </c:pt>
                      <c:pt idx="105">
                        <c:v>1080</c:v>
                      </c:pt>
                      <c:pt idx="106">
                        <c:v>1097</c:v>
                      </c:pt>
                      <c:pt idx="107">
                        <c:v>1106</c:v>
                      </c:pt>
                      <c:pt idx="108">
                        <c:v>1195</c:v>
                      </c:pt>
                      <c:pt idx="109">
                        <c:v>1173</c:v>
                      </c:pt>
                      <c:pt idx="110">
                        <c:v>1110</c:v>
                      </c:pt>
                      <c:pt idx="111">
                        <c:v>1185</c:v>
                      </c:pt>
                      <c:pt idx="112">
                        <c:v>1132</c:v>
                      </c:pt>
                      <c:pt idx="113">
                        <c:v>1076</c:v>
                      </c:pt>
                      <c:pt idx="114">
                        <c:v>1083</c:v>
                      </c:pt>
                      <c:pt idx="115">
                        <c:v>1019</c:v>
                      </c:pt>
                      <c:pt idx="116">
                        <c:v>914</c:v>
                      </c:pt>
                      <c:pt idx="117">
                        <c:v>1043</c:v>
                      </c:pt>
                      <c:pt idx="118">
                        <c:v>1024</c:v>
                      </c:pt>
                      <c:pt idx="119">
                        <c:v>1000</c:v>
                      </c:pt>
                      <c:pt idx="120">
                        <c:v>993</c:v>
                      </c:pt>
                      <c:pt idx="121">
                        <c:v>1069</c:v>
                      </c:pt>
                      <c:pt idx="122">
                        <c:v>923</c:v>
                      </c:pt>
                      <c:pt idx="123">
                        <c:v>992</c:v>
                      </c:pt>
                      <c:pt idx="124">
                        <c:v>1213</c:v>
                      </c:pt>
                      <c:pt idx="125">
                        <c:v>1090</c:v>
                      </c:pt>
                      <c:pt idx="126">
                        <c:v>1152</c:v>
                      </c:pt>
                      <c:pt idx="127">
                        <c:v>1084</c:v>
                      </c:pt>
                      <c:pt idx="128">
                        <c:v>1102</c:v>
                      </c:pt>
                      <c:pt idx="129">
                        <c:v>1052</c:v>
                      </c:pt>
                      <c:pt idx="130">
                        <c:v>1048</c:v>
                      </c:pt>
                      <c:pt idx="131">
                        <c:v>1078</c:v>
                      </c:pt>
                      <c:pt idx="132">
                        <c:v>1161</c:v>
                      </c:pt>
                      <c:pt idx="133">
                        <c:v>1125</c:v>
                      </c:pt>
                      <c:pt idx="134">
                        <c:v>1177</c:v>
                      </c:pt>
                      <c:pt idx="135">
                        <c:v>1189</c:v>
                      </c:pt>
                      <c:pt idx="136">
                        <c:v>1144</c:v>
                      </c:pt>
                      <c:pt idx="137">
                        <c:v>1199</c:v>
                      </c:pt>
                      <c:pt idx="138">
                        <c:v>1184</c:v>
                      </c:pt>
                      <c:pt idx="139">
                        <c:v>1106</c:v>
                      </c:pt>
                      <c:pt idx="140">
                        <c:v>1143</c:v>
                      </c:pt>
                      <c:pt idx="141">
                        <c:v>1147</c:v>
                      </c:pt>
                      <c:pt idx="142">
                        <c:v>1146</c:v>
                      </c:pt>
                      <c:pt idx="143">
                        <c:v>1251</c:v>
                      </c:pt>
                      <c:pt idx="144">
                        <c:v>1228</c:v>
                      </c:pt>
                      <c:pt idx="145">
                        <c:v>1395</c:v>
                      </c:pt>
                      <c:pt idx="146">
                        <c:v>1597</c:v>
                      </c:pt>
                      <c:pt idx="147">
                        <c:v>1570</c:v>
                      </c:pt>
                      <c:pt idx="148">
                        <c:v>1522</c:v>
                      </c:pt>
                      <c:pt idx="149">
                        <c:v>1355</c:v>
                      </c:pt>
                      <c:pt idx="150">
                        <c:v>1280</c:v>
                      </c:pt>
                      <c:pt idx="151">
                        <c:v>1203</c:v>
                      </c:pt>
                      <c:pt idx="152">
                        <c:v>1202</c:v>
                      </c:pt>
                      <c:pt idx="153">
                        <c:v>1174</c:v>
                      </c:pt>
                      <c:pt idx="154">
                        <c:v>1173</c:v>
                      </c:pt>
                      <c:pt idx="155">
                        <c:v>1184</c:v>
                      </c:pt>
                      <c:pt idx="156">
                        <c:v>1195</c:v>
                      </c:pt>
                      <c:pt idx="157">
                        <c:v>1215</c:v>
                      </c:pt>
                      <c:pt idx="158">
                        <c:v>1149</c:v>
                      </c:pt>
                      <c:pt idx="159">
                        <c:v>1153</c:v>
                      </c:pt>
                      <c:pt idx="160">
                        <c:v>1149</c:v>
                      </c:pt>
                      <c:pt idx="161">
                        <c:v>1088</c:v>
                      </c:pt>
                      <c:pt idx="162">
                        <c:v>1151</c:v>
                      </c:pt>
                      <c:pt idx="163">
                        <c:v>1105</c:v>
                      </c:pt>
                      <c:pt idx="164">
                        <c:v>1083</c:v>
                      </c:pt>
                      <c:pt idx="165">
                        <c:v>1052</c:v>
                      </c:pt>
                      <c:pt idx="166">
                        <c:v>1029</c:v>
                      </c:pt>
                      <c:pt idx="167">
                        <c:v>1038</c:v>
                      </c:pt>
                      <c:pt idx="168">
                        <c:v>988</c:v>
                      </c:pt>
                      <c:pt idx="169">
                        <c:v>1000</c:v>
                      </c:pt>
                      <c:pt idx="170">
                        <c:v>1005</c:v>
                      </c:pt>
                      <c:pt idx="171">
                        <c:v>975</c:v>
                      </c:pt>
                      <c:pt idx="172">
                        <c:v>1075</c:v>
                      </c:pt>
                      <c:pt idx="173">
                        <c:v>977</c:v>
                      </c:pt>
                      <c:pt idx="174">
                        <c:v>991</c:v>
                      </c:pt>
                      <c:pt idx="175">
                        <c:v>1083</c:v>
                      </c:pt>
                      <c:pt idx="176">
                        <c:v>1020</c:v>
                      </c:pt>
                      <c:pt idx="177">
                        <c:v>963</c:v>
                      </c:pt>
                      <c:pt idx="178">
                        <c:v>988</c:v>
                      </c:pt>
                      <c:pt idx="179">
                        <c:v>993</c:v>
                      </c:pt>
                      <c:pt idx="180">
                        <c:v>1074</c:v>
                      </c:pt>
                      <c:pt idx="181">
                        <c:v>1155</c:v>
                      </c:pt>
                      <c:pt idx="182">
                        <c:v>1030</c:v>
                      </c:pt>
                      <c:pt idx="183">
                        <c:v>991</c:v>
                      </c:pt>
                      <c:pt idx="184">
                        <c:v>1030</c:v>
                      </c:pt>
                      <c:pt idx="185">
                        <c:v>1031</c:v>
                      </c:pt>
                      <c:pt idx="186">
                        <c:v>1013</c:v>
                      </c:pt>
                      <c:pt idx="187">
                        <c:v>1025</c:v>
                      </c:pt>
                      <c:pt idx="188">
                        <c:v>1159</c:v>
                      </c:pt>
                      <c:pt idx="189">
                        <c:v>1099</c:v>
                      </c:pt>
                      <c:pt idx="190">
                        <c:v>1134</c:v>
                      </c:pt>
                      <c:pt idx="191">
                        <c:v>1085</c:v>
                      </c:pt>
                      <c:pt idx="192">
                        <c:v>1113</c:v>
                      </c:pt>
                      <c:pt idx="193">
                        <c:v>1190</c:v>
                      </c:pt>
                      <c:pt idx="194">
                        <c:v>1188</c:v>
                      </c:pt>
                      <c:pt idx="195">
                        <c:v>1242</c:v>
                      </c:pt>
                      <c:pt idx="196">
                        <c:v>1208</c:v>
                      </c:pt>
                      <c:pt idx="197">
                        <c:v>1311</c:v>
                      </c:pt>
                      <c:pt idx="198">
                        <c:v>1266</c:v>
                      </c:pt>
                      <c:pt idx="199">
                        <c:v>1305</c:v>
                      </c:pt>
                      <c:pt idx="200">
                        <c:v>1179</c:v>
                      </c:pt>
                      <c:pt idx="201">
                        <c:v>1175</c:v>
                      </c:pt>
                      <c:pt idx="202">
                        <c:v>1149</c:v>
                      </c:pt>
                      <c:pt idx="203">
                        <c:v>1215</c:v>
                      </c:pt>
                      <c:pt idx="204">
                        <c:v>1197</c:v>
                      </c:pt>
                      <c:pt idx="205">
                        <c:v>1324</c:v>
                      </c:pt>
                      <c:pt idx="206">
                        <c:v>1183</c:v>
                      </c:pt>
                      <c:pt idx="207">
                        <c:v>1123</c:v>
                      </c:pt>
                      <c:pt idx="208">
                        <c:v>1097</c:v>
                      </c:pt>
                      <c:pt idx="209">
                        <c:v>1044</c:v>
                      </c:pt>
                      <c:pt idx="210">
                        <c:v>1056</c:v>
                      </c:pt>
                      <c:pt idx="211">
                        <c:v>989</c:v>
                      </c:pt>
                      <c:pt idx="212">
                        <c:v>1066</c:v>
                      </c:pt>
                      <c:pt idx="213">
                        <c:v>1098</c:v>
                      </c:pt>
                      <c:pt idx="214">
                        <c:v>1001</c:v>
                      </c:pt>
                      <c:pt idx="215">
                        <c:v>998</c:v>
                      </c:pt>
                      <c:pt idx="216">
                        <c:v>966</c:v>
                      </c:pt>
                      <c:pt idx="217">
                        <c:v>1014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0E7-41A4-B9DC-3C822FB850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E7-41A4-B9DC-3C822FB85032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per week.</a:t>
            </a:r>
            <a:r>
              <a:rPr lang="en-US" baseline="0"/>
              <a:t> Fixed cohorts defined on 2/7/22.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'2021-13'!$P$6</c:f>
              <c:strCache>
                <c:ptCount val="1"/>
                <c:pt idx="0">
                  <c:v>Dose 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'2021-13'!$K$7:$K$224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'2021-13'!$P$7:$P$224</c:f>
              <c:numCache>
                <c:formatCode>0</c:formatCode>
                <c:ptCount val="218"/>
                <c:pt idx="0">
                  <c:v>2272</c:v>
                </c:pt>
                <c:pt idx="1">
                  <c:v>2285</c:v>
                </c:pt>
                <c:pt idx="2">
                  <c:v>2317</c:v>
                </c:pt>
                <c:pt idx="3">
                  <c:v>2288</c:v>
                </c:pt>
                <c:pt idx="4">
                  <c:v>2320</c:v>
                </c:pt>
                <c:pt idx="5">
                  <c:v>2241</c:v>
                </c:pt>
                <c:pt idx="6">
                  <c:v>2113</c:v>
                </c:pt>
                <c:pt idx="7">
                  <c:v>2034</c:v>
                </c:pt>
                <c:pt idx="8">
                  <c:v>2106</c:v>
                </c:pt>
                <c:pt idx="9">
                  <c:v>1998</c:v>
                </c:pt>
                <c:pt idx="10">
                  <c:v>2021</c:v>
                </c:pt>
                <c:pt idx="11">
                  <c:v>1909</c:v>
                </c:pt>
                <c:pt idx="12">
                  <c:v>1926</c:v>
                </c:pt>
                <c:pt idx="13">
                  <c:v>2132</c:v>
                </c:pt>
                <c:pt idx="14">
                  <c:v>1985</c:v>
                </c:pt>
                <c:pt idx="15">
                  <c:v>2012</c:v>
                </c:pt>
                <c:pt idx="16">
                  <c:v>2069</c:v>
                </c:pt>
                <c:pt idx="17">
                  <c:v>2102</c:v>
                </c:pt>
                <c:pt idx="18">
                  <c:v>1983</c:v>
                </c:pt>
                <c:pt idx="19">
                  <c:v>1978</c:v>
                </c:pt>
                <c:pt idx="20">
                  <c:v>2098</c:v>
                </c:pt>
                <c:pt idx="21">
                  <c:v>2200</c:v>
                </c:pt>
                <c:pt idx="22">
                  <c:v>2149</c:v>
                </c:pt>
                <c:pt idx="23">
                  <c:v>2183</c:v>
                </c:pt>
                <c:pt idx="24">
                  <c:v>2091</c:v>
                </c:pt>
                <c:pt idx="25">
                  <c:v>2016</c:v>
                </c:pt>
                <c:pt idx="26">
                  <c:v>2016</c:v>
                </c:pt>
                <c:pt idx="27">
                  <c:v>2070</c:v>
                </c:pt>
                <c:pt idx="28">
                  <c:v>2195</c:v>
                </c:pt>
                <c:pt idx="29">
                  <c:v>2386</c:v>
                </c:pt>
                <c:pt idx="30">
                  <c:v>2371</c:v>
                </c:pt>
                <c:pt idx="31">
                  <c:v>2589</c:v>
                </c:pt>
                <c:pt idx="32">
                  <c:v>2932</c:v>
                </c:pt>
                <c:pt idx="33">
                  <c:v>3641</c:v>
                </c:pt>
                <c:pt idx="34">
                  <c:v>4200</c:v>
                </c:pt>
                <c:pt idx="35">
                  <c:v>4238</c:v>
                </c:pt>
                <c:pt idx="36">
                  <c:v>3853</c:v>
                </c:pt>
                <c:pt idx="37">
                  <c:v>3399</c:v>
                </c:pt>
                <c:pt idx="38">
                  <c:v>3147</c:v>
                </c:pt>
                <c:pt idx="39">
                  <c:v>3084</c:v>
                </c:pt>
                <c:pt idx="40">
                  <c:v>3083</c:v>
                </c:pt>
                <c:pt idx="41">
                  <c:v>3236</c:v>
                </c:pt>
                <c:pt idx="42">
                  <c:v>3215</c:v>
                </c:pt>
                <c:pt idx="43">
                  <c:v>3517</c:v>
                </c:pt>
                <c:pt idx="44">
                  <c:v>3827</c:v>
                </c:pt>
                <c:pt idx="45">
                  <c:v>3696</c:v>
                </c:pt>
                <c:pt idx="46">
                  <c:v>3499</c:v>
                </c:pt>
                <c:pt idx="47">
                  <c:v>3240</c:v>
                </c:pt>
                <c:pt idx="48">
                  <c:v>3059</c:v>
                </c:pt>
                <c:pt idx="49">
                  <c:v>3143</c:v>
                </c:pt>
                <c:pt idx="50">
                  <c:v>3190</c:v>
                </c:pt>
                <c:pt idx="51">
                  <c:v>3294</c:v>
                </c:pt>
                <c:pt idx="52">
                  <c:v>3515</c:v>
                </c:pt>
                <c:pt idx="53">
                  <c:v>3504</c:v>
                </c:pt>
                <c:pt idx="54">
                  <c:v>3263</c:v>
                </c:pt>
                <c:pt idx="55">
                  <c:v>2881</c:v>
                </c:pt>
                <c:pt idx="56">
                  <c:v>2670</c:v>
                </c:pt>
                <c:pt idx="57">
                  <c:v>2305</c:v>
                </c:pt>
                <c:pt idx="58">
                  <c:v>2027</c:v>
                </c:pt>
                <c:pt idx="59">
                  <c:v>1836</c:v>
                </c:pt>
                <c:pt idx="60">
                  <c:v>1868</c:v>
                </c:pt>
                <c:pt idx="61">
                  <c:v>1680</c:v>
                </c:pt>
                <c:pt idx="62">
                  <c:v>1594</c:v>
                </c:pt>
                <c:pt idx="63">
                  <c:v>1455</c:v>
                </c:pt>
                <c:pt idx="64">
                  <c:v>1343</c:v>
                </c:pt>
                <c:pt idx="65">
                  <c:v>1407</c:v>
                </c:pt>
                <c:pt idx="66">
                  <c:v>1360</c:v>
                </c:pt>
                <c:pt idx="67">
                  <c:v>1388</c:v>
                </c:pt>
                <c:pt idx="68">
                  <c:v>1354</c:v>
                </c:pt>
                <c:pt idx="69">
                  <c:v>1263</c:v>
                </c:pt>
                <c:pt idx="70">
                  <c:v>1319</c:v>
                </c:pt>
                <c:pt idx="71">
                  <c:v>1313</c:v>
                </c:pt>
                <c:pt idx="72">
                  <c:v>1285</c:v>
                </c:pt>
                <c:pt idx="73">
                  <c:v>1332</c:v>
                </c:pt>
                <c:pt idx="74">
                  <c:v>1269</c:v>
                </c:pt>
                <c:pt idx="75">
                  <c:v>1313</c:v>
                </c:pt>
                <c:pt idx="76">
                  <c:v>1306</c:v>
                </c:pt>
                <c:pt idx="77">
                  <c:v>1257</c:v>
                </c:pt>
                <c:pt idx="78">
                  <c:v>1248</c:v>
                </c:pt>
                <c:pt idx="79">
                  <c:v>1337</c:v>
                </c:pt>
                <c:pt idx="80">
                  <c:v>1380</c:v>
                </c:pt>
                <c:pt idx="81">
                  <c:v>1357</c:v>
                </c:pt>
                <c:pt idx="82">
                  <c:v>1344</c:v>
                </c:pt>
                <c:pt idx="83">
                  <c:v>1357</c:v>
                </c:pt>
                <c:pt idx="84">
                  <c:v>1412</c:v>
                </c:pt>
                <c:pt idx="85">
                  <c:v>1519</c:v>
                </c:pt>
                <c:pt idx="86">
                  <c:v>1626</c:v>
                </c:pt>
                <c:pt idx="87">
                  <c:v>1722</c:v>
                </c:pt>
                <c:pt idx="88">
                  <c:v>1895</c:v>
                </c:pt>
                <c:pt idx="89">
                  <c:v>2060</c:v>
                </c:pt>
                <c:pt idx="90">
                  <c:v>2184</c:v>
                </c:pt>
                <c:pt idx="91">
                  <c:v>2251</c:v>
                </c:pt>
                <c:pt idx="92">
                  <c:v>2271</c:v>
                </c:pt>
                <c:pt idx="93">
                  <c:v>2190</c:v>
                </c:pt>
                <c:pt idx="94">
                  <c:v>2010</c:v>
                </c:pt>
                <c:pt idx="95">
                  <c:v>1915</c:v>
                </c:pt>
                <c:pt idx="96">
                  <c:v>1747</c:v>
                </c:pt>
                <c:pt idx="97">
                  <c:v>1712</c:v>
                </c:pt>
                <c:pt idx="98">
                  <c:v>1535</c:v>
                </c:pt>
                <c:pt idx="99">
                  <c:v>1538</c:v>
                </c:pt>
                <c:pt idx="100">
                  <c:v>1744</c:v>
                </c:pt>
                <c:pt idx="101">
                  <c:v>1710</c:v>
                </c:pt>
                <c:pt idx="102">
                  <c:v>1721</c:v>
                </c:pt>
                <c:pt idx="103">
                  <c:v>1667</c:v>
                </c:pt>
                <c:pt idx="104">
                  <c:v>1557</c:v>
                </c:pt>
                <c:pt idx="105">
                  <c:v>1604</c:v>
                </c:pt>
                <c:pt idx="106">
                  <c:v>1457</c:v>
                </c:pt>
                <c:pt idx="107">
                  <c:v>1600</c:v>
                </c:pt>
                <c:pt idx="108">
                  <c:v>1636</c:v>
                </c:pt>
                <c:pt idx="109">
                  <c:v>1537</c:v>
                </c:pt>
                <c:pt idx="110">
                  <c:v>1498</c:v>
                </c:pt>
                <c:pt idx="111">
                  <c:v>1429</c:v>
                </c:pt>
                <c:pt idx="112">
                  <c:v>1430</c:v>
                </c:pt>
                <c:pt idx="113">
                  <c:v>1457</c:v>
                </c:pt>
                <c:pt idx="114">
                  <c:v>1383</c:v>
                </c:pt>
                <c:pt idx="115">
                  <c:v>1305</c:v>
                </c:pt>
                <c:pt idx="116">
                  <c:v>1220</c:v>
                </c:pt>
                <c:pt idx="117">
                  <c:v>1253</c:v>
                </c:pt>
                <c:pt idx="118">
                  <c:v>1306</c:v>
                </c:pt>
                <c:pt idx="119">
                  <c:v>1238</c:v>
                </c:pt>
                <c:pt idx="120">
                  <c:v>1241</c:v>
                </c:pt>
                <c:pt idx="121">
                  <c:v>1362</c:v>
                </c:pt>
                <c:pt idx="122">
                  <c:v>1206</c:v>
                </c:pt>
                <c:pt idx="123">
                  <c:v>1241</c:v>
                </c:pt>
                <c:pt idx="124">
                  <c:v>1440</c:v>
                </c:pt>
                <c:pt idx="125">
                  <c:v>1382</c:v>
                </c:pt>
                <c:pt idx="126">
                  <c:v>1340</c:v>
                </c:pt>
                <c:pt idx="127">
                  <c:v>1428</c:v>
                </c:pt>
                <c:pt idx="128">
                  <c:v>1365</c:v>
                </c:pt>
                <c:pt idx="129">
                  <c:v>1321</c:v>
                </c:pt>
                <c:pt idx="130">
                  <c:v>1248</c:v>
                </c:pt>
                <c:pt idx="131">
                  <c:v>1393</c:v>
                </c:pt>
                <c:pt idx="132">
                  <c:v>1380</c:v>
                </c:pt>
                <c:pt idx="133">
                  <c:v>1459</c:v>
                </c:pt>
                <c:pt idx="134">
                  <c:v>1486</c:v>
                </c:pt>
                <c:pt idx="135">
                  <c:v>1555</c:v>
                </c:pt>
                <c:pt idx="136">
                  <c:v>1469</c:v>
                </c:pt>
                <c:pt idx="137">
                  <c:v>1440</c:v>
                </c:pt>
                <c:pt idx="138">
                  <c:v>1421</c:v>
                </c:pt>
                <c:pt idx="139">
                  <c:v>1341</c:v>
                </c:pt>
                <c:pt idx="140">
                  <c:v>1395</c:v>
                </c:pt>
                <c:pt idx="141">
                  <c:v>1380</c:v>
                </c:pt>
                <c:pt idx="142">
                  <c:v>1427</c:v>
                </c:pt>
                <c:pt idx="143">
                  <c:v>1536</c:v>
                </c:pt>
                <c:pt idx="144">
                  <c:v>1549</c:v>
                </c:pt>
                <c:pt idx="145">
                  <c:v>1664</c:v>
                </c:pt>
                <c:pt idx="146">
                  <c:v>1776</c:v>
                </c:pt>
                <c:pt idx="147">
                  <c:v>1948</c:v>
                </c:pt>
                <c:pt idx="148">
                  <c:v>1790</c:v>
                </c:pt>
                <c:pt idx="149">
                  <c:v>1628</c:v>
                </c:pt>
                <c:pt idx="150">
                  <c:v>1554</c:v>
                </c:pt>
                <c:pt idx="151">
                  <c:v>1407</c:v>
                </c:pt>
                <c:pt idx="152">
                  <c:v>1435</c:v>
                </c:pt>
                <c:pt idx="153">
                  <c:v>1440</c:v>
                </c:pt>
                <c:pt idx="154">
                  <c:v>1464</c:v>
                </c:pt>
                <c:pt idx="155">
                  <c:v>1388</c:v>
                </c:pt>
                <c:pt idx="156">
                  <c:v>1406</c:v>
                </c:pt>
                <c:pt idx="157">
                  <c:v>1437</c:v>
                </c:pt>
                <c:pt idx="158">
                  <c:v>1371</c:v>
                </c:pt>
                <c:pt idx="159">
                  <c:v>1411</c:v>
                </c:pt>
                <c:pt idx="160">
                  <c:v>1348</c:v>
                </c:pt>
                <c:pt idx="161">
                  <c:v>1318</c:v>
                </c:pt>
                <c:pt idx="162">
                  <c:v>1388</c:v>
                </c:pt>
                <c:pt idx="163">
                  <c:v>1339</c:v>
                </c:pt>
                <c:pt idx="164">
                  <c:v>1285</c:v>
                </c:pt>
                <c:pt idx="165">
                  <c:v>1348</c:v>
                </c:pt>
                <c:pt idx="166">
                  <c:v>1233</c:v>
                </c:pt>
                <c:pt idx="167">
                  <c:v>1251</c:v>
                </c:pt>
                <c:pt idx="168">
                  <c:v>1211</c:v>
                </c:pt>
                <c:pt idx="169">
                  <c:v>1187</c:v>
                </c:pt>
                <c:pt idx="170">
                  <c:v>1240</c:v>
                </c:pt>
                <c:pt idx="171">
                  <c:v>1225</c:v>
                </c:pt>
                <c:pt idx="172">
                  <c:v>1330</c:v>
                </c:pt>
                <c:pt idx="173">
                  <c:v>1209</c:v>
                </c:pt>
                <c:pt idx="174">
                  <c:v>1228</c:v>
                </c:pt>
                <c:pt idx="175">
                  <c:v>1259</c:v>
                </c:pt>
                <c:pt idx="176">
                  <c:v>1223</c:v>
                </c:pt>
                <c:pt idx="177">
                  <c:v>1178</c:v>
                </c:pt>
                <c:pt idx="178">
                  <c:v>1154</c:v>
                </c:pt>
                <c:pt idx="179">
                  <c:v>1276</c:v>
                </c:pt>
                <c:pt idx="180">
                  <c:v>1338</c:v>
                </c:pt>
                <c:pt idx="181">
                  <c:v>1353</c:v>
                </c:pt>
                <c:pt idx="182">
                  <c:v>1191</c:v>
                </c:pt>
                <c:pt idx="183">
                  <c:v>1227</c:v>
                </c:pt>
                <c:pt idx="184">
                  <c:v>1220</c:v>
                </c:pt>
                <c:pt idx="185">
                  <c:v>1286</c:v>
                </c:pt>
                <c:pt idx="186">
                  <c:v>1220</c:v>
                </c:pt>
                <c:pt idx="187">
                  <c:v>1296</c:v>
                </c:pt>
                <c:pt idx="188">
                  <c:v>1400</c:v>
                </c:pt>
                <c:pt idx="189">
                  <c:v>1352</c:v>
                </c:pt>
                <c:pt idx="190">
                  <c:v>1382</c:v>
                </c:pt>
                <c:pt idx="191">
                  <c:v>1348</c:v>
                </c:pt>
                <c:pt idx="192">
                  <c:v>1332</c:v>
                </c:pt>
                <c:pt idx="193">
                  <c:v>1421</c:v>
                </c:pt>
                <c:pt idx="194">
                  <c:v>1478</c:v>
                </c:pt>
                <c:pt idx="195">
                  <c:v>1484</c:v>
                </c:pt>
                <c:pt idx="196">
                  <c:v>1576</c:v>
                </c:pt>
                <c:pt idx="197">
                  <c:v>1446</c:v>
                </c:pt>
                <c:pt idx="198">
                  <c:v>1522</c:v>
                </c:pt>
                <c:pt idx="199">
                  <c:v>1541</c:v>
                </c:pt>
                <c:pt idx="200">
                  <c:v>1446</c:v>
                </c:pt>
                <c:pt idx="201">
                  <c:v>1328</c:v>
                </c:pt>
                <c:pt idx="202">
                  <c:v>1443</c:v>
                </c:pt>
                <c:pt idx="203">
                  <c:v>1467</c:v>
                </c:pt>
                <c:pt idx="204">
                  <c:v>1432</c:v>
                </c:pt>
                <c:pt idx="205">
                  <c:v>1551</c:v>
                </c:pt>
                <c:pt idx="206">
                  <c:v>1365</c:v>
                </c:pt>
                <c:pt idx="207">
                  <c:v>1363</c:v>
                </c:pt>
                <c:pt idx="208">
                  <c:v>1239</c:v>
                </c:pt>
                <c:pt idx="209">
                  <c:v>1273</c:v>
                </c:pt>
                <c:pt idx="210">
                  <c:v>1240</c:v>
                </c:pt>
                <c:pt idx="211">
                  <c:v>1224</c:v>
                </c:pt>
                <c:pt idx="212">
                  <c:v>1239</c:v>
                </c:pt>
                <c:pt idx="213">
                  <c:v>1249</c:v>
                </c:pt>
                <c:pt idx="214">
                  <c:v>1188</c:v>
                </c:pt>
                <c:pt idx="215">
                  <c:v>1163</c:v>
                </c:pt>
                <c:pt idx="216">
                  <c:v>1124</c:v>
                </c:pt>
                <c:pt idx="217">
                  <c:v>1191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75A-4B1B-8726-33207EFB6553}"/>
            </c:ext>
          </c:extLst>
        </c:ser>
        <c:ser>
          <c:idx val="5"/>
          <c:order val="5"/>
          <c:tx>
            <c:strRef>
              <c:f>'2021-13'!$Q$6</c:f>
              <c:strCache>
                <c:ptCount val="1"/>
                <c:pt idx="0">
                  <c:v>Dose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'2021-13'!$K$7:$K$224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'2021-13'!$Q$7:$Q$224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13</c:v>
                </c:pt>
                <c:pt idx="45">
                  <c:v>37</c:v>
                </c:pt>
                <c:pt idx="46">
                  <c:v>97</c:v>
                </c:pt>
                <c:pt idx="47">
                  <c:v>178</c:v>
                </c:pt>
                <c:pt idx="48">
                  <c:v>190</c:v>
                </c:pt>
                <c:pt idx="49">
                  <c:v>238</c:v>
                </c:pt>
                <c:pt idx="50">
                  <c:v>189</c:v>
                </c:pt>
                <c:pt idx="51">
                  <c:v>216</c:v>
                </c:pt>
                <c:pt idx="52">
                  <c:v>256</c:v>
                </c:pt>
                <c:pt idx="53">
                  <c:v>313</c:v>
                </c:pt>
                <c:pt idx="54">
                  <c:v>346</c:v>
                </c:pt>
                <c:pt idx="55">
                  <c:v>354</c:v>
                </c:pt>
                <c:pt idx="56">
                  <c:v>402</c:v>
                </c:pt>
                <c:pt idx="57">
                  <c:v>362</c:v>
                </c:pt>
                <c:pt idx="58">
                  <c:v>291</c:v>
                </c:pt>
                <c:pt idx="59">
                  <c:v>316</c:v>
                </c:pt>
                <c:pt idx="60">
                  <c:v>286</c:v>
                </c:pt>
                <c:pt idx="61">
                  <c:v>276</c:v>
                </c:pt>
                <c:pt idx="62">
                  <c:v>291</c:v>
                </c:pt>
                <c:pt idx="63">
                  <c:v>241</c:v>
                </c:pt>
                <c:pt idx="64">
                  <c:v>279</c:v>
                </c:pt>
                <c:pt idx="65">
                  <c:v>284</c:v>
                </c:pt>
                <c:pt idx="66">
                  <c:v>242</c:v>
                </c:pt>
                <c:pt idx="67">
                  <c:v>281</c:v>
                </c:pt>
                <c:pt idx="68">
                  <c:v>249</c:v>
                </c:pt>
                <c:pt idx="69">
                  <c:v>265</c:v>
                </c:pt>
                <c:pt idx="70">
                  <c:v>252</c:v>
                </c:pt>
                <c:pt idx="71">
                  <c:v>322</c:v>
                </c:pt>
                <c:pt idx="72">
                  <c:v>301</c:v>
                </c:pt>
                <c:pt idx="73">
                  <c:v>331</c:v>
                </c:pt>
                <c:pt idx="74">
                  <c:v>308</c:v>
                </c:pt>
                <c:pt idx="75">
                  <c:v>322</c:v>
                </c:pt>
                <c:pt idx="76">
                  <c:v>302</c:v>
                </c:pt>
                <c:pt idx="77">
                  <c:v>289</c:v>
                </c:pt>
                <c:pt idx="78">
                  <c:v>335</c:v>
                </c:pt>
                <c:pt idx="79">
                  <c:v>305</c:v>
                </c:pt>
                <c:pt idx="80">
                  <c:v>338</c:v>
                </c:pt>
                <c:pt idx="81">
                  <c:v>317</c:v>
                </c:pt>
                <c:pt idx="82">
                  <c:v>308</c:v>
                </c:pt>
                <c:pt idx="83">
                  <c:v>329</c:v>
                </c:pt>
                <c:pt idx="84">
                  <c:v>337</c:v>
                </c:pt>
                <c:pt idx="85">
                  <c:v>350</c:v>
                </c:pt>
                <c:pt idx="86">
                  <c:v>387</c:v>
                </c:pt>
                <c:pt idx="87">
                  <c:v>408</c:v>
                </c:pt>
                <c:pt idx="88">
                  <c:v>445</c:v>
                </c:pt>
                <c:pt idx="89">
                  <c:v>412</c:v>
                </c:pt>
                <c:pt idx="90">
                  <c:v>504</c:v>
                </c:pt>
                <c:pt idx="91">
                  <c:v>536</c:v>
                </c:pt>
                <c:pt idx="92">
                  <c:v>481</c:v>
                </c:pt>
                <c:pt idx="93">
                  <c:v>428</c:v>
                </c:pt>
                <c:pt idx="94">
                  <c:v>413</c:v>
                </c:pt>
                <c:pt idx="95">
                  <c:v>384</c:v>
                </c:pt>
                <c:pt idx="96">
                  <c:v>376</c:v>
                </c:pt>
                <c:pt idx="97">
                  <c:v>377</c:v>
                </c:pt>
                <c:pt idx="98">
                  <c:v>393</c:v>
                </c:pt>
                <c:pt idx="99">
                  <c:v>369</c:v>
                </c:pt>
                <c:pt idx="100">
                  <c:v>386</c:v>
                </c:pt>
                <c:pt idx="101">
                  <c:v>421</c:v>
                </c:pt>
                <c:pt idx="102">
                  <c:v>390</c:v>
                </c:pt>
                <c:pt idx="103">
                  <c:v>350</c:v>
                </c:pt>
                <c:pt idx="104">
                  <c:v>374</c:v>
                </c:pt>
                <c:pt idx="105">
                  <c:v>338</c:v>
                </c:pt>
                <c:pt idx="106">
                  <c:v>350</c:v>
                </c:pt>
                <c:pt idx="107">
                  <c:v>371</c:v>
                </c:pt>
                <c:pt idx="108">
                  <c:v>399</c:v>
                </c:pt>
                <c:pt idx="109">
                  <c:v>371</c:v>
                </c:pt>
                <c:pt idx="110">
                  <c:v>365</c:v>
                </c:pt>
                <c:pt idx="111">
                  <c:v>401</c:v>
                </c:pt>
                <c:pt idx="112">
                  <c:v>366</c:v>
                </c:pt>
                <c:pt idx="113">
                  <c:v>360</c:v>
                </c:pt>
                <c:pt idx="114">
                  <c:v>372</c:v>
                </c:pt>
                <c:pt idx="115">
                  <c:v>312</c:v>
                </c:pt>
                <c:pt idx="116">
                  <c:v>323</c:v>
                </c:pt>
                <c:pt idx="117">
                  <c:v>348</c:v>
                </c:pt>
                <c:pt idx="118">
                  <c:v>354</c:v>
                </c:pt>
                <c:pt idx="119">
                  <c:v>338</c:v>
                </c:pt>
                <c:pt idx="120">
                  <c:v>353</c:v>
                </c:pt>
                <c:pt idx="121">
                  <c:v>391</c:v>
                </c:pt>
                <c:pt idx="122">
                  <c:v>302</c:v>
                </c:pt>
                <c:pt idx="123">
                  <c:v>322</c:v>
                </c:pt>
                <c:pt idx="124">
                  <c:v>391</c:v>
                </c:pt>
                <c:pt idx="125">
                  <c:v>361</c:v>
                </c:pt>
                <c:pt idx="126">
                  <c:v>380</c:v>
                </c:pt>
                <c:pt idx="127">
                  <c:v>352</c:v>
                </c:pt>
                <c:pt idx="128">
                  <c:v>379</c:v>
                </c:pt>
                <c:pt idx="129">
                  <c:v>362</c:v>
                </c:pt>
                <c:pt idx="130">
                  <c:v>334</c:v>
                </c:pt>
                <c:pt idx="131">
                  <c:v>350</c:v>
                </c:pt>
                <c:pt idx="132">
                  <c:v>384</c:v>
                </c:pt>
                <c:pt idx="133">
                  <c:v>358</c:v>
                </c:pt>
                <c:pt idx="134">
                  <c:v>412</c:v>
                </c:pt>
                <c:pt idx="135">
                  <c:v>401</c:v>
                </c:pt>
                <c:pt idx="136">
                  <c:v>391</c:v>
                </c:pt>
                <c:pt idx="137">
                  <c:v>408</c:v>
                </c:pt>
                <c:pt idx="138">
                  <c:v>388</c:v>
                </c:pt>
                <c:pt idx="139">
                  <c:v>385</c:v>
                </c:pt>
                <c:pt idx="140">
                  <c:v>408</c:v>
                </c:pt>
                <c:pt idx="141">
                  <c:v>415</c:v>
                </c:pt>
                <c:pt idx="142">
                  <c:v>371</c:v>
                </c:pt>
                <c:pt idx="143">
                  <c:v>399</c:v>
                </c:pt>
                <c:pt idx="144">
                  <c:v>400</c:v>
                </c:pt>
                <c:pt idx="145">
                  <c:v>481</c:v>
                </c:pt>
                <c:pt idx="146">
                  <c:v>535</c:v>
                </c:pt>
                <c:pt idx="147">
                  <c:v>530</c:v>
                </c:pt>
                <c:pt idx="148">
                  <c:v>529</c:v>
                </c:pt>
                <c:pt idx="149">
                  <c:v>462</c:v>
                </c:pt>
                <c:pt idx="150">
                  <c:v>450</c:v>
                </c:pt>
                <c:pt idx="151">
                  <c:v>401</c:v>
                </c:pt>
                <c:pt idx="152">
                  <c:v>432</c:v>
                </c:pt>
                <c:pt idx="153">
                  <c:v>374</c:v>
                </c:pt>
                <c:pt idx="154">
                  <c:v>398</c:v>
                </c:pt>
                <c:pt idx="155">
                  <c:v>404</c:v>
                </c:pt>
                <c:pt idx="156">
                  <c:v>432</c:v>
                </c:pt>
                <c:pt idx="157">
                  <c:v>401</c:v>
                </c:pt>
                <c:pt idx="158">
                  <c:v>363</c:v>
                </c:pt>
                <c:pt idx="159">
                  <c:v>382</c:v>
                </c:pt>
                <c:pt idx="160">
                  <c:v>374</c:v>
                </c:pt>
                <c:pt idx="161">
                  <c:v>345</c:v>
                </c:pt>
                <c:pt idx="162">
                  <c:v>392</c:v>
                </c:pt>
                <c:pt idx="163">
                  <c:v>367</c:v>
                </c:pt>
                <c:pt idx="164">
                  <c:v>336</c:v>
                </c:pt>
                <c:pt idx="165">
                  <c:v>348</c:v>
                </c:pt>
                <c:pt idx="166">
                  <c:v>337</c:v>
                </c:pt>
                <c:pt idx="167">
                  <c:v>344</c:v>
                </c:pt>
                <c:pt idx="168">
                  <c:v>358</c:v>
                </c:pt>
                <c:pt idx="169">
                  <c:v>376</c:v>
                </c:pt>
                <c:pt idx="170">
                  <c:v>331</c:v>
                </c:pt>
                <c:pt idx="171">
                  <c:v>325</c:v>
                </c:pt>
                <c:pt idx="172">
                  <c:v>348</c:v>
                </c:pt>
                <c:pt idx="173">
                  <c:v>351</c:v>
                </c:pt>
                <c:pt idx="174">
                  <c:v>329</c:v>
                </c:pt>
                <c:pt idx="175">
                  <c:v>356</c:v>
                </c:pt>
                <c:pt idx="176">
                  <c:v>335</c:v>
                </c:pt>
                <c:pt idx="177">
                  <c:v>310</c:v>
                </c:pt>
                <c:pt idx="178">
                  <c:v>342</c:v>
                </c:pt>
                <c:pt idx="179">
                  <c:v>327</c:v>
                </c:pt>
                <c:pt idx="180">
                  <c:v>325</c:v>
                </c:pt>
                <c:pt idx="181">
                  <c:v>396</c:v>
                </c:pt>
                <c:pt idx="182">
                  <c:v>327</c:v>
                </c:pt>
                <c:pt idx="183">
                  <c:v>325</c:v>
                </c:pt>
                <c:pt idx="184">
                  <c:v>348</c:v>
                </c:pt>
                <c:pt idx="185">
                  <c:v>354</c:v>
                </c:pt>
                <c:pt idx="186">
                  <c:v>343</c:v>
                </c:pt>
                <c:pt idx="187">
                  <c:v>355</c:v>
                </c:pt>
                <c:pt idx="188">
                  <c:v>404</c:v>
                </c:pt>
                <c:pt idx="189">
                  <c:v>392</c:v>
                </c:pt>
                <c:pt idx="190">
                  <c:v>367</c:v>
                </c:pt>
                <c:pt idx="191">
                  <c:v>358</c:v>
                </c:pt>
                <c:pt idx="192">
                  <c:v>370</c:v>
                </c:pt>
                <c:pt idx="193">
                  <c:v>418</c:v>
                </c:pt>
                <c:pt idx="194">
                  <c:v>384</c:v>
                </c:pt>
                <c:pt idx="195">
                  <c:v>394</c:v>
                </c:pt>
                <c:pt idx="196">
                  <c:v>375</c:v>
                </c:pt>
                <c:pt idx="197">
                  <c:v>444</c:v>
                </c:pt>
                <c:pt idx="198">
                  <c:v>428</c:v>
                </c:pt>
                <c:pt idx="199">
                  <c:v>410</c:v>
                </c:pt>
                <c:pt idx="200">
                  <c:v>406</c:v>
                </c:pt>
                <c:pt idx="201">
                  <c:v>401</c:v>
                </c:pt>
                <c:pt idx="202">
                  <c:v>396</c:v>
                </c:pt>
                <c:pt idx="203">
                  <c:v>419</c:v>
                </c:pt>
                <c:pt idx="204">
                  <c:v>416</c:v>
                </c:pt>
                <c:pt idx="205">
                  <c:v>428</c:v>
                </c:pt>
                <c:pt idx="206">
                  <c:v>370</c:v>
                </c:pt>
                <c:pt idx="207">
                  <c:v>369</c:v>
                </c:pt>
                <c:pt idx="208">
                  <c:v>367</c:v>
                </c:pt>
                <c:pt idx="209">
                  <c:v>360</c:v>
                </c:pt>
                <c:pt idx="210">
                  <c:v>336</c:v>
                </c:pt>
                <c:pt idx="211">
                  <c:v>319</c:v>
                </c:pt>
                <c:pt idx="212">
                  <c:v>347</c:v>
                </c:pt>
                <c:pt idx="213">
                  <c:v>330</c:v>
                </c:pt>
                <c:pt idx="214">
                  <c:v>326</c:v>
                </c:pt>
                <c:pt idx="215">
                  <c:v>331</c:v>
                </c:pt>
                <c:pt idx="216">
                  <c:v>318</c:v>
                </c:pt>
                <c:pt idx="217">
                  <c:v>336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75A-4B1B-8726-33207EFB6553}"/>
            </c:ext>
          </c:extLst>
        </c:ser>
        <c:ser>
          <c:idx val="6"/>
          <c:order val="6"/>
          <c:tx>
            <c:strRef>
              <c:f>'2021-13'!$R$6</c:f>
              <c:strCache>
                <c:ptCount val="1"/>
                <c:pt idx="0">
                  <c:v>Dose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'2021-13'!$K$7:$K$224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'2021-13'!$R$7:$R$224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7</c:v>
                </c:pt>
                <c:pt idx="48">
                  <c:v>19</c:v>
                </c:pt>
                <c:pt idx="49">
                  <c:v>58</c:v>
                </c:pt>
                <c:pt idx="50">
                  <c:v>103</c:v>
                </c:pt>
                <c:pt idx="51">
                  <c:v>141</c:v>
                </c:pt>
                <c:pt idx="52">
                  <c:v>162</c:v>
                </c:pt>
                <c:pt idx="53">
                  <c:v>228</c:v>
                </c:pt>
                <c:pt idx="54">
                  <c:v>233</c:v>
                </c:pt>
                <c:pt idx="55">
                  <c:v>253</c:v>
                </c:pt>
                <c:pt idx="56">
                  <c:v>321</c:v>
                </c:pt>
                <c:pt idx="57">
                  <c:v>302</c:v>
                </c:pt>
                <c:pt idx="58">
                  <c:v>315</c:v>
                </c:pt>
                <c:pt idx="59">
                  <c:v>354</c:v>
                </c:pt>
                <c:pt idx="60">
                  <c:v>331</c:v>
                </c:pt>
                <c:pt idx="61">
                  <c:v>371</c:v>
                </c:pt>
                <c:pt idx="62">
                  <c:v>366</c:v>
                </c:pt>
                <c:pt idx="63">
                  <c:v>355</c:v>
                </c:pt>
                <c:pt idx="64">
                  <c:v>337</c:v>
                </c:pt>
                <c:pt idx="65">
                  <c:v>380</c:v>
                </c:pt>
                <c:pt idx="66">
                  <c:v>368</c:v>
                </c:pt>
                <c:pt idx="67">
                  <c:v>399</c:v>
                </c:pt>
                <c:pt idx="68">
                  <c:v>416</c:v>
                </c:pt>
                <c:pt idx="69">
                  <c:v>359</c:v>
                </c:pt>
                <c:pt idx="70">
                  <c:v>372</c:v>
                </c:pt>
                <c:pt idx="71">
                  <c:v>406</c:v>
                </c:pt>
                <c:pt idx="72">
                  <c:v>373</c:v>
                </c:pt>
                <c:pt idx="73">
                  <c:v>453</c:v>
                </c:pt>
                <c:pt idx="74">
                  <c:v>352</c:v>
                </c:pt>
                <c:pt idx="75">
                  <c:v>407</c:v>
                </c:pt>
                <c:pt idx="76">
                  <c:v>389</c:v>
                </c:pt>
                <c:pt idx="77">
                  <c:v>407</c:v>
                </c:pt>
                <c:pt idx="78">
                  <c:v>414</c:v>
                </c:pt>
                <c:pt idx="79">
                  <c:v>432</c:v>
                </c:pt>
                <c:pt idx="80">
                  <c:v>422</c:v>
                </c:pt>
                <c:pt idx="81">
                  <c:v>438</c:v>
                </c:pt>
                <c:pt idx="82">
                  <c:v>441</c:v>
                </c:pt>
                <c:pt idx="83">
                  <c:v>435</c:v>
                </c:pt>
                <c:pt idx="84">
                  <c:v>472</c:v>
                </c:pt>
                <c:pt idx="85">
                  <c:v>475</c:v>
                </c:pt>
                <c:pt idx="86">
                  <c:v>574</c:v>
                </c:pt>
                <c:pt idx="87">
                  <c:v>584</c:v>
                </c:pt>
                <c:pt idx="88">
                  <c:v>562</c:v>
                </c:pt>
                <c:pt idx="89">
                  <c:v>582</c:v>
                </c:pt>
                <c:pt idx="90">
                  <c:v>578</c:v>
                </c:pt>
                <c:pt idx="91">
                  <c:v>603</c:v>
                </c:pt>
                <c:pt idx="92">
                  <c:v>631</c:v>
                </c:pt>
                <c:pt idx="93">
                  <c:v>538</c:v>
                </c:pt>
                <c:pt idx="94">
                  <c:v>528</c:v>
                </c:pt>
                <c:pt idx="95">
                  <c:v>487</c:v>
                </c:pt>
                <c:pt idx="96">
                  <c:v>452</c:v>
                </c:pt>
                <c:pt idx="97">
                  <c:v>474</c:v>
                </c:pt>
                <c:pt idx="98">
                  <c:v>448</c:v>
                </c:pt>
                <c:pt idx="99">
                  <c:v>471</c:v>
                </c:pt>
                <c:pt idx="100">
                  <c:v>519</c:v>
                </c:pt>
                <c:pt idx="101">
                  <c:v>561</c:v>
                </c:pt>
                <c:pt idx="102">
                  <c:v>524</c:v>
                </c:pt>
                <c:pt idx="103">
                  <c:v>496</c:v>
                </c:pt>
                <c:pt idx="104">
                  <c:v>491</c:v>
                </c:pt>
                <c:pt idx="105">
                  <c:v>466</c:v>
                </c:pt>
                <c:pt idx="106">
                  <c:v>519</c:v>
                </c:pt>
                <c:pt idx="107">
                  <c:v>496</c:v>
                </c:pt>
                <c:pt idx="108">
                  <c:v>504</c:v>
                </c:pt>
                <c:pt idx="109">
                  <c:v>536</c:v>
                </c:pt>
                <c:pt idx="110">
                  <c:v>475</c:v>
                </c:pt>
                <c:pt idx="111">
                  <c:v>510</c:v>
                </c:pt>
                <c:pt idx="112">
                  <c:v>487</c:v>
                </c:pt>
                <c:pt idx="113">
                  <c:v>475</c:v>
                </c:pt>
                <c:pt idx="114">
                  <c:v>446</c:v>
                </c:pt>
                <c:pt idx="115">
                  <c:v>445</c:v>
                </c:pt>
                <c:pt idx="116">
                  <c:v>380</c:v>
                </c:pt>
                <c:pt idx="117">
                  <c:v>465</c:v>
                </c:pt>
                <c:pt idx="118">
                  <c:v>424</c:v>
                </c:pt>
                <c:pt idx="119">
                  <c:v>426</c:v>
                </c:pt>
                <c:pt idx="120">
                  <c:v>403</c:v>
                </c:pt>
                <c:pt idx="121">
                  <c:v>456</c:v>
                </c:pt>
                <c:pt idx="122">
                  <c:v>397</c:v>
                </c:pt>
                <c:pt idx="123">
                  <c:v>427</c:v>
                </c:pt>
                <c:pt idx="124">
                  <c:v>517</c:v>
                </c:pt>
                <c:pt idx="125">
                  <c:v>452</c:v>
                </c:pt>
                <c:pt idx="126">
                  <c:v>513</c:v>
                </c:pt>
                <c:pt idx="127">
                  <c:v>432</c:v>
                </c:pt>
                <c:pt idx="128">
                  <c:v>473</c:v>
                </c:pt>
                <c:pt idx="129">
                  <c:v>445</c:v>
                </c:pt>
                <c:pt idx="130">
                  <c:v>459</c:v>
                </c:pt>
                <c:pt idx="131">
                  <c:v>450</c:v>
                </c:pt>
                <c:pt idx="132">
                  <c:v>477</c:v>
                </c:pt>
                <c:pt idx="133">
                  <c:v>503</c:v>
                </c:pt>
                <c:pt idx="134">
                  <c:v>476</c:v>
                </c:pt>
                <c:pt idx="135">
                  <c:v>484</c:v>
                </c:pt>
                <c:pt idx="136">
                  <c:v>509</c:v>
                </c:pt>
                <c:pt idx="137">
                  <c:v>495</c:v>
                </c:pt>
                <c:pt idx="138">
                  <c:v>504</c:v>
                </c:pt>
                <c:pt idx="139">
                  <c:v>457</c:v>
                </c:pt>
                <c:pt idx="140">
                  <c:v>444</c:v>
                </c:pt>
                <c:pt idx="141">
                  <c:v>441</c:v>
                </c:pt>
                <c:pt idx="142">
                  <c:v>498</c:v>
                </c:pt>
                <c:pt idx="143">
                  <c:v>527</c:v>
                </c:pt>
                <c:pt idx="144">
                  <c:v>519</c:v>
                </c:pt>
                <c:pt idx="145">
                  <c:v>587</c:v>
                </c:pt>
                <c:pt idx="146">
                  <c:v>711</c:v>
                </c:pt>
                <c:pt idx="147">
                  <c:v>688</c:v>
                </c:pt>
                <c:pt idx="148">
                  <c:v>644</c:v>
                </c:pt>
                <c:pt idx="149">
                  <c:v>575</c:v>
                </c:pt>
                <c:pt idx="150">
                  <c:v>523</c:v>
                </c:pt>
                <c:pt idx="151">
                  <c:v>509</c:v>
                </c:pt>
                <c:pt idx="152">
                  <c:v>485</c:v>
                </c:pt>
                <c:pt idx="153">
                  <c:v>499</c:v>
                </c:pt>
                <c:pt idx="154">
                  <c:v>479</c:v>
                </c:pt>
                <c:pt idx="155">
                  <c:v>506</c:v>
                </c:pt>
                <c:pt idx="156">
                  <c:v>486</c:v>
                </c:pt>
                <c:pt idx="157">
                  <c:v>501</c:v>
                </c:pt>
                <c:pt idx="158">
                  <c:v>487</c:v>
                </c:pt>
                <c:pt idx="159">
                  <c:v>480</c:v>
                </c:pt>
                <c:pt idx="160">
                  <c:v>475</c:v>
                </c:pt>
                <c:pt idx="161">
                  <c:v>456</c:v>
                </c:pt>
                <c:pt idx="162">
                  <c:v>468</c:v>
                </c:pt>
                <c:pt idx="163">
                  <c:v>449</c:v>
                </c:pt>
                <c:pt idx="164">
                  <c:v>453</c:v>
                </c:pt>
                <c:pt idx="165">
                  <c:v>414</c:v>
                </c:pt>
                <c:pt idx="166">
                  <c:v>438</c:v>
                </c:pt>
                <c:pt idx="167">
                  <c:v>436</c:v>
                </c:pt>
                <c:pt idx="168">
                  <c:v>409</c:v>
                </c:pt>
                <c:pt idx="169">
                  <c:v>406</c:v>
                </c:pt>
                <c:pt idx="170">
                  <c:v>420</c:v>
                </c:pt>
                <c:pt idx="171">
                  <c:v>409</c:v>
                </c:pt>
                <c:pt idx="172">
                  <c:v>451</c:v>
                </c:pt>
                <c:pt idx="173">
                  <c:v>378</c:v>
                </c:pt>
                <c:pt idx="174">
                  <c:v>404</c:v>
                </c:pt>
                <c:pt idx="175">
                  <c:v>449</c:v>
                </c:pt>
                <c:pt idx="176">
                  <c:v>417</c:v>
                </c:pt>
                <c:pt idx="177">
                  <c:v>389</c:v>
                </c:pt>
                <c:pt idx="178">
                  <c:v>396</c:v>
                </c:pt>
                <c:pt idx="179">
                  <c:v>397</c:v>
                </c:pt>
                <c:pt idx="180">
                  <c:v>476</c:v>
                </c:pt>
                <c:pt idx="181">
                  <c:v>455</c:v>
                </c:pt>
                <c:pt idx="182">
                  <c:v>392</c:v>
                </c:pt>
                <c:pt idx="183">
                  <c:v>385</c:v>
                </c:pt>
                <c:pt idx="184">
                  <c:v>415</c:v>
                </c:pt>
                <c:pt idx="185">
                  <c:v>411</c:v>
                </c:pt>
                <c:pt idx="186">
                  <c:v>398</c:v>
                </c:pt>
                <c:pt idx="187">
                  <c:v>430</c:v>
                </c:pt>
                <c:pt idx="188">
                  <c:v>484</c:v>
                </c:pt>
                <c:pt idx="189">
                  <c:v>460</c:v>
                </c:pt>
                <c:pt idx="190">
                  <c:v>476</c:v>
                </c:pt>
                <c:pt idx="191">
                  <c:v>458</c:v>
                </c:pt>
                <c:pt idx="192">
                  <c:v>449</c:v>
                </c:pt>
                <c:pt idx="193">
                  <c:v>491</c:v>
                </c:pt>
                <c:pt idx="194">
                  <c:v>450</c:v>
                </c:pt>
                <c:pt idx="195">
                  <c:v>514</c:v>
                </c:pt>
                <c:pt idx="196">
                  <c:v>522</c:v>
                </c:pt>
                <c:pt idx="197">
                  <c:v>540</c:v>
                </c:pt>
                <c:pt idx="198">
                  <c:v>524</c:v>
                </c:pt>
                <c:pt idx="199">
                  <c:v>535</c:v>
                </c:pt>
                <c:pt idx="200">
                  <c:v>464</c:v>
                </c:pt>
                <c:pt idx="201">
                  <c:v>495</c:v>
                </c:pt>
                <c:pt idx="202">
                  <c:v>460</c:v>
                </c:pt>
                <c:pt idx="203">
                  <c:v>485</c:v>
                </c:pt>
                <c:pt idx="204">
                  <c:v>474</c:v>
                </c:pt>
                <c:pt idx="205">
                  <c:v>535</c:v>
                </c:pt>
                <c:pt idx="206">
                  <c:v>492</c:v>
                </c:pt>
                <c:pt idx="207">
                  <c:v>455</c:v>
                </c:pt>
                <c:pt idx="208">
                  <c:v>433</c:v>
                </c:pt>
                <c:pt idx="209">
                  <c:v>387</c:v>
                </c:pt>
                <c:pt idx="210">
                  <c:v>424</c:v>
                </c:pt>
                <c:pt idx="211">
                  <c:v>403</c:v>
                </c:pt>
                <c:pt idx="212">
                  <c:v>441</c:v>
                </c:pt>
                <c:pt idx="213">
                  <c:v>443</c:v>
                </c:pt>
                <c:pt idx="214">
                  <c:v>402</c:v>
                </c:pt>
                <c:pt idx="215">
                  <c:v>431</c:v>
                </c:pt>
                <c:pt idx="216">
                  <c:v>389</c:v>
                </c:pt>
                <c:pt idx="217">
                  <c:v>390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75A-4B1B-8726-33207EFB6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'2021-13'!$L$6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'2021-13'!$K$7:$K$224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'2021-13'!$L$7:$L$224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1087.0802394292755</c:v>
                      </c:pt>
                      <c:pt idx="1">
                        <c:v>1093.5289353075755</c:v>
                      </c:pt>
                      <c:pt idx="2">
                        <c:v>1109.0763582190343</c:v>
                      </c:pt>
                      <c:pt idx="3">
                        <c:v>1095.4285909477067</c:v>
                      </c:pt>
                      <c:pt idx="4">
                        <c:v>1110.9833095570257</c:v>
                      </c:pt>
                      <c:pt idx="5">
                        <c:v>1073.3817410702814</c:v>
                      </c:pt>
                      <c:pt idx="6">
                        <c:v>1012.2819663528368</c:v>
                      </c:pt>
                      <c:pt idx="7">
                        <c:v>974.62490238131977</c:v>
                      </c:pt>
                      <c:pt idx="8">
                        <c:v>1009.3140725083665</c:v>
                      </c:pt>
                      <c:pt idx="9">
                        <c:v>957.74027277751236</c:v>
                      </c:pt>
                      <c:pt idx="10">
                        <c:v>968.94377181269078</c:v>
                      </c:pt>
                      <c:pt idx="11">
                        <c:v>915.4173140283084</c:v>
                      </c:pt>
                      <c:pt idx="12">
                        <c:v>923.73189085848333</c:v>
                      </c:pt>
                      <c:pt idx="13">
                        <c:v>1022.713550631673</c:v>
                      </c:pt>
                      <c:pt idx="14">
                        <c:v>952.38543394664475</c:v>
                      </c:pt>
                      <c:pt idx="15">
                        <c:v>965.51663039273308</c:v>
                      </c:pt>
                      <c:pt idx="16">
                        <c:v>993.05412231730111</c:v>
                      </c:pt>
                      <c:pt idx="17">
                        <c:v>1009.0857786612111</c:v>
                      </c:pt>
                      <c:pt idx="18">
                        <c:v>952.14342613736937</c:v>
                      </c:pt>
                      <c:pt idx="19">
                        <c:v>949.91659507690224</c:v>
                      </c:pt>
                      <c:pt idx="20">
                        <c:v>1007.729597115072</c:v>
                      </c:pt>
                      <c:pt idx="21">
                        <c:v>1056.9279502194327</c:v>
                      </c:pt>
                      <c:pt idx="22">
                        <c:v>1032.6363275301983</c:v>
                      </c:pt>
                      <c:pt idx="23">
                        <c:v>1049.1823400270976</c:v>
                      </c:pt>
                      <c:pt idx="24">
                        <c:v>1005.1685773423843</c:v>
                      </c:pt>
                      <c:pt idx="25">
                        <c:v>969.30255282403948</c:v>
                      </c:pt>
                      <c:pt idx="26">
                        <c:v>969.4832687100552</c:v>
                      </c:pt>
                      <c:pt idx="27">
                        <c:v>995.63719624347675</c:v>
                      </c:pt>
                      <c:pt idx="28">
                        <c:v>1055.9623990792202</c:v>
                      </c:pt>
                      <c:pt idx="29">
                        <c:v>1148.0811059450712</c:v>
                      </c:pt>
                      <c:pt idx="30">
                        <c:v>1141.1154372856683</c:v>
                      </c:pt>
                      <c:pt idx="31">
                        <c:v>1246.3080249339368</c:v>
                      </c:pt>
                      <c:pt idx="32">
                        <c:v>1411.7617427975742</c:v>
                      </c:pt>
                      <c:pt idx="33">
                        <c:v>1753.6222433975659</c:v>
                      </c:pt>
                      <c:pt idx="34">
                        <c:v>2023.5369591520714</c:v>
                      </c:pt>
                      <c:pt idx="35">
                        <c:v>2042.6400271467135</c:v>
                      </c:pt>
                      <c:pt idx="36">
                        <c:v>1857.8067039453215</c:v>
                      </c:pt>
                      <c:pt idx="37">
                        <c:v>1639.4865932539394</c:v>
                      </c:pt>
                      <c:pt idx="38">
                        <c:v>1518.414689106068</c:v>
                      </c:pt>
                      <c:pt idx="39">
                        <c:v>1488.4520777795287</c:v>
                      </c:pt>
                      <c:pt idx="40">
                        <c:v>1488.3954804085242</c:v>
                      </c:pt>
                      <c:pt idx="41">
                        <c:v>1562.7073566915387</c:v>
                      </c:pt>
                      <c:pt idx="42">
                        <c:v>1553.0328963729094</c:v>
                      </c:pt>
                      <c:pt idx="43">
                        <c:v>1699.4240966524455</c:v>
                      </c:pt>
                      <c:pt idx="44">
                        <c:v>1849.8214958136778</c:v>
                      </c:pt>
                      <c:pt idx="45">
                        <c:v>1787.1369877993529</c:v>
                      </c:pt>
                      <c:pt idx="46">
                        <c:v>1692.4627049488358</c:v>
                      </c:pt>
                      <c:pt idx="47">
                        <c:v>1567.6949143615948</c:v>
                      </c:pt>
                      <c:pt idx="48">
                        <c:v>1480.5632558988489</c:v>
                      </c:pt>
                      <c:pt idx="49">
                        <c:v>1521.6527057386443</c:v>
                      </c:pt>
                      <c:pt idx="50">
                        <c:v>1544.8593612675222</c:v>
                      </c:pt>
                      <c:pt idx="51">
                        <c:v>1595.6987456258444</c:v>
                      </c:pt>
                      <c:pt idx="52">
                        <c:v>1703.2795353079186</c:v>
                      </c:pt>
                      <c:pt idx="53">
                        <c:v>1698.5055671622256</c:v>
                      </c:pt>
                      <c:pt idx="54">
                        <c:v>1582.201639605358</c:v>
                      </c:pt>
                      <c:pt idx="55">
                        <c:v>1397.3981932846123</c:v>
                      </c:pt>
                      <c:pt idx="56">
                        <c:v>1295.4030173821363</c:v>
                      </c:pt>
                      <c:pt idx="57">
                        <c:v>1118.5947478495561</c:v>
                      </c:pt>
                      <c:pt idx="58">
                        <c:v>983.8956214105857</c:v>
                      </c:pt>
                      <c:pt idx="59">
                        <c:v>891.35383419765549</c:v>
                      </c:pt>
                      <c:pt idx="60">
                        <c:v>907.04489338095163</c:v>
                      </c:pt>
                      <c:pt idx="61">
                        <c:v>815.9000387963456</c:v>
                      </c:pt>
                      <c:pt idx="62">
                        <c:v>774.25521091280632</c:v>
                      </c:pt>
                      <c:pt idx="63">
                        <c:v>706.84384786134422</c:v>
                      </c:pt>
                      <c:pt idx="64">
                        <c:v>652.52257307078321</c:v>
                      </c:pt>
                      <c:pt idx="65">
                        <c:v>683.70400786011044</c:v>
                      </c:pt>
                      <c:pt idx="66">
                        <c:v>660.95218424042139</c:v>
                      </c:pt>
                      <c:pt idx="67">
                        <c:v>674.64577498129381</c:v>
                      </c:pt>
                      <c:pt idx="68">
                        <c:v>658.205265099911</c:v>
                      </c:pt>
                      <c:pt idx="69">
                        <c:v>614.0461514454571</c:v>
                      </c:pt>
                      <c:pt idx="70">
                        <c:v>641.34800151481863</c:v>
                      </c:pt>
                      <c:pt idx="71">
                        <c:v>638.50932443757051</c:v>
                      </c:pt>
                      <c:pt idx="72">
                        <c:v>624.96971955302229</c:v>
                      </c:pt>
                      <c:pt idx="73">
                        <c:v>647.90640379112801</c:v>
                      </c:pt>
                      <c:pt idx="74">
                        <c:v>617.33910082803038</c:v>
                      </c:pt>
                      <c:pt idx="75">
                        <c:v>638.81992157062359</c:v>
                      </c:pt>
                      <c:pt idx="76">
                        <c:v>635.49224962777873</c:v>
                      </c:pt>
                      <c:pt idx="77">
                        <c:v>611.72388421269659</c:v>
                      </c:pt>
                      <c:pt idx="78">
                        <c:v>607.4154554736092</c:v>
                      </c:pt>
                      <c:pt idx="79">
                        <c:v>650.80876496858298</c:v>
                      </c:pt>
                      <c:pt idx="80">
                        <c:v>671.8238698009834</c:v>
                      </c:pt>
                      <c:pt idx="81">
                        <c:v>660.71216726680768</c:v>
                      </c:pt>
                      <c:pt idx="82">
                        <c:v>654.4657303546503</c:v>
                      </c:pt>
                      <c:pt idx="83">
                        <c:v>660.87930551666204</c:v>
                      </c:pt>
                      <c:pt idx="84">
                        <c:v>687.75253647620298</c:v>
                      </c:pt>
                      <c:pt idx="85">
                        <c:v>739.96762946084425</c:v>
                      </c:pt>
                      <c:pt idx="86">
                        <c:v>792.20448005162939</c:v>
                      </c:pt>
                      <c:pt idx="87">
                        <c:v>839.10453534764406</c:v>
                      </c:pt>
                      <c:pt idx="88">
                        <c:v>923.55384720066832</c:v>
                      </c:pt>
                      <c:pt idx="89">
                        <c:v>1004.1471690539692</c:v>
                      </c:pt>
                      <c:pt idx="90">
                        <c:v>1064.7965970162854</c:v>
                      </c:pt>
                      <c:pt idx="91">
                        <c:v>1097.6868321561888</c:v>
                      </c:pt>
                      <c:pt idx="92">
                        <c:v>1107.6735366463113</c:v>
                      </c:pt>
                      <c:pt idx="93">
                        <c:v>1068.3936090398033</c:v>
                      </c:pt>
                      <c:pt idx="94">
                        <c:v>980.78194745647454</c:v>
                      </c:pt>
                      <c:pt idx="95">
                        <c:v>934.60285901377904</c:v>
                      </c:pt>
                      <c:pt idx="96">
                        <c:v>852.76485847298727</c:v>
                      </c:pt>
                      <c:pt idx="97">
                        <c:v>835.81734183909657</c:v>
                      </c:pt>
                      <c:pt idx="98">
                        <c:v>749.5244576253408</c:v>
                      </c:pt>
                      <c:pt idx="99">
                        <c:v>751.09758896697224</c:v>
                      </c:pt>
                      <c:pt idx="100">
                        <c:v>851.82277562649188</c:v>
                      </c:pt>
                      <c:pt idx="101">
                        <c:v>835.35297984837757</c:v>
                      </c:pt>
                      <c:pt idx="102">
                        <c:v>840.86167556712974</c:v>
                      </c:pt>
                      <c:pt idx="103">
                        <c:v>814.60959512820534</c:v>
                      </c:pt>
                      <c:pt idx="104">
                        <c:v>760.97532366170458</c:v>
                      </c:pt>
                      <c:pt idx="105">
                        <c:v>784.06105990187768</c:v>
                      </c:pt>
                      <c:pt idx="106">
                        <c:v>712.31249311911063</c:v>
                      </c:pt>
                      <c:pt idx="107">
                        <c:v>782.33090603886114</c:v>
                      </c:pt>
                      <c:pt idx="108">
                        <c:v>800.05371810745987</c:v>
                      </c:pt>
                      <c:pt idx="109">
                        <c:v>751.75537193192019</c:v>
                      </c:pt>
                      <c:pt idx="110">
                        <c:v>732.78618957296135</c:v>
                      </c:pt>
                      <c:pt idx="111">
                        <c:v>699.13154253870323</c:v>
                      </c:pt>
                      <c:pt idx="112">
                        <c:v>699.71486337022804</c:v>
                      </c:pt>
                      <c:pt idx="113">
                        <c:v>713.02220754927941</c:v>
                      </c:pt>
                      <c:pt idx="114">
                        <c:v>676.90113013573887</c:v>
                      </c:pt>
                      <c:pt idx="115">
                        <c:v>638.80764942507312</c:v>
                      </c:pt>
                      <c:pt idx="116">
                        <c:v>597.27286190390521</c:v>
                      </c:pt>
                      <c:pt idx="117">
                        <c:v>613.49906985533778</c:v>
                      </c:pt>
                      <c:pt idx="118">
                        <c:v>639.52460171437644</c:v>
                      </c:pt>
                      <c:pt idx="119">
                        <c:v>606.30079662213529</c:v>
                      </c:pt>
                      <c:pt idx="120">
                        <c:v>607.8408951119352</c:v>
                      </c:pt>
                      <c:pt idx="121">
                        <c:v>667.18459574542646</c:v>
                      </c:pt>
                      <c:pt idx="122">
                        <c:v>590.84278477341843</c:v>
                      </c:pt>
                      <c:pt idx="123">
                        <c:v>608.05905330221992</c:v>
                      </c:pt>
                      <c:pt idx="124">
                        <c:v>705.64660524425108</c:v>
                      </c:pt>
                      <c:pt idx="125">
                        <c:v>677.31664081709278</c:v>
                      </c:pt>
                      <c:pt idx="126">
                        <c:v>656.81804085355429</c:v>
                      </c:pt>
                      <c:pt idx="127">
                        <c:v>700.04078291891437</c:v>
                      </c:pt>
                      <c:pt idx="128">
                        <c:v>669.24672688567182</c:v>
                      </c:pt>
                      <c:pt idx="129">
                        <c:v>647.75730582297911</c:v>
                      </c:pt>
                      <c:pt idx="130">
                        <c:v>612.03772270964009</c:v>
                      </c:pt>
                      <c:pt idx="131">
                        <c:v>683.22829045785613</c:v>
                      </c:pt>
                      <c:pt idx="132">
                        <c:v>676.94109037135263</c:v>
                      </c:pt>
                      <c:pt idx="133">
                        <c:v>715.78669692290396</c:v>
                      </c:pt>
                      <c:pt idx="134">
                        <c:v>729.13328705952608</c:v>
                      </c:pt>
                      <c:pt idx="135">
                        <c:v>763.09640853950748</c:v>
                      </c:pt>
                      <c:pt idx="136">
                        <c:v>720.9988119584167</c:v>
                      </c:pt>
                      <c:pt idx="137">
                        <c:v>706.86335240140022</c:v>
                      </c:pt>
                      <c:pt idx="138">
                        <c:v>697.63151588987682</c:v>
                      </c:pt>
                      <c:pt idx="139">
                        <c:v>658.44432754630918</c:v>
                      </c:pt>
                      <c:pt idx="140">
                        <c:v>685.04560737877409</c:v>
                      </c:pt>
                      <c:pt idx="141">
                        <c:v>677.76881453077408</c:v>
                      </c:pt>
                      <c:pt idx="142">
                        <c:v>700.94360627002766</c:v>
                      </c:pt>
                      <c:pt idx="143">
                        <c:v>754.5862142525267</c:v>
                      </c:pt>
                      <c:pt idx="144">
                        <c:v>761.0831289712188</c:v>
                      </c:pt>
                      <c:pt idx="145">
                        <c:v>817.706722369913</c:v>
                      </c:pt>
                      <c:pt idx="146">
                        <c:v>872.8819366500868</c:v>
                      </c:pt>
                      <c:pt idx="147">
                        <c:v>957.57854084791495</c:v>
                      </c:pt>
                      <c:pt idx="148">
                        <c:v>880.07253128923537</c:v>
                      </c:pt>
                      <c:pt idx="149">
                        <c:v>800.5589992861203</c:v>
                      </c:pt>
                      <c:pt idx="150">
                        <c:v>764.28761873541282</c:v>
                      </c:pt>
                      <c:pt idx="151">
                        <c:v>692.09186383411361</c:v>
                      </c:pt>
                      <c:pt idx="152">
                        <c:v>705.95879554460714</c:v>
                      </c:pt>
                      <c:pt idx="153">
                        <c:v>708.5147711799126</c:v>
                      </c:pt>
                      <c:pt idx="154">
                        <c:v>720.42151017677725</c:v>
                      </c:pt>
                      <c:pt idx="155">
                        <c:v>683.11722015510031</c:v>
                      </c:pt>
                      <c:pt idx="156">
                        <c:v>692.06700494448512</c:v>
                      </c:pt>
                      <c:pt idx="157">
                        <c:v>707.42010069404319</c:v>
                      </c:pt>
                      <c:pt idx="158">
                        <c:v>675.02082100074881</c:v>
                      </c:pt>
                      <c:pt idx="159">
                        <c:v>694.80527658831409</c:v>
                      </c:pt>
                      <c:pt idx="160">
                        <c:v>663.87149139048768</c:v>
                      </c:pt>
                      <c:pt idx="161">
                        <c:v>649.179782524394</c:v>
                      </c:pt>
                      <c:pt idx="162">
                        <c:v>683.74358327260961</c:v>
                      </c:pt>
                      <c:pt idx="163">
                        <c:v>659.69240377859319</c:v>
                      </c:pt>
                      <c:pt idx="164">
                        <c:v>633.16825664672683</c:v>
                      </c:pt>
                      <c:pt idx="165">
                        <c:v>664.29163327644665</c:v>
                      </c:pt>
                      <c:pt idx="166">
                        <c:v>607.69750168804865</c:v>
                      </c:pt>
                      <c:pt idx="167">
                        <c:v>616.64106176164717</c:v>
                      </c:pt>
                      <c:pt idx="168">
                        <c:v>596.99511573582504</c:v>
                      </c:pt>
                      <c:pt idx="169">
                        <c:v>585.23085680986992</c:v>
                      </c:pt>
                      <c:pt idx="170">
                        <c:v>611.43044950189471</c:v>
                      </c:pt>
                      <c:pt idx="171">
                        <c:v>604.10514578090874</c:v>
                      </c:pt>
                      <c:pt idx="172">
                        <c:v>655.96179259675603</c:v>
                      </c:pt>
                      <c:pt idx="173">
                        <c:v>596.35929423797279</c:v>
                      </c:pt>
                      <c:pt idx="174">
                        <c:v>605.80083519610264</c:v>
                      </c:pt>
                      <c:pt idx="175">
                        <c:v>621.16621898699464</c:v>
                      </c:pt>
                      <c:pt idx="176">
                        <c:v>603.47660446386317</c:v>
                      </c:pt>
                      <c:pt idx="177">
                        <c:v>581.33928971377929</c:v>
                      </c:pt>
                      <c:pt idx="178">
                        <c:v>569.55903973758222</c:v>
                      </c:pt>
                      <c:pt idx="179">
                        <c:v>629.84137398673113</c:v>
                      </c:pt>
                      <c:pt idx="180">
                        <c:v>660.52495670929909</c:v>
                      </c:pt>
                      <c:pt idx="181">
                        <c:v>668.01479894516785</c:v>
                      </c:pt>
                      <c:pt idx="182">
                        <c:v>588.10631608444942</c:v>
                      </c:pt>
                      <c:pt idx="183">
                        <c:v>605.9513609213227</c:v>
                      </c:pt>
                      <c:pt idx="184">
                        <c:v>602.56464201210997</c:v>
                      </c:pt>
                      <c:pt idx="185">
                        <c:v>635.23601109554181</c:v>
                      </c:pt>
                      <c:pt idx="186">
                        <c:v>602.70810126522156</c:v>
                      </c:pt>
                      <c:pt idx="187">
                        <c:v>640.32806931946618</c:v>
                      </c:pt>
                      <c:pt idx="188">
                        <c:v>691.79760852788786</c:v>
                      </c:pt>
                      <c:pt idx="189">
                        <c:v>668.167725077265</c:v>
                      </c:pt>
                      <c:pt idx="190">
                        <c:v>683.0817037538983</c:v>
                      </c:pt>
                      <c:pt idx="191">
                        <c:v>666.3640447088294</c:v>
                      </c:pt>
                      <c:pt idx="192">
                        <c:v>658.53906895407192</c:v>
                      </c:pt>
                      <c:pt idx="193">
                        <c:v>702.62953579115481</c:v>
                      </c:pt>
                      <c:pt idx="194">
                        <c:v>730.91259272164893</c:v>
                      </c:pt>
                      <c:pt idx="195">
                        <c:v>733.98293029330785</c:v>
                      </c:pt>
                      <c:pt idx="196">
                        <c:v>779.59595559864658</c:v>
                      </c:pt>
                      <c:pt idx="197">
                        <c:v>715.39643649001346</c:v>
                      </c:pt>
                      <c:pt idx="198">
                        <c:v>753.10041116785567</c:v>
                      </c:pt>
                      <c:pt idx="199">
                        <c:v>762.61224290911093</c:v>
                      </c:pt>
                      <c:pt idx="200">
                        <c:v>715.70347192140275</c:v>
                      </c:pt>
                      <c:pt idx="201">
                        <c:v>657.38938088058921</c:v>
                      </c:pt>
                      <c:pt idx="202">
                        <c:v>714.40724126135024</c:v>
                      </c:pt>
                      <c:pt idx="203">
                        <c:v>726.38907007458704</c:v>
                      </c:pt>
                      <c:pt idx="204">
                        <c:v>709.15778655992472</c:v>
                      </c:pt>
                      <c:pt idx="205">
                        <c:v>768.19395840197137</c:v>
                      </c:pt>
                      <c:pt idx="206">
                        <c:v>676.17000845926987</c:v>
                      </c:pt>
                      <c:pt idx="207">
                        <c:v>675.2670899709841</c:v>
                      </c:pt>
                      <c:pt idx="208">
                        <c:v>613.91385615045863</c:v>
                      </c:pt>
                      <c:pt idx="209">
                        <c:v>630.83504067750061</c:v>
                      </c:pt>
                      <c:pt idx="210">
                        <c:v>614.55644807722365</c:v>
                      </c:pt>
                      <c:pt idx="211">
                        <c:v>606.69838945827223</c:v>
                      </c:pt>
                      <c:pt idx="212">
                        <c:v>614.20507974713371</c:v>
                      </c:pt>
                      <c:pt idx="213">
                        <c:v>619.2354861558232</c:v>
                      </c:pt>
                      <c:pt idx="214">
                        <c:v>589.06274792203192</c:v>
                      </c:pt>
                      <c:pt idx="215">
                        <c:v>576.73197927136994</c:v>
                      </c:pt>
                      <c:pt idx="216">
                        <c:v>557.45369709361637</c:v>
                      </c:pt>
                      <c:pt idx="217">
                        <c:v>590.74602814103764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75A-4B1B-8726-33207EFB65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'2021-13'!$M$6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'2021-13'!$M$7:$M$224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7.7408137381580442</c:v>
                      </c:pt>
                      <c:pt idx="44">
                        <c:v>100.63072839677089</c:v>
                      </c:pt>
                      <c:pt idx="45">
                        <c:v>286.4160774097507</c:v>
                      </c:pt>
                      <c:pt idx="46">
                        <c:v>750.91594177870604</c:v>
                      </c:pt>
                      <c:pt idx="47">
                        <c:v>1378.168477225081</c:v>
                      </c:pt>
                      <c:pt idx="48">
                        <c:v>1471.4686985246587</c:v>
                      </c:pt>
                      <c:pt idx="49">
                        <c:v>1843.7298882082332</c:v>
                      </c:pt>
                      <c:pt idx="50">
                        <c:v>1464.6577547279473</c:v>
                      </c:pt>
                      <c:pt idx="51">
                        <c:v>1674.3661871050547</c:v>
                      </c:pt>
                      <c:pt idx="52">
                        <c:v>1985.0731801880393</c:v>
                      </c:pt>
                      <c:pt idx="53">
                        <c:v>2427.9890027433471</c:v>
                      </c:pt>
                      <c:pt idx="54">
                        <c:v>2685.2288533750425</c:v>
                      </c:pt>
                      <c:pt idx="55">
                        <c:v>2748.734489091968</c:v>
                      </c:pt>
                      <c:pt idx="56">
                        <c:v>3123.0951271110475</c:v>
                      </c:pt>
                      <c:pt idx="57">
                        <c:v>2814.0294857190693</c:v>
                      </c:pt>
                      <c:pt idx="58">
                        <c:v>2263.3313988620525</c:v>
                      </c:pt>
                      <c:pt idx="59">
                        <c:v>2458.8459046419098</c:v>
                      </c:pt>
                      <c:pt idx="60">
                        <c:v>2226.4639614351054</c:v>
                      </c:pt>
                      <c:pt idx="61">
                        <c:v>2149.5359296907645</c:v>
                      </c:pt>
                      <c:pt idx="62">
                        <c:v>2267.295771820025</c:v>
                      </c:pt>
                      <c:pt idx="63">
                        <c:v>1878.5451318519231</c:v>
                      </c:pt>
                      <c:pt idx="64">
                        <c:v>2175.5331990744835</c:v>
                      </c:pt>
                      <c:pt idx="65">
                        <c:v>2215.4481301905812</c:v>
                      </c:pt>
                      <c:pt idx="66">
                        <c:v>1888.6160754485913</c:v>
                      </c:pt>
                      <c:pt idx="67">
                        <c:v>2193.7765927100318</c:v>
                      </c:pt>
                      <c:pt idx="68">
                        <c:v>1944.7719609183143</c:v>
                      </c:pt>
                      <c:pt idx="69">
                        <c:v>2070.5115876526588</c:v>
                      </c:pt>
                      <c:pt idx="70">
                        <c:v>1969.7236163909142</c:v>
                      </c:pt>
                      <c:pt idx="71">
                        <c:v>2517.8227990478467</c:v>
                      </c:pt>
                      <c:pt idx="72">
                        <c:v>2354.757129940409</c:v>
                      </c:pt>
                      <c:pt idx="73">
                        <c:v>2590.6236642002664</c:v>
                      </c:pt>
                      <c:pt idx="74">
                        <c:v>2411.8120967074005</c:v>
                      </c:pt>
                      <c:pt idx="75">
                        <c:v>2522.6099310440418</c:v>
                      </c:pt>
                      <c:pt idx="76">
                        <c:v>2367.0743931206521</c:v>
                      </c:pt>
                      <c:pt idx="77">
                        <c:v>2266.2120570081715</c:v>
                      </c:pt>
                      <c:pt idx="78">
                        <c:v>2628.0693496508979</c:v>
                      </c:pt>
                      <c:pt idx="79">
                        <c:v>2393.9297428412292</c:v>
                      </c:pt>
                      <c:pt idx="80">
                        <c:v>2654.166993856878</c:v>
                      </c:pt>
                      <c:pt idx="81">
                        <c:v>2490.5343377662552</c:v>
                      </c:pt>
                      <c:pt idx="82">
                        <c:v>2420.9846889648384</c:v>
                      </c:pt>
                      <c:pt idx="83">
                        <c:v>2587.2563860982609</c:v>
                      </c:pt>
                      <c:pt idx="84">
                        <c:v>2651.4876413198726</c:v>
                      </c:pt>
                      <c:pt idx="85">
                        <c:v>2755.1754153578322</c:v>
                      </c:pt>
                      <c:pt idx="86">
                        <c:v>3048.051800522549</c:v>
                      </c:pt>
                      <c:pt idx="87">
                        <c:v>3215.3346730561138</c:v>
                      </c:pt>
                      <c:pt idx="88">
                        <c:v>3509.0911848111245</c:v>
                      </c:pt>
                      <c:pt idx="89">
                        <c:v>3251.0603427999122</c:v>
                      </c:pt>
                      <c:pt idx="90">
                        <c:v>3979.5132809878328</c:v>
                      </c:pt>
                      <c:pt idx="91">
                        <c:v>4235.4221213884866</c:v>
                      </c:pt>
                      <c:pt idx="92">
                        <c:v>3803.9155449232203</c:v>
                      </c:pt>
                      <c:pt idx="93">
                        <c:v>3387.2509329550776</c:v>
                      </c:pt>
                      <c:pt idx="94">
                        <c:v>3270.6693632885786</c:v>
                      </c:pt>
                      <c:pt idx="95">
                        <c:v>3042.9236937509431</c:v>
                      </c:pt>
                      <c:pt idx="96">
                        <c:v>2981.274025009644</c:v>
                      </c:pt>
                      <c:pt idx="97">
                        <c:v>2990.9177039931283</c:v>
                      </c:pt>
                      <c:pt idx="98">
                        <c:v>3119.6475512690167</c:v>
                      </c:pt>
                      <c:pt idx="99">
                        <c:v>2930.893060895306</c:v>
                      </c:pt>
                      <c:pt idx="100">
                        <c:v>3067.6496839428282</c:v>
                      </c:pt>
                      <c:pt idx="101">
                        <c:v>3347.7794123494095</c:v>
                      </c:pt>
                      <c:pt idx="102">
                        <c:v>3103.266233617187</c:v>
                      </c:pt>
                      <c:pt idx="103">
                        <c:v>2786.6455371565494</c:v>
                      </c:pt>
                      <c:pt idx="104">
                        <c:v>2979.3264038359898</c:v>
                      </c:pt>
                      <c:pt idx="105">
                        <c:v>2694.0898939439689</c:v>
                      </c:pt>
                      <c:pt idx="106">
                        <c:v>2791.1841522084865</c:v>
                      </c:pt>
                      <c:pt idx="107">
                        <c:v>2960.2441603000134</c:v>
                      </c:pt>
                      <c:pt idx="108">
                        <c:v>3185.4722322870671</c:v>
                      </c:pt>
                      <c:pt idx="109">
                        <c:v>2963.7458847531157</c:v>
                      </c:pt>
                      <c:pt idx="110">
                        <c:v>2917.4775040657159</c:v>
                      </c:pt>
                      <c:pt idx="111">
                        <c:v>3207.0280238143205</c:v>
                      </c:pt>
                      <c:pt idx="112">
                        <c:v>2928.9192300352729</c:v>
                      </c:pt>
                      <c:pt idx="113">
                        <c:v>2882.5277551083254</c:v>
                      </c:pt>
                      <c:pt idx="114">
                        <c:v>2980.2640701311107</c:v>
                      </c:pt>
                      <c:pt idx="115">
                        <c:v>2501.009714844196</c:v>
                      </c:pt>
                      <c:pt idx="116">
                        <c:v>2590.4322425222012</c:v>
                      </c:pt>
                      <c:pt idx="117">
                        <c:v>2792.3211169284468</c:v>
                      </c:pt>
                      <c:pt idx="118">
                        <c:v>2841.9906903499227</c:v>
                      </c:pt>
                      <c:pt idx="119">
                        <c:v>2715.0229933530131</c:v>
                      </c:pt>
                      <c:pt idx="120">
                        <c:v>2836.9934299089832</c:v>
                      </c:pt>
                      <c:pt idx="121">
                        <c:v>3144.1075046004921</c:v>
                      </c:pt>
                      <c:pt idx="122">
                        <c:v>2429.9103018974774</c:v>
                      </c:pt>
                      <c:pt idx="123">
                        <c:v>2592.0427507480917</c:v>
                      </c:pt>
                      <c:pt idx="124">
                        <c:v>3149.0501893426053</c:v>
                      </c:pt>
                      <c:pt idx="125">
                        <c:v>2909.1968558605472</c:v>
                      </c:pt>
                      <c:pt idx="126">
                        <c:v>3064.0266830825722</c:v>
                      </c:pt>
                      <c:pt idx="127">
                        <c:v>2839.9296844332939</c:v>
                      </c:pt>
                      <c:pt idx="128">
                        <c:v>3059.4360814131651</c:v>
                      </c:pt>
                      <c:pt idx="129">
                        <c:v>2923.9257399905559</c:v>
                      </c:pt>
                      <c:pt idx="130">
                        <c:v>2699.2835273456321</c:v>
                      </c:pt>
                      <c:pt idx="131">
                        <c:v>2830.0595867491011</c:v>
                      </c:pt>
                      <c:pt idx="132">
                        <c:v>3106.6704421342179</c:v>
                      </c:pt>
                      <c:pt idx="133">
                        <c:v>2898.0543680977389</c:v>
                      </c:pt>
                      <c:pt idx="134">
                        <c:v>3337.0508594962025</c:v>
                      </c:pt>
                      <c:pt idx="135">
                        <c:v>3250.0405241960621</c:v>
                      </c:pt>
                      <c:pt idx="136">
                        <c:v>3170.9740155429504</c:v>
                      </c:pt>
                      <c:pt idx="137">
                        <c:v>3310.8614232209738</c:v>
                      </c:pt>
                      <c:pt idx="138">
                        <c:v>3150.5702757061299</c:v>
                      </c:pt>
                      <c:pt idx="139">
                        <c:v>3128.105449340942</c:v>
                      </c:pt>
                      <c:pt idx="140">
                        <c:v>3316.9746364632692</c:v>
                      </c:pt>
                      <c:pt idx="141">
                        <c:v>3376.0370206395073</c:v>
                      </c:pt>
                      <c:pt idx="142">
                        <c:v>3020.0564812553621</c:v>
                      </c:pt>
                      <c:pt idx="143">
                        <c:v>3249.8727336805423</c:v>
                      </c:pt>
                      <c:pt idx="144">
                        <c:v>3260.0552328588487</c:v>
                      </c:pt>
                      <c:pt idx="145">
                        <c:v>3922.6756750822587</c:v>
                      </c:pt>
                      <c:pt idx="146">
                        <c:v>4366.3530279606675</c:v>
                      </c:pt>
                      <c:pt idx="147">
                        <c:v>4329.1811313048811</c:v>
                      </c:pt>
                      <c:pt idx="148">
                        <c:v>4324.6132561941886</c:v>
                      </c:pt>
                      <c:pt idx="149">
                        <c:v>3780.0270945998041</c:v>
                      </c:pt>
                      <c:pt idx="150">
                        <c:v>3684.5229566249768</c:v>
                      </c:pt>
                      <c:pt idx="151">
                        <c:v>3285.6474310592321</c:v>
                      </c:pt>
                      <c:pt idx="152">
                        <c:v>3541.8880609487287</c:v>
                      </c:pt>
                      <c:pt idx="153">
                        <c:v>3068.4468118004565</c:v>
                      </c:pt>
                      <c:pt idx="154">
                        <c:v>3267.2804657800675</c:v>
                      </c:pt>
                      <c:pt idx="155">
                        <c:v>3318.6211167172692</c:v>
                      </c:pt>
                      <c:pt idx="156">
                        <c:v>3550.8907260167871</c:v>
                      </c:pt>
                      <c:pt idx="157">
                        <c:v>3298.3337498695032</c:v>
                      </c:pt>
                      <c:pt idx="158">
                        <c:v>2987.6685074478037</c:v>
                      </c:pt>
                      <c:pt idx="159">
                        <c:v>3145.8553071263191</c:v>
                      </c:pt>
                      <c:pt idx="160">
                        <c:v>3081.8379467936079</c:v>
                      </c:pt>
                      <c:pt idx="161">
                        <c:v>2844.5577616469891</c:v>
                      </c:pt>
                      <c:pt idx="162">
                        <c:v>3233.846236830374</c:v>
                      </c:pt>
                      <c:pt idx="163">
                        <c:v>3029.4900633551397</c:v>
                      </c:pt>
                      <c:pt idx="164">
                        <c:v>2775.2099038397396</c:v>
                      </c:pt>
                      <c:pt idx="165">
                        <c:v>2875.8593727651541</c:v>
                      </c:pt>
                      <c:pt idx="166">
                        <c:v>2786.4968436451527</c:v>
                      </c:pt>
                      <c:pt idx="167">
                        <c:v>2845.901618479269</c:v>
                      </c:pt>
                      <c:pt idx="168">
                        <c:v>2963.3450014246851</c:v>
                      </c:pt>
                      <c:pt idx="169">
                        <c:v>3114.1146545916149</c:v>
                      </c:pt>
                      <c:pt idx="170">
                        <c:v>2743.0574923303716</c:v>
                      </c:pt>
                      <c:pt idx="171">
                        <c:v>2694.7559093286391</c:v>
                      </c:pt>
                      <c:pt idx="172">
                        <c:v>2886.957798024629</c:v>
                      </c:pt>
                      <c:pt idx="173">
                        <c:v>2913.4628737802709</c:v>
                      </c:pt>
                      <c:pt idx="174">
                        <c:v>2732.3835686449884</c:v>
                      </c:pt>
                      <c:pt idx="175">
                        <c:v>2958.1761322869779</c:v>
                      </c:pt>
                      <c:pt idx="176">
                        <c:v>2785.2614580252148</c:v>
                      </c:pt>
                      <c:pt idx="177">
                        <c:v>2578.787394016957</c:v>
                      </c:pt>
                      <c:pt idx="178">
                        <c:v>2846.396389186767</c:v>
                      </c:pt>
                      <c:pt idx="179">
                        <c:v>2723.0449933381165</c:v>
                      </c:pt>
                      <c:pt idx="180">
                        <c:v>2707.8082615390285</c:v>
                      </c:pt>
                      <c:pt idx="181">
                        <c:v>3301.0791989688933</c:v>
                      </c:pt>
                      <c:pt idx="182">
                        <c:v>2727.6227141482195</c:v>
                      </c:pt>
                      <c:pt idx="183">
                        <c:v>2712.3627568519255</c:v>
                      </c:pt>
                      <c:pt idx="184">
                        <c:v>2905.8302876926136</c:v>
                      </c:pt>
                      <c:pt idx="185">
                        <c:v>2957.5835475578406</c:v>
                      </c:pt>
                      <c:pt idx="186">
                        <c:v>2867.3120637380512</c:v>
                      </c:pt>
                      <c:pt idx="187">
                        <c:v>2969.2634585967899</c:v>
                      </c:pt>
                      <c:pt idx="188">
                        <c:v>3381.0360699640137</c:v>
                      </c:pt>
                      <c:pt idx="189">
                        <c:v>3282.7436934731636</c:v>
                      </c:pt>
                      <c:pt idx="190">
                        <c:v>3075.3264835179007</c:v>
                      </c:pt>
                      <c:pt idx="191">
                        <c:v>3001.6849810943509</c:v>
                      </c:pt>
                      <c:pt idx="192">
                        <c:v>3104.0919482371696</c:v>
                      </c:pt>
                      <c:pt idx="193">
                        <c:v>3508.8795509615684</c:v>
                      </c:pt>
                      <c:pt idx="194">
                        <c:v>3225.6449109022205</c:v>
                      </c:pt>
                      <c:pt idx="195">
                        <c:v>3311.7003822809152</c:v>
                      </c:pt>
                      <c:pt idx="196">
                        <c:v>3154.0077734160814</c:v>
                      </c:pt>
                      <c:pt idx="197">
                        <c:v>3736.611607966518</c:v>
                      </c:pt>
                      <c:pt idx="198">
                        <c:v>3604.5490912506766</c:v>
                      </c:pt>
                      <c:pt idx="199">
                        <c:v>3455.3510941404893</c:v>
                      </c:pt>
                      <c:pt idx="200">
                        <c:v>3423.9155114141327</c:v>
                      </c:pt>
                      <c:pt idx="201">
                        <c:v>3383.9772280987604</c:v>
                      </c:pt>
                      <c:pt idx="202">
                        <c:v>3343.9591293884187</c:v>
                      </c:pt>
                      <c:pt idx="203">
                        <c:v>3540.4557353660457</c:v>
                      </c:pt>
                      <c:pt idx="204">
                        <c:v>3517.5013252420395</c:v>
                      </c:pt>
                      <c:pt idx="205">
                        <c:v>3621.4173904836907</c:v>
                      </c:pt>
                      <c:pt idx="206">
                        <c:v>3132.8463635209023</c:v>
                      </c:pt>
                      <c:pt idx="207">
                        <c:v>3126.2626920921257</c:v>
                      </c:pt>
                      <c:pt idx="208">
                        <c:v>3111.1886390424506</c:v>
                      </c:pt>
                      <c:pt idx="209">
                        <c:v>3053.6741964530397</c:v>
                      </c:pt>
                      <c:pt idx="210">
                        <c:v>2851.7706048260734</c:v>
                      </c:pt>
                      <c:pt idx="211">
                        <c:v>2708.9702385618348</c:v>
                      </c:pt>
                      <c:pt idx="212">
                        <c:v>2948.2841162908871</c:v>
                      </c:pt>
                      <c:pt idx="213">
                        <c:v>2805.4343028103385</c:v>
                      </c:pt>
                      <c:pt idx="214">
                        <c:v>2772.9250498904044</c:v>
                      </c:pt>
                      <c:pt idx="215">
                        <c:v>2816.9567309423351</c:v>
                      </c:pt>
                      <c:pt idx="216">
                        <c:v>2707.7878375523801</c:v>
                      </c:pt>
                      <c:pt idx="217">
                        <c:v>2862.5494581111302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75A-4B1B-8726-33207EFB65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'2021-13'!$N$6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'2021-13'!$N$7:$N$224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26.625522269859911</c:v>
                      </c:pt>
                      <c:pt idx="47">
                        <c:v>62.126536735728386</c:v>
                      </c:pt>
                      <c:pt idx="48">
                        <c:v>168.63118584590387</c:v>
                      </c:pt>
                      <c:pt idx="49">
                        <c:v>514.78557712822692</c:v>
                      </c:pt>
                      <c:pt idx="50">
                        <c:v>914.27869112709254</c:v>
                      </c:pt>
                      <c:pt idx="51">
                        <c:v>1251.8054886856041</c:v>
                      </c:pt>
                      <c:pt idx="52">
                        <c:v>1438.5909186386668</c:v>
                      </c:pt>
                      <c:pt idx="53">
                        <c:v>2025.2438030716883</c:v>
                      </c:pt>
                      <c:pt idx="54">
                        <c:v>2070.4634276798884</c:v>
                      </c:pt>
                      <c:pt idx="55">
                        <c:v>2249.0811180442774</c:v>
                      </c:pt>
                      <c:pt idx="56">
                        <c:v>2854.8119795381199</c:v>
                      </c:pt>
                      <c:pt idx="57">
                        <c:v>2687.3109094144866</c:v>
                      </c:pt>
                      <c:pt idx="58">
                        <c:v>2804.4391635306488</c:v>
                      </c:pt>
                      <c:pt idx="59">
                        <c:v>3153.3560938675037</c:v>
                      </c:pt>
                      <c:pt idx="60">
                        <c:v>2950.2661101636086</c:v>
                      </c:pt>
                      <c:pt idx="61">
                        <c:v>3308.6709405667202</c:v>
                      </c:pt>
                      <c:pt idx="62">
                        <c:v>3266.1578883238981</c:v>
                      </c:pt>
                      <c:pt idx="63">
                        <c:v>3169.985764256779</c:v>
                      </c:pt>
                      <c:pt idx="64">
                        <c:v>3011.0896900591429</c:v>
                      </c:pt>
                      <c:pt idx="65">
                        <c:v>3397.2612160338354</c:v>
                      </c:pt>
                      <c:pt idx="66">
                        <c:v>3292.1300955674265</c:v>
                      </c:pt>
                      <c:pt idx="67">
                        <c:v>3571.7175334009298</c:v>
                      </c:pt>
                      <c:pt idx="68">
                        <c:v>3726.4555605704068</c:v>
                      </c:pt>
                      <c:pt idx="69">
                        <c:v>3218.1657076068554</c:v>
                      </c:pt>
                      <c:pt idx="70">
                        <c:v>3336.7660072137901</c:v>
                      </c:pt>
                      <c:pt idx="71">
                        <c:v>3644.0775971733888</c:v>
                      </c:pt>
                      <c:pt idx="72">
                        <c:v>3350.2318873122663</c:v>
                      </c:pt>
                      <c:pt idx="73">
                        <c:v>4071.4033862682609</c:v>
                      </c:pt>
                      <c:pt idx="74">
                        <c:v>3166.1301565940576</c:v>
                      </c:pt>
                      <c:pt idx="75">
                        <c:v>3663.068330313085</c:v>
                      </c:pt>
                      <c:pt idx="76">
                        <c:v>3503.5333240958844</c:v>
                      </c:pt>
                      <c:pt idx="77">
                        <c:v>3668.1219680018576</c:v>
                      </c:pt>
                      <c:pt idx="78">
                        <c:v>3733.8439444710389</c:v>
                      </c:pt>
                      <c:pt idx="79">
                        <c:v>3898.9846394168185</c:v>
                      </c:pt>
                      <c:pt idx="80">
                        <c:v>3811.5883123334693</c:v>
                      </c:pt>
                      <c:pt idx="81">
                        <c:v>3959.0054511069084</c:v>
                      </c:pt>
                      <c:pt idx="82">
                        <c:v>3989.1590618900664</c:v>
                      </c:pt>
                      <c:pt idx="83">
                        <c:v>3937.9057374694694</c:v>
                      </c:pt>
                      <c:pt idx="84">
                        <c:v>4276.0922816394941</c:v>
                      </c:pt>
                      <c:pt idx="85">
                        <c:v>4306.8124357029519</c:v>
                      </c:pt>
                      <c:pt idx="86">
                        <c:v>5208.7568822148742</c:v>
                      </c:pt>
                      <c:pt idx="87">
                        <c:v>5304.815524551017</c:v>
                      </c:pt>
                      <c:pt idx="88">
                        <c:v>5110.1897785712663</c:v>
                      </c:pt>
                      <c:pt idx="89">
                        <c:v>5297.2528289997645</c:v>
                      </c:pt>
                      <c:pt idx="90">
                        <c:v>5266.2102944809576</c:v>
                      </c:pt>
                      <c:pt idx="91">
                        <c:v>5499.5571379712537</c:v>
                      </c:pt>
                      <c:pt idx="92">
                        <c:v>5761.0191870101416</c:v>
                      </c:pt>
                      <c:pt idx="93">
                        <c:v>4917.3786870233307</c:v>
                      </c:pt>
                      <c:pt idx="94">
                        <c:v>4830.545600413805</c:v>
                      </c:pt>
                      <c:pt idx="95">
                        <c:v>4459.589155682349</c:v>
                      </c:pt>
                      <c:pt idx="96">
                        <c:v>4142.6375826623989</c:v>
                      </c:pt>
                      <c:pt idx="97">
                        <c:v>4347.7340558389606</c:v>
                      </c:pt>
                      <c:pt idx="98">
                        <c:v>4112.6893839086788</c:v>
                      </c:pt>
                      <c:pt idx="99">
                        <c:v>4327.2543525196379</c:v>
                      </c:pt>
                      <c:pt idx="100">
                        <c:v>4772.2196975189345</c:v>
                      </c:pt>
                      <c:pt idx="101">
                        <c:v>5163.1492874386731</c:v>
                      </c:pt>
                      <c:pt idx="102">
                        <c:v>4827.4139284214698</c:v>
                      </c:pt>
                      <c:pt idx="103">
                        <c:v>4573.7065074948705</c:v>
                      </c:pt>
                      <c:pt idx="104">
                        <c:v>4531.5863924617915</c:v>
                      </c:pt>
                      <c:pt idx="105">
                        <c:v>4304.60517433722</c:v>
                      </c:pt>
                      <c:pt idx="106">
                        <c:v>4798.1566885820657</c:v>
                      </c:pt>
                      <c:pt idx="107">
                        <c:v>4589.7566852389991</c:v>
                      </c:pt>
                      <c:pt idx="108">
                        <c:v>4667.9051244008824</c:v>
                      </c:pt>
                      <c:pt idx="109">
                        <c:v>4968.7403622802158</c:v>
                      </c:pt>
                      <c:pt idx="110">
                        <c:v>4407.4795105734893</c:v>
                      </c:pt>
                      <c:pt idx="111">
                        <c:v>4736.2555720653791</c:v>
                      </c:pt>
                      <c:pt idx="112">
                        <c:v>4526.7828095226178</c:v>
                      </c:pt>
                      <c:pt idx="113">
                        <c:v>4419.0868771010792</c:v>
                      </c:pt>
                      <c:pt idx="114">
                        <c:v>4152.8191611276643</c:v>
                      </c:pt>
                      <c:pt idx="115">
                        <c:v>4146.8196366425454</c:v>
                      </c:pt>
                      <c:pt idx="116">
                        <c:v>3543.9305705261909</c:v>
                      </c:pt>
                      <c:pt idx="117">
                        <c:v>4339.6094351508364</c:v>
                      </c:pt>
                      <c:pt idx="118">
                        <c:v>3960.2822204020636</c:v>
                      </c:pt>
                      <c:pt idx="119">
                        <c:v>3981.9954557220512</c:v>
                      </c:pt>
                      <c:pt idx="120">
                        <c:v>3769.8919547094865</c:v>
                      </c:pt>
                      <c:pt idx="121">
                        <c:v>4268.7789729510778</c:v>
                      </c:pt>
                      <c:pt idx="122">
                        <c:v>3719.5123049841536</c:v>
                      </c:pt>
                      <c:pt idx="123">
                        <c:v>4003.4473929991959</c:v>
                      </c:pt>
                      <c:pt idx="124">
                        <c:v>4851.000099243046</c:v>
                      </c:pt>
                      <c:pt idx="125">
                        <c:v>4245.0666271731943</c:v>
                      </c:pt>
                      <c:pt idx="126">
                        <c:v>4821.8991876737537</c:v>
                      </c:pt>
                      <c:pt idx="127">
                        <c:v>4064.3154765674044</c:v>
                      </c:pt>
                      <c:pt idx="128">
                        <c:v>4453.5299965054019</c:v>
                      </c:pt>
                      <c:pt idx="129">
                        <c:v>4193.4875898863365</c:v>
                      </c:pt>
                      <c:pt idx="130">
                        <c:v>4328.9085411969972</c:v>
                      </c:pt>
                      <c:pt idx="131">
                        <c:v>4247.5640038917854</c:v>
                      </c:pt>
                      <c:pt idx="132">
                        <c:v>4506.0986022446923</c:v>
                      </c:pt>
                      <c:pt idx="133">
                        <c:v>4755.8352440192948</c:v>
                      </c:pt>
                      <c:pt idx="134">
                        <c:v>4504.6717406101116</c:v>
                      </c:pt>
                      <c:pt idx="135">
                        <c:v>4584.351855562315</c:v>
                      </c:pt>
                      <c:pt idx="136">
                        <c:v>4825.4009924997354</c:v>
                      </c:pt>
                      <c:pt idx="137">
                        <c:v>4697.037435789819</c:v>
                      </c:pt>
                      <c:pt idx="138">
                        <c:v>4786.7618856276595</c:v>
                      </c:pt>
                      <c:pt idx="139">
                        <c:v>4344.376478502978</c:v>
                      </c:pt>
                      <c:pt idx="140">
                        <c:v>4224.3238941064756</c:v>
                      </c:pt>
                      <c:pt idx="141">
                        <c:v>4199.1924629878868</c:v>
                      </c:pt>
                      <c:pt idx="142">
                        <c:v>4745.7776213933848</c:v>
                      </c:pt>
                      <c:pt idx="143">
                        <c:v>5026.7258046173092</c:v>
                      </c:pt>
                      <c:pt idx="144">
                        <c:v>4955.2088631185061</c:v>
                      </c:pt>
                      <c:pt idx="145">
                        <c:v>5609.7919576563991</c:v>
                      </c:pt>
                      <c:pt idx="146">
                        <c:v>6802.1628861541058</c:v>
                      </c:pt>
                      <c:pt idx="147">
                        <c:v>6590.7424533272415</c:v>
                      </c:pt>
                      <c:pt idx="148">
                        <c:v>6177.0706135383507</c:v>
                      </c:pt>
                      <c:pt idx="149">
                        <c:v>5521.8009566196979</c:v>
                      </c:pt>
                      <c:pt idx="150">
                        <c:v>5027.7770074780692</c:v>
                      </c:pt>
                      <c:pt idx="151">
                        <c:v>4897.9259500510743</c:v>
                      </c:pt>
                      <c:pt idx="152">
                        <c:v>4671.3825032460736</c:v>
                      </c:pt>
                      <c:pt idx="153">
                        <c:v>4810.5480554247506</c:v>
                      </c:pt>
                      <c:pt idx="154">
                        <c:v>4622.0163704144934</c:v>
                      </c:pt>
                      <c:pt idx="155">
                        <c:v>4886.8912744697445</c:v>
                      </c:pt>
                      <c:pt idx="156">
                        <c:v>4698.1487747111996</c:v>
                      </c:pt>
                      <c:pt idx="157">
                        <c:v>4847.5330648942745</c:v>
                      </c:pt>
                      <c:pt idx="158">
                        <c:v>4716.4698366817092</c:v>
                      </c:pt>
                      <c:pt idx="159">
                        <c:v>4652.8968756990525</c:v>
                      </c:pt>
                      <c:pt idx="160">
                        <c:v>4608.5528770803794</c:v>
                      </c:pt>
                      <c:pt idx="161">
                        <c:v>4428.1352418835259</c:v>
                      </c:pt>
                      <c:pt idx="162">
                        <c:v>4548.5384904369675</c:v>
                      </c:pt>
                      <c:pt idx="163">
                        <c:v>4367.6961095179031</c:v>
                      </c:pt>
                      <c:pt idx="164">
                        <c:v>4410.3109460188125</c:v>
                      </c:pt>
                      <c:pt idx="165">
                        <c:v>4034.0367163300912</c:v>
                      </c:pt>
                      <c:pt idx="166">
                        <c:v>4271.2074187287271</c:v>
                      </c:pt>
                      <c:pt idx="167">
                        <c:v>4255.1993498583915</c:v>
                      </c:pt>
                      <c:pt idx="168">
                        <c:v>3994.9584030685369</c:v>
                      </c:pt>
                      <c:pt idx="169">
                        <c:v>3968.7045315266878</c:v>
                      </c:pt>
                      <c:pt idx="170">
                        <c:v>4108.6922168125275</c:v>
                      </c:pt>
                      <c:pt idx="171">
                        <c:v>4004.2474996987589</c:v>
                      </c:pt>
                      <c:pt idx="172">
                        <c:v>4418.8443399337129</c:v>
                      </c:pt>
                      <c:pt idx="173">
                        <c:v>3706.7489382887406</c:v>
                      </c:pt>
                      <c:pt idx="174">
                        <c:v>3964.5365711891723</c:v>
                      </c:pt>
                      <c:pt idx="175">
                        <c:v>4409.4928365571659</c:v>
                      </c:pt>
                      <c:pt idx="176">
                        <c:v>4098.7061592114096</c:v>
                      </c:pt>
                      <c:pt idx="177">
                        <c:v>3826.5093789961943</c:v>
                      </c:pt>
                      <c:pt idx="178">
                        <c:v>3898.2354578136028</c:v>
                      </c:pt>
                      <c:pt idx="179">
                        <c:v>3911.0114181679019</c:v>
                      </c:pt>
                      <c:pt idx="180">
                        <c:v>4692.8026755345572</c:v>
                      </c:pt>
                      <c:pt idx="181">
                        <c:v>4489.8191547905953</c:v>
                      </c:pt>
                      <c:pt idx="182">
                        <c:v>3871.494639279033</c:v>
                      </c:pt>
                      <c:pt idx="183">
                        <c:v>3805.1938425045096</c:v>
                      </c:pt>
                      <c:pt idx="184">
                        <c:v>4104.7061464075259</c:v>
                      </c:pt>
                      <c:pt idx="185">
                        <c:v>4068.3541364075049</c:v>
                      </c:pt>
                      <c:pt idx="186">
                        <c:v>3942.7561191209193</c:v>
                      </c:pt>
                      <c:pt idx="187">
                        <c:v>4262.9939334317096</c:v>
                      </c:pt>
                      <c:pt idx="188">
                        <c:v>4802.2836033918229</c:v>
                      </c:pt>
                      <c:pt idx="189">
                        <c:v>4568.3728036669208</c:v>
                      </c:pt>
                      <c:pt idx="190">
                        <c:v>4731.4294452727763</c:v>
                      </c:pt>
                      <c:pt idx="191">
                        <c:v>4556.6559013056185</c:v>
                      </c:pt>
                      <c:pt idx="192">
                        <c:v>4471.0325044139672</c:v>
                      </c:pt>
                      <c:pt idx="193">
                        <c:v>4893.4657321320083</c:v>
                      </c:pt>
                      <c:pt idx="194">
                        <c:v>4489.0708390725658</c:v>
                      </c:pt>
                      <c:pt idx="195">
                        <c:v>5131.9467911892107</c:v>
                      </c:pt>
                      <c:pt idx="196">
                        <c:v>5216.9701442623718</c:v>
                      </c:pt>
                      <c:pt idx="197">
                        <c:v>5402.2855823617683</c:v>
                      </c:pt>
                      <c:pt idx="198">
                        <c:v>5247.6696710576998</c:v>
                      </c:pt>
                      <c:pt idx="199">
                        <c:v>5363.2430848479707</c:v>
                      </c:pt>
                      <c:pt idx="200">
                        <c:v>4656.2880537881556</c:v>
                      </c:pt>
                      <c:pt idx="201">
                        <c:v>4971.8282382073603</c:v>
                      </c:pt>
                      <c:pt idx="202">
                        <c:v>4624.7066056741596</c:v>
                      </c:pt>
                      <c:pt idx="203">
                        <c:v>4880.3898119443775</c:v>
                      </c:pt>
                      <c:pt idx="204">
                        <c:v>4774.181301898012</c:v>
                      </c:pt>
                      <c:pt idx="205">
                        <c:v>5393.5320267621555</c:v>
                      </c:pt>
                      <c:pt idx="206">
                        <c:v>4965.1831668180439</c:v>
                      </c:pt>
                      <c:pt idx="207">
                        <c:v>4596.1738697996798</c:v>
                      </c:pt>
                      <c:pt idx="208">
                        <c:v>4377.8107446516869</c:v>
                      </c:pt>
                      <c:pt idx="209">
                        <c:v>3916.0283952923592</c:v>
                      </c:pt>
                      <c:pt idx="210">
                        <c:v>4293.6625245130981</c:v>
                      </c:pt>
                      <c:pt idx="211">
                        <c:v>4084.3771987440477</c:v>
                      </c:pt>
                      <c:pt idx="212">
                        <c:v>4473.0179412258085</c:v>
                      </c:pt>
                      <c:pt idx="213">
                        <c:v>4497.1721853141053</c:v>
                      </c:pt>
                      <c:pt idx="214">
                        <c:v>4084.4877781902733</c:v>
                      </c:pt>
                      <c:pt idx="215">
                        <c:v>4382.5823054119373</c:v>
                      </c:pt>
                      <c:pt idx="216">
                        <c:v>3958.8458519992873</c:v>
                      </c:pt>
                      <c:pt idx="217">
                        <c:v>3972.0468184453393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75A-4B1B-8726-33207EFB65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'2021-13'!$O$6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236363.63636363638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247619.04761904763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260000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273684.21052631573</c:v>
                      </c:pt>
                      <c:pt idx="168">
                        <c:v>0</c:v>
                      </c:pt>
                      <c:pt idx="169">
                        <c:v>288888.88888888888</c:v>
                      </c:pt>
                      <c:pt idx="170">
                        <c:v>0</c:v>
                      </c:pt>
                      <c:pt idx="171">
                        <c:v>305882.35294117645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75A-4B1B-8726-33207EFB655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'2021-13'!$S$6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75A-4B1B-8726-33207EFB655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'2021-13'!$T$6</c15:sqref>
                        </c15:formulaRef>
                      </c:ext>
                    </c:extLst>
                    <c:strCache>
                      <c:ptCount val="1"/>
                      <c:pt idx="0">
                        <c:v>CMR 2/0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'2021-13'!$T$7:$T$224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1.5731822150057254E-2</c:v>
                      </c:pt>
                      <c:pt idx="47">
                        <c:v>3.9629226430850477E-2</c:v>
                      </c:pt>
                      <c:pt idx="48">
                        <c:v>0.11389664384418888</c:v>
                      </c:pt>
                      <c:pt idx="49">
                        <c:v>0.33830687855829655</c:v>
                      </c:pt>
                      <c:pt idx="50">
                        <c:v>0.59182001549768748</c:v>
                      </c:pt>
                      <c:pt idx="51">
                        <c:v>0.78448735522107405</c:v>
                      </c:pt>
                      <c:pt idx="52">
                        <c:v>0.84460060067509624</c:v>
                      </c:pt>
                      <c:pt idx="53">
                        <c:v>1.1923680688638305</c:v>
                      </c:pt>
                      <c:pt idx="54">
                        <c:v>1.3085964366692955</c:v>
                      </c:pt>
                      <c:pt idx="55">
                        <c:v>1.6094776198026759</c:v>
                      </c:pt>
                      <c:pt idx="56">
                        <c:v>2.2038021690789122</c:v>
                      </c:pt>
                      <c:pt idx="57">
                        <c:v>2.4023990051631396</c:v>
                      </c:pt>
                      <c:pt idx="58">
                        <c:v>2.8503421526665571</c:v>
                      </c:pt>
                      <c:pt idx="59">
                        <c:v>3.5377152965364984</c:v>
                      </c:pt>
                      <c:pt idx="60">
                        <c:v>3.252613108450102</c:v>
                      </c:pt>
                      <c:pt idx="61">
                        <c:v>4.0552405726660199</c:v>
                      </c:pt>
                      <c:pt idx="62">
                        <c:v>4.2184512836190917</c:v>
                      </c:pt>
                      <c:pt idx="63">
                        <c:v>4.4847044702277854</c:v>
                      </c:pt>
                      <c:pt idx="64">
                        <c:v>4.6145372042669717</c:v>
                      </c:pt>
                      <c:pt idx="65">
                        <c:v>4.9689063936698954</c:v>
                      </c:pt>
                      <c:pt idx="66">
                        <c:v>4.9808899555280295</c:v>
                      </c:pt>
                      <c:pt idx="67">
                        <c:v>5.2942116675969171</c:v>
                      </c:pt>
                      <c:pt idx="68">
                        <c:v>5.6615401883859997</c:v>
                      </c:pt>
                      <c:pt idx="69">
                        <c:v>5.2409182925930455</c:v>
                      </c:pt>
                      <c:pt idx="70">
                        <c:v>5.2027386057687632</c:v>
                      </c:pt>
                      <c:pt idx="71">
                        <c:v>5.7071642616703624</c:v>
                      </c:pt>
                      <c:pt idx="72">
                        <c:v>5.3606307353712257</c:v>
                      </c:pt>
                      <c:pt idx="73">
                        <c:v>6.2839375601862386</c:v>
                      </c:pt>
                      <c:pt idx="74">
                        <c:v>5.1286726409316383</c:v>
                      </c:pt>
                      <c:pt idx="75">
                        <c:v>5.7341172474818025</c:v>
                      </c:pt>
                      <c:pt idx="76">
                        <c:v>5.5131015777894667</c:v>
                      </c:pt>
                      <c:pt idx="77">
                        <c:v>5.9963687256102798</c:v>
                      </c:pt>
                      <c:pt idx="78">
                        <c:v>6.147100655447951</c:v>
                      </c:pt>
                      <c:pt idx="79">
                        <c:v>5.9909836026947749</c:v>
                      </c:pt>
                      <c:pt idx="80">
                        <c:v>5.6734934313402539</c:v>
                      </c:pt>
                      <c:pt idx="81">
                        <c:v>5.9920274625549457</c:v>
                      </c:pt>
                      <c:pt idx="82">
                        <c:v>6.0952909783807465</c:v>
                      </c:pt>
                      <c:pt idx="83">
                        <c:v>5.9585853341116417</c:v>
                      </c:pt>
                      <c:pt idx="84">
                        <c:v>6.2174867482839913</c:v>
                      </c:pt>
                      <c:pt idx="85">
                        <c:v>5.8202714067924628</c:v>
                      </c:pt>
                      <c:pt idx="86">
                        <c:v>6.5750156851869992</c:v>
                      </c:pt>
                      <c:pt idx="87">
                        <c:v>6.3219960101314587</c:v>
                      </c:pt>
                      <c:pt idx="88">
                        <c:v>5.5331801107866889</c:v>
                      </c:pt>
                      <c:pt idx="89">
                        <c:v>5.2753749572290607</c:v>
                      </c:pt>
                      <c:pt idx="90">
                        <c:v>4.945742979680479</c:v>
                      </c:pt>
                      <c:pt idx="91">
                        <c:v>5.0101331061505592</c:v>
                      </c:pt>
                      <c:pt idx="92">
                        <c:v>5.2010082361024024</c:v>
                      </c:pt>
                      <c:pt idx="93">
                        <c:v>4.6025908854347444</c:v>
                      </c:pt>
                      <c:pt idx="94">
                        <c:v>4.9251983205249363</c:v>
                      </c:pt>
                      <c:pt idx="95">
                        <c:v>4.7716408233420573</c:v>
                      </c:pt>
                      <c:pt idx="96">
                        <c:v>4.8578896532866729</c:v>
                      </c:pt>
                      <c:pt idx="97">
                        <c:v>5.2017753619138762</c:v>
                      </c:pt>
                      <c:pt idx="98">
                        <c:v>5.4870649544093437</c:v>
                      </c:pt>
                      <c:pt idx="99">
                        <c:v>5.7612411703666364</c:v>
                      </c:pt>
                      <c:pt idx="100">
                        <c:v>5.6023621744665144</c:v>
                      </c:pt>
                      <c:pt idx="101">
                        <c:v>6.1807995087008862</c:v>
                      </c:pt>
                      <c:pt idx="102">
                        <c:v>5.741032168181003</c:v>
                      </c:pt>
                      <c:pt idx="103">
                        <c:v>5.6145993551365532</c:v>
                      </c:pt>
                      <c:pt idx="104">
                        <c:v>5.9549715366017981</c:v>
                      </c:pt>
                      <c:pt idx="105">
                        <c:v>5.4901402384093982</c:v>
                      </c:pt>
                      <c:pt idx="106">
                        <c:v>6.7360277054409785</c:v>
                      </c:pt>
                      <c:pt idx="107">
                        <c:v>5.8667715282757982</c:v>
                      </c:pt>
                      <c:pt idx="108">
                        <c:v>5.8344896333247327</c:v>
                      </c:pt>
                      <c:pt idx="109">
                        <c:v>6.6095176008003182</c:v>
                      </c:pt>
                      <c:pt idx="110">
                        <c:v>6.014686921354226</c:v>
                      </c:pt>
                      <c:pt idx="111">
                        <c:v>6.7744841762781496</c:v>
                      </c:pt>
                      <c:pt idx="112">
                        <c:v>6.4694678454006764</c:v>
                      </c:pt>
                      <c:pt idx="113">
                        <c:v>6.1976847709833232</c:v>
                      </c:pt>
                      <c:pt idx="114">
                        <c:v>6.1350453947312813</c:v>
                      </c:pt>
                      <c:pt idx="115">
                        <c:v>6.491499656234053</c:v>
                      </c:pt>
                      <c:pt idx="116">
                        <c:v>5.9335201656899841</c:v>
                      </c:pt>
                      <c:pt idx="117">
                        <c:v>7.0735387360474897</c:v>
                      </c:pt>
                      <c:pt idx="118">
                        <c:v>6.1925408495399825</c:v>
                      </c:pt>
                      <c:pt idx="119">
                        <c:v>6.5676896317913789</c:v>
                      </c:pt>
                      <c:pt idx="120">
                        <c:v>6.2021031902028456</c:v>
                      </c:pt>
                      <c:pt idx="121">
                        <c:v>6.398197740434477</c:v>
                      </c:pt>
                      <c:pt idx="122">
                        <c:v>6.2952656795335917</c:v>
                      </c:pt>
                      <c:pt idx="123">
                        <c:v>6.5839779397370251</c:v>
                      </c:pt>
                      <c:pt idx="124">
                        <c:v>6.874546073333593</c:v>
                      </c:pt>
                      <c:pt idx="125">
                        <c:v>6.267477234948907</c:v>
                      </c:pt>
                      <c:pt idx="126">
                        <c:v>7.3413013768738056</c:v>
                      </c:pt>
                      <c:pt idx="127">
                        <c:v>5.8058267114391438</c:v>
                      </c:pt>
                      <c:pt idx="128">
                        <c:v>6.6545413187597156</c:v>
                      </c:pt>
                      <c:pt idx="129">
                        <c:v>6.4738561065837583</c:v>
                      </c:pt>
                      <c:pt idx="130">
                        <c:v>7.072944004222264</c:v>
                      </c:pt>
                      <c:pt idx="131">
                        <c:v>6.21690299306157</c:v>
                      </c:pt>
                      <c:pt idx="132">
                        <c:v>6.6565594352866979</c:v>
                      </c:pt>
                      <c:pt idx="133">
                        <c:v>6.6442073657755296</c:v>
                      </c:pt>
                      <c:pt idx="134">
                        <c:v>6.1781183503179609</c:v>
                      </c:pt>
                      <c:pt idx="135">
                        <c:v>6.0075657600542502</c:v>
                      </c:pt>
                      <c:pt idx="136">
                        <c:v>6.6926615029957057</c:v>
                      </c:pt>
                      <c:pt idx="137">
                        <c:v>6.6449016204231706</c:v>
                      </c:pt>
                      <c:pt idx="138">
                        <c:v>6.8614473064936243</c:v>
                      </c:pt>
                      <c:pt idx="139">
                        <c:v>6.5979404738625114</c:v>
                      </c:pt>
                      <c:pt idx="140">
                        <c:v>6.1664856304534634</c:v>
                      </c:pt>
                      <c:pt idx="141">
                        <c:v>6.1956117970624369</c:v>
                      </c:pt>
                      <c:pt idx="142">
                        <c:v>6.7705555467541387</c:v>
                      </c:pt>
                      <c:pt idx="143">
                        <c:v>6.6615659147664816</c:v>
                      </c:pt>
                      <c:pt idx="144">
                        <c:v>6.5107327629461782</c:v>
                      </c:pt>
                      <c:pt idx="145">
                        <c:v>6.8603960370997772</c:v>
                      </c:pt>
                      <c:pt idx="146">
                        <c:v>7.7927639472746897</c:v>
                      </c:pt>
                      <c:pt idx="147">
                        <c:v>6.8827173669653066</c:v>
                      </c:pt>
                      <c:pt idx="148">
                        <c:v>7.0188199198643773</c:v>
                      </c:pt>
                      <c:pt idx="149">
                        <c:v>6.8974316215839613</c:v>
                      </c:pt>
                      <c:pt idx="150">
                        <c:v>6.5783834308306712</c:v>
                      </c:pt>
                      <c:pt idx="151">
                        <c:v>7.0769881947709914</c:v>
                      </c:pt>
                      <c:pt idx="152">
                        <c:v>6.6170752921101679</c:v>
                      </c:pt>
                      <c:pt idx="153">
                        <c:v>6.7896228153628879</c:v>
                      </c:pt>
                      <c:pt idx="154">
                        <c:v>6.41571122616861</c:v>
                      </c:pt>
                      <c:pt idx="155">
                        <c:v>7.1538106935149228</c:v>
                      </c:pt>
                      <c:pt idx="156">
                        <c:v>6.7885750095658244</c:v>
                      </c:pt>
                      <c:pt idx="157">
                        <c:v>6.8524106964707467</c:v>
                      </c:pt>
                      <c:pt idx="158">
                        <c:v>6.9871471959773475</c:v>
                      </c:pt>
                      <c:pt idx="159">
                        <c:v>6.6966919113597729</c:v>
                      </c:pt>
                      <c:pt idx="160">
                        <c:v>6.9419352040975646</c:v>
                      </c:pt>
                      <c:pt idx="161">
                        <c:v>6.8211231481429131</c:v>
                      </c:pt>
                      <c:pt idx="162">
                        <c:v>6.6524039153190246</c:v>
                      </c:pt>
                      <c:pt idx="163">
                        <c:v>6.6208070374928782</c:v>
                      </c:pt>
                      <c:pt idx="164">
                        <c:v>6.9654643923179558</c:v>
                      </c:pt>
                      <c:pt idx="165">
                        <c:v>6.0726893344015922</c:v>
                      </c:pt>
                      <c:pt idx="166">
                        <c:v>7.0285090968191604</c:v>
                      </c:pt>
                      <c:pt idx="167">
                        <c:v>6.9006097934865895</c:v>
                      </c:pt>
                      <c:pt idx="168">
                        <c:v>6.691777365958111</c:v>
                      </c:pt>
                      <c:pt idx="169">
                        <c:v>6.7814341731062253</c:v>
                      </c:pt>
                      <c:pt idx="170">
                        <c:v>6.7198030784363079</c:v>
                      </c:pt>
                      <c:pt idx="171">
                        <c:v>6.6283949535350954</c:v>
                      </c:pt>
                      <c:pt idx="172">
                        <c:v>6.7364355512854388</c:v>
                      </c:pt>
                      <c:pt idx="173">
                        <c:v>6.2156303659612115</c:v>
                      </c:pt>
                      <c:pt idx="174">
                        <c:v>6.5442903688071334</c:v>
                      </c:pt>
                      <c:pt idx="175">
                        <c:v>7.0987325159893917</c:v>
                      </c:pt>
                      <c:pt idx="176">
                        <c:v>6.7918227962669011</c:v>
                      </c:pt>
                      <c:pt idx="177">
                        <c:v>6.5822308017064612</c:v>
                      </c:pt>
                      <c:pt idx="178">
                        <c:v>6.8443044282286696</c:v>
                      </c:pt>
                      <c:pt idx="179">
                        <c:v>6.2095181099523877</c:v>
                      </c:pt>
                      <c:pt idx="180">
                        <c:v>7.1046561191477995</c:v>
                      </c:pt>
                      <c:pt idx="181">
                        <c:v>6.7211372590551388</c:v>
                      </c:pt>
                      <c:pt idx="182">
                        <c:v>6.5829842893969257</c:v>
                      </c:pt>
                      <c:pt idx="183">
                        <c:v>6.2797017845110172</c:v>
                      </c:pt>
                      <c:pt idx="184">
                        <c:v>6.8120594210455385</c:v>
                      </c:pt>
                      <c:pt idx="185">
                        <c:v>6.4044765494184333</c:v>
                      </c:pt>
                      <c:pt idx="186">
                        <c:v>6.5417340680242662</c:v>
                      </c:pt>
                      <c:pt idx="187">
                        <c:v>6.6575153232972806</c:v>
                      </c:pt>
                      <c:pt idx="188">
                        <c:v>6.941746464852419</c:v>
                      </c:pt>
                      <c:pt idx="189">
                        <c:v>6.8371647300663128</c:v>
                      </c:pt>
                      <c:pt idx="190">
                        <c:v>6.926593728496969</c:v>
                      </c:pt>
                      <c:pt idx="191">
                        <c:v>6.8380878852739855</c:v>
                      </c:pt>
                      <c:pt idx="192">
                        <c:v>6.7893200497809607</c:v>
                      </c:pt>
                      <c:pt idx="193">
                        <c:v>6.9645033162774865</c:v>
                      </c:pt>
                      <c:pt idx="194">
                        <c:v>6.1417341605196887</c:v>
                      </c:pt>
                      <c:pt idx="195">
                        <c:v>6.9919157236237455</c:v>
                      </c:pt>
                      <c:pt idx="196">
                        <c:v>6.6918896984993914</c:v>
                      </c:pt>
                      <c:pt idx="197">
                        <c:v>7.551457215620589</c:v>
                      </c:pt>
                      <c:pt idx="198">
                        <c:v>6.9680876457363485</c:v>
                      </c:pt>
                      <c:pt idx="199">
                        <c:v>7.0327261786264934</c:v>
                      </c:pt>
                      <c:pt idx="200">
                        <c:v>6.5058899900090195</c:v>
                      </c:pt>
                      <c:pt idx="201">
                        <c:v>7.5629883639852444</c:v>
                      </c:pt>
                      <c:pt idx="202">
                        <c:v>6.4734878631812638</c:v>
                      </c:pt>
                      <c:pt idx="203">
                        <c:v>6.718699403672538</c:v>
                      </c:pt>
                      <c:pt idx="204">
                        <c:v>6.7321848428926296</c:v>
                      </c:pt>
                      <c:pt idx="205">
                        <c:v>7.0210549923902059</c:v>
                      </c:pt>
                      <c:pt idx="206">
                        <c:v>7.3430987838868766</c:v>
                      </c:pt>
                      <c:pt idx="207">
                        <c:v>6.8064532361516017</c:v>
                      </c:pt>
                      <c:pt idx="208">
                        <c:v>7.1309853993241177</c:v>
                      </c:pt>
                      <c:pt idx="209">
                        <c:v>6.2076900342863732</c:v>
                      </c:pt>
                      <c:pt idx="210">
                        <c:v>6.9866039774650073</c:v>
                      </c:pt>
                      <c:pt idx="211">
                        <c:v>6.7321378624245796</c:v>
                      </c:pt>
                      <c:pt idx="212">
                        <c:v>7.2826130696726503</c:v>
                      </c:pt>
                      <c:pt idx="213">
                        <c:v>7.2624587670714424</c:v>
                      </c:pt>
                      <c:pt idx="214">
                        <c:v>6.9338755380452177</c:v>
                      </c:pt>
                      <c:pt idx="215">
                        <c:v>7.5989930555763392</c:v>
                      </c:pt>
                      <c:pt idx="216">
                        <c:v>7.1016586178178231</c:v>
                      </c:pt>
                      <c:pt idx="217">
                        <c:v>6.7237808283613765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5A-4B1B-8726-33207EFB6553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vaxxed/</a:t>
            </a:r>
            <a:r>
              <a:rPr lang="en-US" baseline="0"/>
              <a:t> unvaxxed showing vaxxed dying more relative to unvaxxed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'2021-13'!$T$6</c:f>
              <c:strCache>
                <c:ptCount val="1"/>
                <c:pt idx="0">
                  <c:v>CMR 2/0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'2021-13'!$K$7:$K$224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'2021-13'!$T$7:$T$224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1.5731822150057254E-2</c:v>
                </c:pt>
                <c:pt idx="47">
                  <c:v>3.9629226430850477E-2</c:v>
                </c:pt>
                <c:pt idx="48">
                  <c:v>0.11389664384418888</c:v>
                </c:pt>
                <c:pt idx="49">
                  <c:v>0.33830687855829655</c:v>
                </c:pt>
                <c:pt idx="50">
                  <c:v>0.59182001549768748</c:v>
                </c:pt>
                <c:pt idx="51">
                  <c:v>0.78448735522107405</c:v>
                </c:pt>
                <c:pt idx="52">
                  <c:v>0.84460060067509624</c:v>
                </c:pt>
                <c:pt idx="53">
                  <c:v>1.1923680688638305</c:v>
                </c:pt>
                <c:pt idx="54">
                  <c:v>1.3085964366692955</c:v>
                </c:pt>
                <c:pt idx="55">
                  <c:v>1.6094776198026759</c:v>
                </c:pt>
                <c:pt idx="56">
                  <c:v>2.2038021690789122</c:v>
                </c:pt>
                <c:pt idx="57">
                  <c:v>2.4023990051631396</c:v>
                </c:pt>
                <c:pt idx="58">
                  <c:v>2.8503421526665571</c:v>
                </c:pt>
                <c:pt idx="59">
                  <c:v>3.5377152965364984</c:v>
                </c:pt>
                <c:pt idx="60">
                  <c:v>3.252613108450102</c:v>
                </c:pt>
                <c:pt idx="61">
                  <c:v>4.0552405726660199</c:v>
                </c:pt>
                <c:pt idx="62">
                  <c:v>4.2184512836190917</c:v>
                </c:pt>
                <c:pt idx="63">
                  <c:v>4.4847044702277854</c:v>
                </c:pt>
                <c:pt idx="64">
                  <c:v>4.6145372042669717</c:v>
                </c:pt>
                <c:pt idx="65">
                  <c:v>4.9689063936698954</c:v>
                </c:pt>
                <c:pt idx="66">
                  <c:v>4.9808899555280295</c:v>
                </c:pt>
                <c:pt idx="67">
                  <c:v>5.2942116675969171</c:v>
                </c:pt>
                <c:pt idx="68">
                  <c:v>5.6615401883859997</c:v>
                </c:pt>
                <c:pt idx="69">
                  <c:v>5.2409182925930455</c:v>
                </c:pt>
                <c:pt idx="70">
                  <c:v>5.2027386057687632</c:v>
                </c:pt>
                <c:pt idx="71">
                  <c:v>5.7071642616703624</c:v>
                </c:pt>
                <c:pt idx="72">
                  <c:v>5.3606307353712257</c:v>
                </c:pt>
                <c:pt idx="73">
                  <c:v>6.2839375601862386</c:v>
                </c:pt>
                <c:pt idx="74">
                  <c:v>5.1286726409316383</c:v>
                </c:pt>
                <c:pt idx="75">
                  <c:v>5.7341172474818025</c:v>
                </c:pt>
                <c:pt idx="76">
                  <c:v>5.5131015777894667</c:v>
                </c:pt>
                <c:pt idx="77">
                  <c:v>5.9963687256102798</c:v>
                </c:pt>
                <c:pt idx="78">
                  <c:v>6.147100655447951</c:v>
                </c:pt>
                <c:pt idx="79">
                  <c:v>5.9909836026947749</c:v>
                </c:pt>
                <c:pt idx="80">
                  <c:v>5.6734934313402539</c:v>
                </c:pt>
                <c:pt idx="81">
                  <c:v>5.9920274625549457</c:v>
                </c:pt>
                <c:pt idx="82">
                  <c:v>6.0952909783807465</c:v>
                </c:pt>
                <c:pt idx="83">
                  <c:v>5.9585853341116417</c:v>
                </c:pt>
                <c:pt idx="84">
                  <c:v>6.2174867482839913</c:v>
                </c:pt>
                <c:pt idx="85">
                  <c:v>5.8202714067924628</c:v>
                </c:pt>
                <c:pt idx="86">
                  <c:v>6.5750156851869992</c:v>
                </c:pt>
                <c:pt idx="87">
                  <c:v>6.3219960101314587</c:v>
                </c:pt>
                <c:pt idx="88">
                  <c:v>5.5331801107866889</c:v>
                </c:pt>
                <c:pt idx="89">
                  <c:v>5.2753749572290607</c:v>
                </c:pt>
                <c:pt idx="90">
                  <c:v>4.945742979680479</c:v>
                </c:pt>
                <c:pt idx="91">
                  <c:v>5.0101331061505592</c:v>
                </c:pt>
                <c:pt idx="92">
                  <c:v>5.2010082361024024</c:v>
                </c:pt>
                <c:pt idx="93">
                  <c:v>4.6025908854347444</c:v>
                </c:pt>
                <c:pt idx="94">
                  <c:v>4.9251983205249363</c:v>
                </c:pt>
                <c:pt idx="95">
                  <c:v>4.7716408233420573</c:v>
                </c:pt>
                <c:pt idx="96">
                  <c:v>4.8578896532866729</c:v>
                </c:pt>
                <c:pt idx="97">
                  <c:v>5.2017753619138762</c:v>
                </c:pt>
                <c:pt idx="98">
                  <c:v>5.4870649544093437</c:v>
                </c:pt>
                <c:pt idx="99">
                  <c:v>5.7612411703666364</c:v>
                </c:pt>
                <c:pt idx="100">
                  <c:v>5.6023621744665144</c:v>
                </c:pt>
                <c:pt idx="101">
                  <c:v>6.1807995087008862</c:v>
                </c:pt>
                <c:pt idx="102">
                  <c:v>5.741032168181003</c:v>
                </c:pt>
                <c:pt idx="103">
                  <c:v>5.6145993551365532</c:v>
                </c:pt>
                <c:pt idx="104">
                  <c:v>5.9549715366017981</c:v>
                </c:pt>
                <c:pt idx="105">
                  <c:v>5.4901402384093982</c:v>
                </c:pt>
                <c:pt idx="106">
                  <c:v>6.7360277054409785</c:v>
                </c:pt>
                <c:pt idx="107">
                  <c:v>5.8667715282757982</c:v>
                </c:pt>
                <c:pt idx="108">
                  <c:v>5.8344896333247327</c:v>
                </c:pt>
                <c:pt idx="109">
                  <c:v>6.6095176008003182</c:v>
                </c:pt>
                <c:pt idx="110">
                  <c:v>6.014686921354226</c:v>
                </c:pt>
                <c:pt idx="111">
                  <c:v>6.7744841762781496</c:v>
                </c:pt>
                <c:pt idx="112">
                  <c:v>6.4694678454006764</c:v>
                </c:pt>
                <c:pt idx="113">
                  <c:v>6.1976847709833232</c:v>
                </c:pt>
                <c:pt idx="114">
                  <c:v>6.1350453947312813</c:v>
                </c:pt>
                <c:pt idx="115">
                  <c:v>6.491499656234053</c:v>
                </c:pt>
                <c:pt idx="116">
                  <c:v>5.9335201656899841</c:v>
                </c:pt>
                <c:pt idx="117">
                  <c:v>7.0735387360474897</c:v>
                </c:pt>
                <c:pt idx="118">
                  <c:v>6.1925408495399825</c:v>
                </c:pt>
                <c:pt idx="119">
                  <c:v>6.5676896317913789</c:v>
                </c:pt>
                <c:pt idx="120">
                  <c:v>6.2021031902028456</c:v>
                </c:pt>
                <c:pt idx="121">
                  <c:v>6.398197740434477</c:v>
                </c:pt>
                <c:pt idx="122">
                  <c:v>6.2952656795335917</c:v>
                </c:pt>
                <c:pt idx="123">
                  <c:v>6.5839779397370251</c:v>
                </c:pt>
                <c:pt idx="124">
                  <c:v>6.874546073333593</c:v>
                </c:pt>
                <c:pt idx="125">
                  <c:v>6.267477234948907</c:v>
                </c:pt>
                <c:pt idx="126">
                  <c:v>7.3413013768738056</c:v>
                </c:pt>
                <c:pt idx="127">
                  <c:v>5.8058267114391438</c:v>
                </c:pt>
                <c:pt idx="128">
                  <c:v>6.6545413187597156</c:v>
                </c:pt>
                <c:pt idx="129">
                  <c:v>6.4738561065837583</c:v>
                </c:pt>
                <c:pt idx="130">
                  <c:v>7.072944004222264</c:v>
                </c:pt>
                <c:pt idx="131">
                  <c:v>6.21690299306157</c:v>
                </c:pt>
                <c:pt idx="132">
                  <c:v>6.6565594352866979</c:v>
                </c:pt>
                <c:pt idx="133">
                  <c:v>6.6442073657755296</c:v>
                </c:pt>
                <c:pt idx="134">
                  <c:v>6.1781183503179609</c:v>
                </c:pt>
                <c:pt idx="135">
                  <c:v>6.0075657600542502</c:v>
                </c:pt>
                <c:pt idx="136">
                  <c:v>6.6926615029957057</c:v>
                </c:pt>
                <c:pt idx="137">
                  <c:v>6.6449016204231706</c:v>
                </c:pt>
                <c:pt idx="138">
                  <c:v>6.8614473064936243</c:v>
                </c:pt>
                <c:pt idx="139">
                  <c:v>6.5979404738625114</c:v>
                </c:pt>
                <c:pt idx="140">
                  <c:v>6.1664856304534634</c:v>
                </c:pt>
                <c:pt idx="141">
                  <c:v>6.1956117970624369</c:v>
                </c:pt>
                <c:pt idx="142">
                  <c:v>6.7705555467541387</c:v>
                </c:pt>
                <c:pt idx="143">
                  <c:v>6.6615659147664816</c:v>
                </c:pt>
                <c:pt idx="144">
                  <c:v>6.5107327629461782</c:v>
                </c:pt>
                <c:pt idx="145">
                  <c:v>6.8603960370997772</c:v>
                </c:pt>
                <c:pt idx="146">
                  <c:v>7.7927639472746897</c:v>
                </c:pt>
                <c:pt idx="147">
                  <c:v>6.8827173669653066</c:v>
                </c:pt>
                <c:pt idx="148">
                  <c:v>7.0188199198643773</c:v>
                </c:pt>
                <c:pt idx="149">
                  <c:v>6.8974316215839613</c:v>
                </c:pt>
                <c:pt idx="150">
                  <c:v>6.5783834308306712</c:v>
                </c:pt>
                <c:pt idx="151">
                  <c:v>7.0769881947709914</c:v>
                </c:pt>
                <c:pt idx="152">
                  <c:v>6.6170752921101679</c:v>
                </c:pt>
                <c:pt idx="153">
                  <c:v>6.7896228153628879</c:v>
                </c:pt>
                <c:pt idx="154">
                  <c:v>6.41571122616861</c:v>
                </c:pt>
                <c:pt idx="155">
                  <c:v>7.1538106935149228</c:v>
                </c:pt>
                <c:pt idx="156">
                  <c:v>6.7885750095658244</c:v>
                </c:pt>
                <c:pt idx="157">
                  <c:v>6.8524106964707467</c:v>
                </c:pt>
                <c:pt idx="158">
                  <c:v>6.9871471959773475</c:v>
                </c:pt>
                <c:pt idx="159">
                  <c:v>6.6966919113597729</c:v>
                </c:pt>
                <c:pt idx="160">
                  <c:v>6.9419352040975646</c:v>
                </c:pt>
                <c:pt idx="161">
                  <c:v>6.8211231481429131</c:v>
                </c:pt>
                <c:pt idx="162">
                  <c:v>6.6524039153190246</c:v>
                </c:pt>
                <c:pt idx="163">
                  <c:v>6.6208070374928782</c:v>
                </c:pt>
                <c:pt idx="164">
                  <c:v>6.9654643923179558</c:v>
                </c:pt>
                <c:pt idx="165">
                  <c:v>6.0726893344015922</c:v>
                </c:pt>
                <c:pt idx="166">
                  <c:v>7.0285090968191604</c:v>
                </c:pt>
                <c:pt idx="167">
                  <c:v>6.9006097934865895</c:v>
                </c:pt>
                <c:pt idx="168">
                  <c:v>6.691777365958111</c:v>
                </c:pt>
                <c:pt idx="169">
                  <c:v>6.7814341731062253</c:v>
                </c:pt>
                <c:pt idx="170">
                  <c:v>6.7198030784363079</c:v>
                </c:pt>
                <c:pt idx="171">
                  <c:v>6.6283949535350954</c:v>
                </c:pt>
                <c:pt idx="172">
                  <c:v>6.7364355512854388</c:v>
                </c:pt>
                <c:pt idx="173">
                  <c:v>6.2156303659612115</c:v>
                </c:pt>
                <c:pt idx="174">
                  <c:v>6.5442903688071334</c:v>
                </c:pt>
                <c:pt idx="175">
                  <c:v>7.0987325159893917</c:v>
                </c:pt>
                <c:pt idx="176">
                  <c:v>6.7918227962669011</c:v>
                </c:pt>
                <c:pt idx="177">
                  <c:v>6.5822308017064612</c:v>
                </c:pt>
                <c:pt idx="178">
                  <c:v>6.8443044282286696</c:v>
                </c:pt>
                <c:pt idx="179">
                  <c:v>6.2095181099523877</c:v>
                </c:pt>
                <c:pt idx="180">
                  <c:v>7.1046561191477995</c:v>
                </c:pt>
                <c:pt idx="181">
                  <c:v>6.7211372590551388</c:v>
                </c:pt>
                <c:pt idx="182">
                  <c:v>6.5829842893969257</c:v>
                </c:pt>
                <c:pt idx="183">
                  <c:v>6.2797017845110172</c:v>
                </c:pt>
                <c:pt idx="184">
                  <c:v>6.8120594210455385</c:v>
                </c:pt>
                <c:pt idx="185">
                  <c:v>6.4044765494184333</c:v>
                </c:pt>
                <c:pt idx="186">
                  <c:v>6.5417340680242662</c:v>
                </c:pt>
                <c:pt idx="187">
                  <c:v>6.6575153232972806</c:v>
                </c:pt>
                <c:pt idx="188">
                  <c:v>6.941746464852419</c:v>
                </c:pt>
                <c:pt idx="189">
                  <c:v>6.8371647300663128</c:v>
                </c:pt>
                <c:pt idx="190">
                  <c:v>6.926593728496969</c:v>
                </c:pt>
                <c:pt idx="191">
                  <c:v>6.8380878852739855</c:v>
                </c:pt>
                <c:pt idx="192">
                  <c:v>6.7893200497809607</c:v>
                </c:pt>
                <c:pt idx="193">
                  <c:v>6.9645033162774865</c:v>
                </c:pt>
                <c:pt idx="194">
                  <c:v>6.1417341605196887</c:v>
                </c:pt>
                <c:pt idx="195">
                  <c:v>6.9919157236237455</c:v>
                </c:pt>
                <c:pt idx="196">
                  <c:v>6.6918896984993914</c:v>
                </c:pt>
                <c:pt idx="197">
                  <c:v>7.551457215620589</c:v>
                </c:pt>
                <c:pt idx="198">
                  <c:v>6.9680876457363485</c:v>
                </c:pt>
                <c:pt idx="199">
                  <c:v>7.0327261786264934</c:v>
                </c:pt>
                <c:pt idx="200">
                  <c:v>6.5058899900090195</c:v>
                </c:pt>
                <c:pt idx="201">
                  <c:v>7.5629883639852444</c:v>
                </c:pt>
                <c:pt idx="202">
                  <c:v>6.4734878631812638</c:v>
                </c:pt>
                <c:pt idx="203">
                  <c:v>6.718699403672538</c:v>
                </c:pt>
                <c:pt idx="204">
                  <c:v>6.7321848428926296</c:v>
                </c:pt>
                <c:pt idx="205">
                  <c:v>7.0210549923902059</c:v>
                </c:pt>
                <c:pt idx="206">
                  <c:v>7.3430987838868766</c:v>
                </c:pt>
                <c:pt idx="207">
                  <c:v>6.8064532361516017</c:v>
                </c:pt>
                <c:pt idx="208">
                  <c:v>7.1309853993241177</c:v>
                </c:pt>
                <c:pt idx="209">
                  <c:v>6.2076900342863732</c:v>
                </c:pt>
                <c:pt idx="210">
                  <c:v>6.9866039774650073</c:v>
                </c:pt>
                <c:pt idx="211">
                  <c:v>6.7321378624245796</c:v>
                </c:pt>
                <c:pt idx="212">
                  <c:v>7.2826130696726503</c:v>
                </c:pt>
                <c:pt idx="213">
                  <c:v>7.2624587670714424</c:v>
                </c:pt>
                <c:pt idx="214">
                  <c:v>6.9338755380452177</c:v>
                </c:pt>
                <c:pt idx="215">
                  <c:v>7.5989930555763392</c:v>
                </c:pt>
                <c:pt idx="216">
                  <c:v>7.1016586178178231</c:v>
                </c:pt>
                <c:pt idx="217">
                  <c:v>6.7237808283613765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D-42CB-9C26-DC2FD8E4F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'2021-13'!$L$6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'2021-13'!$K$7:$K$224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'2021-13'!$L$7:$L$224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1087.0802394292755</c:v>
                      </c:pt>
                      <c:pt idx="1">
                        <c:v>1093.5289353075755</c:v>
                      </c:pt>
                      <c:pt idx="2">
                        <c:v>1109.0763582190343</c:v>
                      </c:pt>
                      <c:pt idx="3">
                        <c:v>1095.4285909477067</c:v>
                      </c:pt>
                      <c:pt idx="4">
                        <c:v>1110.9833095570257</c:v>
                      </c:pt>
                      <c:pt idx="5">
                        <c:v>1073.3817410702814</c:v>
                      </c:pt>
                      <c:pt idx="6">
                        <c:v>1012.2819663528368</c:v>
                      </c:pt>
                      <c:pt idx="7">
                        <c:v>974.62490238131977</c:v>
                      </c:pt>
                      <c:pt idx="8">
                        <c:v>1009.3140725083665</c:v>
                      </c:pt>
                      <c:pt idx="9">
                        <c:v>957.74027277751236</c:v>
                      </c:pt>
                      <c:pt idx="10">
                        <c:v>968.94377181269078</c:v>
                      </c:pt>
                      <c:pt idx="11">
                        <c:v>915.4173140283084</c:v>
                      </c:pt>
                      <c:pt idx="12">
                        <c:v>923.73189085848333</c:v>
                      </c:pt>
                      <c:pt idx="13">
                        <c:v>1022.713550631673</c:v>
                      </c:pt>
                      <c:pt idx="14">
                        <c:v>952.38543394664475</c:v>
                      </c:pt>
                      <c:pt idx="15">
                        <c:v>965.51663039273308</c:v>
                      </c:pt>
                      <c:pt idx="16">
                        <c:v>993.05412231730111</c:v>
                      </c:pt>
                      <c:pt idx="17">
                        <c:v>1009.0857786612111</c:v>
                      </c:pt>
                      <c:pt idx="18">
                        <c:v>952.14342613736937</c:v>
                      </c:pt>
                      <c:pt idx="19">
                        <c:v>949.91659507690224</c:v>
                      </c:pt>
                      <c:pt idx="20">
                        <c:v>1007.729597115072</c:v>
                      </c:pt>
                      <c:pt idx="21">
                        <c:v>1056.9279502194327</c:v>
                      </c:pt>
                      <c:pt idx="22">
                        <c:v>1032.6363275301983</c:v>
                      </c:pt>
                      <c:pt idx="23">
                        <c:v>1049.1823400270976</c:v>
                      </c:pt>
                      <c:pt idx="24">
                        <c:v>1005.1685773423843</c:v>
                      </c:pt>
                      <c:pt idx="25">
                        <c:v>969.30255282403948</c:v>
                      </c:pt>
                      <c:pt idx="26">
                        <c:v>969.4832687100552</c:v>
                      </c:pt>
                      <c:pt idx="27">
                        <c:v>995.63719624347675</c:v>
                      </c:pt>
                      <c:pt idx="28">
                        <c:v>1055.9623990792202</c:v>
                      </c:pt>
                      <c:pt idx="29">
                        <c:v>1148.0811059450712</c:v>
                      </c:pt>
                      <c:pt idx="30">
                        <c:v>1141.1154372856683</c:v>
                      </c:pt>
                      <c:pt idx="31">
                        <c:v>1246.3080249339368</c:v>
                      </c:pt>
                      <c:pt idx="32">
                        <c:v>1411.7617427975742</c:v>
                      </c:pt>
                      <c:pt idx="33">
                        <c:v>1753.6222433975659</c:v>
                      </c:pt>
                      <c:pt idx="34">
                        <c:v>2023.5369591520714</c:v>
                      </c:pt>
                      <c:pt idx="35">
                        <c:v>2042.6400271467135</c:v>
                      </c:pt>
                      <c:pt idx="36">
                        <c:v>1857.8067039453215</c:v>
                      </c:pt>
                      <c:pt idx="37">
                        <c:v>1639.4865932539394</c:v>
                      </c:pt>
                      <c:pt idx="38">
                        <c:v>1518.414689106068</c:v>
                      </c:pt>
                      <c:pt idx="39">
                        <c:v>1488.4520777795287</c:v>
                      </c:pt>
                      <c:pt idx="40">
                        <c:v>1488.3954804085242</c:v>
                      </c:pt>
                      <c:pt idx="41">
                        <c:v>1562.7073566915387</c:v>
                      </c:pt>
                      <c:pt idx="42">
                        <c:v>1553.0328963729094</c:v>
                      </c:pt>
                      <c:pt idx="43">
                        <c:v>1699.4240966524455</c:v>
                      </c:pt>
                      <c:pt idx="44">
                        <c:v>1849.8214958136778</c:v>
                      </c:pt>
                      <c:pt idx="45">
                        <c:v>1787.1369877993529</c:v>
                      </c:pt>
                      <c:pt idx="46">
                        <c:v>1692.4627049488358</c:v>
                      </c:pt>
                      <c:pt idx="47">
                        <c:v>1567.6949143615948</c:v>
                      </c:pt>
                      <c:pt idx="48">
                        <c:v>1480.5632558988489</c:v>
                      </c:pt>
                      <c:pt idx="49">
                        <c:v>1521.6527057386443</c:v>
                      </c:pt>
                      <c:pt idx="50">
                        <c:v>1544.8593612675222</c:v>
                      </c:pt>
                      <c:pt idx="51">
                        <c:v>1595.6987456258444</c:v>
                      </c:pt>
                      <c:pt idx="52">
                        <c:v>1703.2795353079186</c:v>
                      </c:pt>
                      <c:pt idx="53">
                        <c:v>1698.5055671622256</c:v>
                      </c:pt>
                      <c:pt idx="54">
                        <c:v>1582.201639605358</c:v>
                      </c:pt>
                      <c:pt idx="55">
                        <c:v>1397.3981932846123</c:v>
                      </c:pt>
                      <c:pt idx="56">
                        <c:v>1295.4030173821363</c:v>
                      </c:pt>
                      <c:pt idx="57">
                        <c:v>1118.5947478495561</c:v>
                      </c:pt>
                      <c:pt idx="58">
                        <c:v>983.8956214105857</c:v>
                      </c:pt>
                      <c:pt idx="59">
                        <c:v>891.35383419765549</c:v>
                      </c:pt>
                      <c:pt idx="60">
                        <c:v>907.04489338095163</c:v>
                      </c:pt>
                      <c:pt idx="61">
                        <c:v>815.9000387963456</c:v>
                      </c:pt>
                      <c:pt idx="62">
                        <c:v>774.25521091280632</c:v>
                      </c:pt>
                      <c:pt idx="63">
                        <c:v>706.84384786134422</c:v>
                      </c:pt>
                      <c:pt idx="64">
                        <c:v>652.52257307078321</c:v>
                      </c:pt>
                      <c:pt idx="65">
                        <c:v>683.70400786011044</c:v>
                      </c:pt>
                      <c:pt idx="66">
                        <c:v>660.95218424042139</c:v>
                      </c:pt>
                      <c:pt idx="67">
                        <c:v>674.64577498129381</c:v>
                      </c:pt>
                      <c:pt idx="68">
                        <c:v>658.205265099911</c:v>
                      </c:pt>
                      <c:pt idx="69">
                        <c:v>614.0461514454571</c:v>
                      </c:pt>
                      <c:pt idx="70">
                        <c:v>641.34800151481863</c:v>
                      </c:pt>
                      <c:pt idx="71">
                        <c:v>638.50932443757051</c:v>
                      </c:pt>
                      <c:pt idx="72">
                        <c:v>624.96971955302229</c:v>
                      </c:pt>
                      <c:pt idx="73">
                        <c:v>647.90640379112801</c:v>
                      </c:pt>
                      <c:pt idx="74">
                        <c:v>617.33910082803038</c:v>
                      </c:pt>
                      <c:pt idx="75">
                        <c:v>638.81992157062359</c:v>
                      </c:pt>
                      <c:pt idx="76">
                        <c:v>635.49224962777873</c:v>
                      </c:pt>
                      <c:pt idx="77">
                        <c:v>611.72388421269659</c:v>
                      </c:pt>
                      <c:pt idx="78">
                        <c:v>607.4154554736092</c:v>
                      </c:pt>
                      <c:pt idx="79">
                        <c:v>650.80876496858298</c:v>
                      </c:pt>
                      <c:pt idx="80">
                        <c:v>671.8238698009834</c:v>
                      </c:pt>
                      <c:pt idx="81">
                        <c:v>660.71216726680768</c:v>
                      </c:pt>
                      <c:pt idx="82">
                        <c:v>654.4657303546503</c:v>
                      </c:pt>
                      <c:pt idx="83">
                        <c:v>660.87930551666204</c:v>
                      </c:pt>
                      <c:pt idx="84">
                        <c:v>687.75253647620298</c:v>
                      </c:pt>
                      <c:pt idx="85">
                        <c:v>739.96762946084425</c:v>
                      </c:pt>
                      <c:pt idx="86">
                        <c:v>792.20448005162939</c:v>
                      </c:pt>
                      <c:pt idx="87">
                        <c:v>839.10453534764406</c:v>
                      </c:pt>
                      <c:pt idx="88">
                        <c:v>923.55384720066832</c:v>
                      </c:pt>
                      <c:pt idx="89">
                        <c:v>1004.1471690539692</c:v>
                      </c:pt>
                      <c:pt idx="90">
                        <c:v>1064.7965970162854</c:v>
                      </c:pt>
                      <c:pt idx="91">
                        <c:v>1097.6868321561888</c:v>
                      </c:pt>
                      <c:pt idx="92">
                        <c:v>1107.6735366463113</c:v>
                      </c:pt>
                      <c:pt idx="93">
                        <c:v>1068.3936090398033</c:v>
                      </c:pt>
                      <c:pt idx="94">
                        <c:v>980.78194745647454</c:v>
                      </c:pt>
                      <c:pt idx="95">
                        <c:v>934.60285901377904</c:v>
                      </c:pt>
                      <c:pt idx="96">
                        <c:v>852.76485847298727</c:v>
                      </c:pt>
                      <c:pt idx="97">
                        <c:v>835.81734183909657</c:v>
                      </c:pt>
                      <c:pt idx="98">
                        <c:v>749.5244576253408</c:v>
                      </c:pt>
                      <c:pt idx="99">
                        <c:v>751.09758896697224</c:v>
                      </c:pt>
                      <c:pt idx="100">
                        <c:v>851.82277562649188</c:v>
                      </c:pt>
                      <c:pt idx="101">
                        <c:v>835.35297984837757</c:v>
                      </c:pt>
                      <c:pt idx="102">
                        <c:v>840.86167556712974</c:v>
                      </c:pt>
                      <c:pt idx="103">
                        <c:v>814.60959512820534</c:v>
                      </c:pt>
                      <c:pt idx="104">
                        <c:v>760.97532366170458</c:v>
                      </c:pt>
                      <c:pt idx="105">
                        <c:v>784.06105990187768</c:v>
                      </c:pt>
                      <c:pt idx="106">
                        <c:v>712.31249311911063</c:v>
                      </c:pt>
                      <c:pt idx="107">
                        <c:v>782.33090603886114</c:v>
                      </c:pt>
                      <c:pt idx="108">
                        <c:v>800.05371810745987</c:v>
                      </c:pt>
                      <c:pt idx="109">
                        <c:v>751.75537193192019</c:v>
                      </c:pt>
                      <c:pt idx="110">
                        <c:v>732.78618957296135</c:v>
                      </c:pt>
                      <c:pt idx="111">
                        <c:v>699.13154253870323</c:v>
                      </c:pt>
                      <c:pt idx="112">
                        <c:v>699.71486337022804</c:v>
                      </c:pt>
                      <c:pt idx="113">
                        <c:v>713.02220754927941</c:v>
                      </c:pt>
                      <c:pt idx="114">
                        <c:v>676.90113013573887</c:v>
                      </c:pt>
                      <c:pt idx="115">
                        <c:v>638.80764942507312</c:v>
                      </c:pt>
                      <c:pt idx="116">
                        <c:v>597.27286190390521</c:v>
                      </c:pt>
                      <c:pt idx="117">
                        <c:v>613.49906985533778</c:v>
                      </c:pt>
                      <c:pt idx="118">
                        <c:v>639.52460171437644</c:v>
                      </c:pt>
                      <c:pt idx="119">
                        <c:v>606.30079662213529</c:v>
                      </c:pt>
                      <c:pt idx="120">
                        <c:v>607.8408951119352</c:v>
                      </c:pt>
                      <c:pt idx="121">
                        <c:v>667.18459574542646</c:v>
                      </c:pt>
                      <c:pt idx="122">
                        <c:v>590.84278477341843</c:v>
                      </c:pt>
                      <c:pt idx="123">
                        <c:v>608.05905330221992</c:v>
                      </c:pt>
                      <c:pt idx="124">
                        <c:v>705.64660524425108</c:v>
                      </c:pt>
                      <c:pt idx="125">
                        <c:v>677.31664081709278</c:v>
                      </c:pt>
                      <c:pt idx="126">
                        <c:v>656.81804085355429</c:v>
                      </c:pt>
                      <c:pt idx="127">
                        <c:v>700.04078291891437</c:v>
                      </c:pt>
                      <c:pt idx="128">
                        <c:v>669.24672688567182</c:v>
                      </c:pt>
                      <c:pt idx="129">
                        <c:v>647.75730582297911</c:v>
                      </c:pt>
                      <c:pt idx="130">
                        <c:v>612.03772270964009</c:v>
                      </c:pt>
                      <c:pt idx="131">
                        <c:v>683.22829045785613</c:v>
                      </c:pt>
                      <c:pt idx="132">
                        <c:v>676.94109037135263</c:v>
                      </c:pt>
                      <c:pt idx="133">
                        <c:v>715.78669692290396</c:v>
                      </c:pt>
                      <c:pt idx="134">
                        <c:v>729.13328705952608</c:v>
                      </c:pt>
                      <c:pt idx="135">
                        <c:v>763.09640853950748</c:v>
                      </c:pt>
                      <c:pt idx="136">
                        <c:v>720.9988119584167</c:v>
                      </c:pt>
                      <c:pt idx="137">
                        <c:v>706.86335240140022</c:v>
                      </c:pt>
                      <c:pt idx="138">
                        <c:v>697.63151588987682</c:v>
                      </c:pt>
                      <c:pt idx="139">
                        <c:v>658.44432754630918</c:v>
                      </c:pt>
                      <c:pt idx="140">
                        <c:v>685.04560737877409</c:v>
                      </c:pt>
                      <c:pt idx="141">
                        <c:v>677.76881453077408</c:v>
                      </c:pt>
                      <c:pt idx="142">
                        <c:v>700.94360627002766</c:v>
                      </c:pt>
                      <c:pt idx="143">
                        <c:v>754.5862142525267</c:v>
                      </c:pt>
                      <c:pt idx="144">
                        <c:v>761.0831289712188</c:v>
                      </c:pt>
                      <c:pt idx="145">
                        <c:v>817.706722369913</c:v>
                      </c:pt>
                      <c:pt idx="146">
                        <c:v>872.8819366500868</c:v>
                      </c:pt>
                      <c:pt idx="147">
                        <c:v>957.57854084791495</c:v>
                      </c:pt>
                      <c:pt idx="148">
                        <c:v>880.07253128923537</c:v>
                      </c:pt>
                      <c:pt idx="149">
                        <c:v>800.5589992861203</c:v>
                      </c:pt>
                      <c:pt idx="150">
                        <c:v>764.28761873541282</c:v>
                      </c:pt>
                      <c:pt idx="151">
                        <c:v>692.09186383411361</c:v>
                      </c:pt>
                      <c:pt idx="152">
                        <c:v>705.95879554460714</c:v>
                      </c:pt>
                      <c:pt idx="153">
                        <c:v>708.5147711799126</c:v>
                      </c:pt>
                      <c:pt idx="154">
                        <c:v>720.42151017677725</c:v>
                      </c:pt>
                      <c:pt idx="155">
                        <c:v>683.11722015510031</c:v>
                      </c:pt>
                      <c:pt idx="156">
                        <c:v>692.06700494448512</c:v>
                      </c:pt>
                      <c:pt idx="157">
                        <c:v>707.42010069404319</c:v>
                      </c:pt>
                      <c:pt idx="158">
                        <c:v>675.02082100074881</c:v>
                      </c:pt>
                      <c:pt idx="159">
                        <c:v>694.80527658831409</c:v>
                      </c:pt>
                      <c:pt idx="160">
                        <c:v>663.87149139048768</c:v>
                      </c:pt>
                      <c:pt idx="161">
                        <c:v>649.179782524394</c:v>
                      </c:pt>
                      <c:pt idx="162">
                        <c:v>683.74358327260961</c:v>
                      </c:pt>
                      <c:pt idx="163">
                        <c:v>659.69240377859319</c:v>
                      </c:pt>
                      <c:pt idx="164">
                        <c:v>633.16825664672683</c:v>
                      </c:pt>
                      <c:pt idx="165">
                        <c:v>664.29163327644665</c:v>
                      </c:pt>
                      <c:pt idx="166">
                        <c:v>607.69750168804865</c:v>
                      </c:pt>
                      <c:pt idx="167">
                        <c:v>616.64106176164717</c:v>
                      </c:pt>
                      <c:pt idx="168">
                        <c:v>596.99511573582504</c:v>
                      </c:pt>
                      <c:pt idx="169">
                        <c:v>585.23085680986992</c:v>
                      </c:pt>
                      <c:pt idx="170">
                        <c:v>611.43044950189471</c:v>
                      </c:pt>
                      <c:pt idx="171">
                        <c:v>604.10514578090874</c:v>
                      </c:pt>
                      <c:pt idx="172">
                        <c:v>655.96179259675603</c:v>
                      </c:pt>
                      <c:pt idx="173">
                        <c:v>596.35929423797279</c:v>
                      </c:pt>
                      <c:pt idx="174">
                        <c:v>605.80083519610264</c:v>
                      </c:pt>
                      <c:pt idx="175">
                        <c:v>621.16621898699464</c:v>
                      </c:pt>
                      <c:pt idx="176">
                        <c:v>603.47660446386317</c:v>
                      </c:pt>
                      <c:pt idx="177">
                        <c:v>581.33928971377929</c:v>
                      </c:pt>
                      <c:pt idx="178">
                        <c:v>569.55903973758222</c:v>
                      </c:pt>
                      <c:pt idx="179">
                        <c:v>629.84137398673113</c:v>
                      </c:pt>
                      <c:pt idx="180">
                        <c:v>660.52495670929909</c:v>
                      </c:pt>
                      <c:pt idx="181">
                        <c:v>668.01479894516785</c:v>
                      </c:pt>
                      <c:pt idx="182">
                        <c:v>588.10631608444942</c:v>
                      </c:pt>
                      <c:pt idx="183">
                        <c:v>605.9513609213227</c:v>
                      </c:pt>
                      <c:pt idx="184">
                        <c:v>602.56464201210997</c:v>
                      </c:pt>
                      <c:pt idx="185">
                        <c:v>635.23601109554181</c:v>
                      </c:pt>
                      <c:pt idx="186">
                        <c:v>602.70810126522156</c:v>
                      </c:pt>
                      <c:pt idx="187">
                        <c:v>640.32806931946618</c:v>
                      </c:pt>
                      <c:pt idx="188">
                        <c:v>691.79760852788786</c:v>
                      </c:pt>
                      <c:pt idx="189">
                        <c:v>668.167725077265</c:v>
                      </c:pt>
                      <c:pt idx="190">
                        <c:v>683.0817037538983</c:v>
                      </c:pt>
                      <c:pt idx="191">
                        <c:v>666.3640447088294</c:v>
                      </c:pt>
                      <c:pt idx="192">
                        <c:v>658.53906895407192</c:v>
                      </c:pt>
                      <c:pt idx="193">
                        <c:v>702.62953579115481</c:v>
                      </c:pt>
                      <c:pt idx="194">
                        <c:v>730.91259272164893</c:v>
                      </c:pt>
                      <c:pt idx="195">
                        <c:v>733.98293029330785</c:v>
                      </c:pt>
                      <c:pt idx="196">
                        <c:v>779.59595559864658</c:v>
                      </c:pt>
                      <c:pt idx="197">
                        <c:v>715.39643649001346</c:v>
                      </c:pt>
                      <c:pt idx="198">
                        <c:v>753.10041116785567</c:v>
                      </c:pt>
                      <c:pt idx="199">
                        <c:v>762.61224290911093</c:v>
                      </c:pt>
                      <c:pt idx="200">
                        <c:v>715.70347192140275</c:v>
                      </c:pt>
                      <c:pt idx="201">
                        <c:v>657.38938088058921</c:v>
                      </c:pt>
                      <c:pt idx="202">
                        <c:v>714.40724126135024</c:v>
                      </c:pt>
                      <c:pt idx="203">
                        <c:v>726.38907007458704</c:v>
                      </c:pt>
                      <c:pt idx="204">
                        <c:v>709.15778655992472</c:v>
                      </c:pt>
                      <c:pt idx="205">
                        <c:v>768.19395840197137</c:v>
                      </c:pt>
                      <c:pt idx="206">
                        <c:v>676.17000845926987</c:v>
                      </c:pt>
                      <c:pt idx="207">
                        <c:v>675.2670899709841</c:v>
                      </c:pt>
                      <c:pt idx="208">
                        <c:v>613.91385615045863</c:v>
                      </c:pt>
                      <c:pt idx="209">
                        <c:v>630.83504067750061</c:v>
                      </c:pt>
                      <c:pt idx="210">
                        <c:v>614.55644807722365</c:v>
                      </c:pt>
                      <c:pt idx="211">
                        <c:v>606.69838945827223</c:v>
                      </c:pt>
                      <c:pt idx="212">
                        <c:v>614.20507974713371</c:v>
                      </c:pt>
                      <c:pt idx="213">
                        <c:v>619.2354861558232</c:v>
                      </c:pt>
                      <c:pt idx="214">
                        <c:v>589.06274792203192</c:v>
                      </c:pt>
                      <c:pt idx="215">
                        <c:v>576.73197927136994</c:v>
                      </c:pt>
                      <c:pt idx="216">
                        <c:v>557.45369709361637</c:v>
                      </c:pt>
                      <c:pt idx="217">
                        <c:v>590.74602814103764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EBD-42CB-9C26-DC2FD8E4FF7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'2021-13'!$M$6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'2021-13'!$M$7:$M$224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7.7408137381580442</c:v>
                      </c:pt>
                      <c:pt idx="44">
                        <c:v>100.63072839677089</c:v>
                      </c:pt>
                      <c:pt idx="45">
                        <c:v>286.4160774097507</c:v>
                      </c:pt>
                      <c:pt idx="46">
                        <c:v>750.91594177870604</c:v>
                      </c:pt>
                      <c:pt idx="47">
                        <c:v>1378.168477225081</c:v>
                      </c:pt>
                      <c:pt idx="48">
                        <c:v>1471.4686985246587</c:v>
                      </c:pt>
                      <c:pt idx="49">
                        <c:v>1843.7298882082332</c:v>
                      </c:pt>
                      <c:pt idx="50">
                        <c:v>1464.6577547279473</c:v>
                      </c:pt>
                      <c:pt idx="51">
                        <c:v>1674.3661871050547</c:v>
                      </c:pt>
                      <c:pt idx="52">
                        <c:v>1985.0731801880393</c:v>
                      </c:pt>
                      <c:pt idx="53">
                        <c:v>2427.9890027433471</c:v>
                      </c:pt>
                      <c:pt idx="54">
                        <c:v>2685.2288533750425</c:v>
                      </c:pt>
                      <c:pt idx="55">
                        <c:v>2748.734489091968</c:v>
                      </c:pt>
                      <c:pt idx="56">
                        <c:v>3123.0951271110475</c:v>
                      </c:pt>
                      <c:pt idx="57">
                        <c:v>2814.0294857190693</c:v>
                      </c:pt>
                      <c:pt idx="58">
                        <c:v>2263.3313988620525</c:v>
                      </c:pt>
                      <c:pt idx="59">
                        <c:v>2458.8459046419098</c:v>
                      </c:pt>
                      <c:pt idx="60">
                        <c:v>2226.4639614351054</c:v>
                      </c:pt>
                      <c:pt idx="61">
                        <c:v>2149.5359296907645</c:v>
                      </c:pt>
                      <c:pt idx="62">
                        <c:v>2267.295771820025</c:v>
                      </c:pt>
                      <c:pt idx="63">
                        <c:v>1878.5451318519231</c:v>
                      </c:pt>
                      <c:pt idx="64">
                        <c:v>2175.5331990744835</c:v>
                      </c:pt>
                      <c:pt idx="65">
                        <c:v>2215.4481301905812</c:v>
                      </c:pt>
                      <c:pt idx="66">
                        <c:v>1888.6160754485913</c:v>
                      </c:pt>
                      <c:pt idx="67">
                        <c:v>2193.7765927100318</c:v>
                      </c:pt>
                      <c:pt idx="68">
                        <c:v>1944.7719609183143</c:v>
                      </c:pt>
                      <c:pt idx="69">
                        <c:v>2070.5115876526588</c:v>
                      </c:pt>
                      <c:pt idx="70">
                        <c:v>1969.7236163909142</c:v>
                      </c:pt>
                      <c:pt idx="71">
                        <c:v>2517.8227990478467</c:v>
                      </c:pt>
                      <c:pt idx="72">
                        <c:v>2354.757129940409</c:v>
                      </c:pt>
                      <c:pt idx="73">
                        <c:v>2590.6236642002664</c:v>
                      </c:pt>
                      <c:pt idx="74">
                        <c:v>2411.8120967074005</c:v>
                      </c:pt>
                      <c:pt idx="75">
                        <c:v>2522.6099310440418</c:v>
                      </c:pt>
                      <c:pt idx="76">
                        <c:v>2367.0743931206521</c:v>
                      </c:pt>
                      <c:pt idx="77">
                        <c:v>2266.2120570081715</c:v>
                      </c:pt>
                      <c:pt idx="78">
                        <c:v>2628.0693496508979</c:v>
                      </c:pt>
                      <c:pt idx="79">
                        <c:v>2393.9297428412292</c:v>
                      </c:pt>
                      <c:pt idx="80">
                        <c:v>2654.166993856878</c:v>
                      </c:pt>
                      <c:pt idx="81">
                        <c:v>2490.5343377662552</c:v>
                      </c:pt>
                      <c:pt idx="82">
                        <c:v>2420.9846889648384</c:v>
                      </c:pt>
                      <c:pt idx="83">
                        <c:v>2587.2563860982609</c:v>
                      </c:pt>
                      <c:pt idx="84">
                        <c:v>2651.4876413198726</c:v>
                      </c:pt>
                      <c:pt idx="85">
                        <c:v>2755.1754153578322</c:v>
                      </c:pt>
                      <c:pt idx="86">
                        <c:v>3048.051800522549</c:v>
                      </c:pt>
                      <c:pt idx="87">
                        <c:v>3215.3346730561138</c:v>
                      </c:pt>
                      <c:pt idx="88">
                        <c:v>3509.0911848111245</c:v>
                      </c:pt>
                      <c:pt idx="89">
                        <c:v>3251.0603427999122</c:v>
                      </c:pt>
                      <c:pt idx="90">
                        <c:v>3979.5132809878328</c:v>
                      </c:pt>
                      <c:pt idx="91">
                        <c:v>4235.4221213884866</c:v>
                      </c:pt>
                      <c:pt idx="92">
                        <c:v>3803.9155449232203</c:v>
                      </c:pt>
                      <c:pt idx="93">
                        <c:v>3387.2509329550776</c:v>
                      </c:pt>
                      <c:pt idx="94">
                        <c:v>3270.6693632885786</c:v>
                      </c:pt>
                      <c:pt idx="95">
                        <c:v>3042.9236937509431</c:v>
                      </c:pt>
                      <c:pt idx="96">
                        <c:v>2981.274025009644</c:v>
                      </c:pt>
                      <c:pt idx="97">
                        <c:v>2990.9177039931283</c:v>
                      </c:pt>
                      <c:pt idx="98">
                        <c:v>3119.6475512690167</c:v>
                      </c:pt>
                      <c:pt idx="99">
                        <c:v>2930.893060895306</c:v>
                      </c:pt>
                      <c:pt idx="100">
                        <c:v>3067.6496839428282</c:v>
                      </c:pt>
                      <c:pt idx="101">
                        <c:v>3347.7794123494095</c:v>
                      </c:pt>
                      <c:pt idx="102">
                        <c:v>3103.266233617187</c:v>
                      </c:pt>
                      <c:pt idx="103">
                        <c:v>2786.6455371565494</c:v>
                      </c:pt>
                      <c:pt idx="104">
                        <c:v>2979.3264038359898</c:v>
                      </c:pt>
                      <c:pt idx="105">
                        <c:v>2694.0898939439689</c:v>
                      </c:pt>
                      <c:pt idx="106">
                        <c:v>2791.1841522084865</c:v>
                      </c:pt>
                      <c:pt idx="107">
                        <c:v>2960.2441603000134</c:v>
                      </c:pt>
                      <c:pt idx="108">
                        <c:v>3185.4722322870671</c:v>
                      </c:pt>
                      <c:pt idx="109">
                        <c:v>2963.7458847531157</c:v>
                      </c:pt>
                      <c:pt idx="110">
                        <c:v>2917.4775040657159</c:v>
                      </c:pt>
                      <c:pt idx="111">
                        <c:v>3207.0280238143205</c:v>
                      </c:pt>
                      <c:pt idx="112">
                        <c:v>2928.9192300352729</c:v>
                      </c:pt>
                      <c:pt idx="113">
                        <c:v>2882.5277551083254</c:v>
                      </c:pt>
                      <c:pt idx="114">
                        <c:v>2980.2640701311107</c:v>
                      </c:pt>
                      <c:pt idx="115">
                        <c:v>2501.009714844196</c:v>
                      </c:pt>
                      <c:pt idx="116">
                        <c:v>2590.4322425222012</c:v>
                      </c:pt>
                      <c:pt idx="117">
                        <c:v>2792.3211169284468</c:v>
                      </c:pt>
                      <c:pt idx="118">
                        <c:v>2841.9906903499227</c:v>
                      </c:pt>
                      <c:pt idx="119">
                        <c:v>2715.0229933530131</c:v>
                      </c:pt>
                      <c:pt idx="120">
                        <c:v>2836.9934299089832</c:v>
                      </c:pt>
                      <c:pt idx="121">
                        <c:v>3144.1075046004921</c:v>
                      </c:pt>
                      <c:pt idx="122">
                        <c:v>2429.9103018974774</c:v>
                      </c:pt>
                      <c:pt idx="123">
                        <c:v>2592.0427507480917</c:v>
                      </c:pt>
                      <c:pt idx="124">
                        <c:v>3149.0501893426053</c:v>
                      </c:pt>
                      <c:pt idx="125">
                        <c:v>2909.1968558605472</c:v>
                      </c:pt>
                      <c:pt idx="126">
                        <c:v>3064.0266830825722</c:v>
                      </c:pt>
                      <c:pt idx="127">
                        <c:v>2839.9296844332939</c:v>
                      </c:pt>
                      <c:pt idx="128">
                        <c:v>3059.4360814131651</c:v>
                      </c:pt>
                      <c:pt idx="129">
                        <c:v>2923.9257399905559</c:v>
                      </c:pt>
                      <c:pt idx="130">
                        <c:v>2699.2835273456321</c:v>
                      </c:pt>
                      <c:pt idx="131">
                        <c:v>2830.0595867491011</c:v>
                      </c:pt>
                      <c:pt idx="132">
                        <c:v>3106.6704421342179</c:v>
                      </c:pt>
                      <c:pt idx="133">
                        <c:v>2898.0543680977389</c:v>
                      </c:pt>
                      <c:pt idx="134">
                        <c:v>3337.0508594962025</c:v>
                      </c:pt>
                      <c:pt idx="135">
                        <c:v>3250.0405241960621</c:v>
                      </c:pt>
                      <c:pt idx="136">
                        <c:v>3170.9740155429504</c:v>
                      </c:pt>
                      <c:pt idx="137">
                        <c:v>3310.8614232209738</c:v>
                      </c:pt>
                      <c:pt idx="138">
                        <c:v>3150.5702757061299</c:v>
                      </c:pt>
                      <c:pt idx="139">
                        <c:v>3128.105449340942</c:v>
                      </c:pt>
                      <c:pt idx="140">
                        <c:v>3316.9746364632692</c:v>
                      </c:pt>
                      <c:pt idx="141">
                        <c:v>3376.0370206395073</c:v>
                      </c:pt>
                      <c:pt idx="142">
                        <c:v>3020.0564812553621</c:v>
                      </c:pt>
                      <c:pt idx="143">
                        <c:v>3249.8727336805423</c:v>
                      </c:pt>
                      <c:pt idx="144">
                        <c:v>3260.0552328588487</c:v>
                      </c:pt>
                      <c:pt idx="145">
                        <c:v>3922.6756750822587</c:v>
                      </c:pt>
                      <c:pt idx="146">
                        <c:v>4366.3530279606675</c:v>
                      </c:pt>
                      <c:pt idx="147">
                        <c:v>4329.1811313048811</c:v>
                      </c:pt>
                      <c:pt idx="148">
                        <c:v>4324.6132561941886</c:v>
                      </c:pt>
                      <c:pt idx="149">
                        <c:v>3780.0270945998041</c:v>
                      </c:pt>
                      <c:pt idx="150">
                        <c:v>3684.5229566249768</c:v>
                      </c:pt>
                      <c:pt idx="151">
                        <c:v>3285.6474310592321</c:v>
                      </c:pt>
                      <c:pt idx="152">
                        <c:v>3541.8880609487287</c:v>
                      </c:pt>
                      <c:pt idx="153">
                        <c:v>3068.4468118004565</c:v>
                      </c:pt>
                      <c:pt idx="154">
                        <c:v>3267.2804657800675</c:v>
                      </c:pt>
                      <c:pt idx="155">
                        <c:v>3318.6211167172692</c:v>
                      </c:pt>
                      <c:pt idx="156">
                        <c:v>3550.8907260167871</c:v>
                      </c:pt>
                      <c:pt idx="157">
                        <c:v>3298.3337498695032</c:v>
                      </c:pt>
                      <c:pt idx="158">
                        <c:v>2987.6685074478037</c:v>
                      </c:pt>
                      <c:pt idx="159">
                        <c:v>3145.8553071263191</c:v>
                      </c:pt>
                      <c:pt idx="160">
                        <c:v>3081.8379467936079</c:v>
                      </c:pt>
                      <c:pt idx="161">
                        <c:v>2844.5577616469891</c:v>
                      </c:pt>
                      <c:pt idx="162">
                        <c:v>3233.846236830374</c:v>
                      </c:pt>
                      <c:pt idx="163">
                        <c:v>3029.4900633551397</c:v>
                      </c:pt>
                      <c:pt idx="164">
                        <c:v>2775.2099038397396</c:v>
                      </c:pt>
                      <c:pt idx="165">
                        <c:v>2875.8593727651541</c:v>
                      </c:pt>
                      <c:pt idx="166">
                        <c:v>2786.4968436451527</c:v>
                      </c:pt>
                      <c:pt idx="167">
                        <c:v>2845.901618479269</c:v>
                      </c:pt>
                      <c:pt idx="168">
                        <c:v>2963.3450014246851</c:v>
                      </c:pt>
                      <c:pt idx="169">
                        <c:v>3114.1146545916149</c:v>
                      </c:pt>
                      <c:pt idx="170">
                        <c:v>2743.0574923303716</c:v>
                      </c:pt>
                      <c:pt idx="171">
                        <c:v>2694.7559093286391</c:v>
                      </c:pt>
                      <c:pt idx="172">
                        <c:v>2886.957798024629</c:v>
                      </c:pt>
                      <c:pt idx="173">
                        <c:v>2913.4628737802709</c:v>
                      </c:pt>
                      <c:pt idx="174">
                        <c:v>2732.3835686449884</c:v>
                      </c:pt>
                      <c:pt idx="175">
                        <c:v>2958.1761322869779</c:v>
                      </c:pt>
                      <c:pt idx="176">
                        <c:v>2785.2614580252148</c:v>
                      </c:pt>
                      <c:pt idx="177">
                        <c:v>2578.787394016957</c:v>
                      </c:pt>
                      <c:pt idx="178">
                        <c:v>2846.396389186767</c:v>
                      </c:pt>
                      <c:pt idx="179">
                        <c:v>2723.0449933381165</c:v>
                      </c:pt>
                      <c:pt idx="180">
                        <c:v>2707.8082615390285</c:v>
                      </c:pt>
                      <c:pt idx="181">
                        <c:v>3301.0791989688933</c:v>
                      </c:pt>
                      <c:pt idx="182">
                        <c:v>2727.6227141482195</c:v>
                      </c:pt>
                      <c:pt idx="183">
                        <c:v>2712.3627568519255</c:v>
                      </c:pt>
                      <c:pt idx="184">
                        <c:v>2905.8302876926136</c:v>
                      </c:pt>
                      <c:pt idx="185">
                        <c:v>2957.5835475578406</c:v>
                      </c:pt>
                      <c:pt idx="186">
                        <c:v>2867.3120637380512</c:v>
                      </c:pt>
                      <c:pt idx="187">
                        <c:v>2969.2634585967899</c:v>
                      </c:pt>
                      <c:pt idx="188">
                        <c:v>3381.0360699640137</c:v>
                      </c:pt>
                      <c:pt idx="189">
                        <c:v>3282.7436934731636</c:v>
                      </c:pt>
                      <c:pt idx="190">
                        <c:v>3075.3264835179007</c:v>
                      </c:pt>
                      <c:pt idx="191">
                        <c:v>3001.6849810943509</c:v>
                      </c:pt>
                      <c:pt idx="192">
                        <c:v>3104.0919482371696</c:v>
                      </c:pt>
                      <c:pt idx="193">
                        <c:v>3508.8795509615684</c:v>
                      </c:pt>
                      <c:pt idx="194">
                        <c:v>3225.6449109022205</c:v>
                      </c:pt>
                      <c:pt idx="195">
                        <c:v>3311.7003822809152</c:v>
                      </c:pt>
                      <c:pt idx="196">
                        <c:v>3154.0077734160814</c:v>
                      </c:pt>
                      <c:pt idx="197">
                        <c:v>3736.611607966518</c:v>
                      </c:pt>
                      <c:pt idx="198">
                        <c:v>3604.5490912506766</c:v>
                      </c:pt>
                      <c:pt idx="199">
                        <c:v>3455.3510941404893</c:v>
                      </c:pt>
                      <c:pt idx="200">
                        <c:v>3423.9155114141327</c:v>
                      </c:pt>
                      <c:pt idx="201">
                        <c:v>3383.9772280987604</c:v>
                      </c:pt>
                      <c:pt idx="202">
                        <c:v>3343.9591293884187</c:v>
                      </c:pt>
                      <c:pt idx="203">
                        <c:v>3540.4557353660457</c:v>
                      </c:pt>
                      <c:pt idx="204">
                        <c:v>3517.5013252420395</c:v>
                      </c:pt>
                      <c:pt idx="205">
                        <c:v>3621.4173904836907</c:v>
                      </c:pt>
                      <c:pt idx="206">
                        <c:v>3132.8463635209023</c:v>
                      </c:pt>
                      <c:pt idx="207">
                        <c:v>3126.2626920921257</c:v>
                      </c:pt>
                      <c:pt idx="208">
                        <c:v>3111.1886390424506</c:v>
                      </c:pt>
                      <c:pt idx="209">
                        <c:v>3053.6741964530397</c:v>
                      </c:pt>
                      <c:pt idx="210">
                        <c:v>2851.7706048260734</c:v>
                      </c:pt>
                      <c:pt idx="211">
                        <c:v>2708.9702385618348</c:v>
                      </c:pt>
                      <c:pt idx="212">
                        <c:v>2948.2841162908871</c:v>
                      </c:pt>
                      <c:pt idx="213">
                        <c:v>2805.4343028103385</c:v>
                      </c:pt>
                      <c:pt idx="214">
                        <c:v>2772.9250498904044</c:v>
                      </c:pt>
                      <c:pt idx="215">
                        <c:v>2816.9567309423351</c:v>
                      </c:pt>
                      <c:pt idx="216">
                        <c:v>2707.7878375523801</c:v>
                      </c:pt>
                      <c:pt idx="217">
                        <c:v>2862.5494581111302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EBD-42CB-9C26-DC2FD8E4FF7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'2021-13'!$N$6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'2021-13'!$N$7:$N$224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26.625522269859911</c:v>
                      </c:pt>
                      <c:pt idx="47">
                        <c:v>62.126536735728386</c:v>
                      </c:pt>
                      <c:pt idx="48">
                        <c:v>168.63118584590387</c:v>
                      </c:pt>
                      <c:pt idx="49">
                        <c:v>514.78557712822692</c:v>
                      </c:pt>
                      <c:pt idx="50">
                        <c:v>914.27869112709254</c:v>
                      </c:pt>
                      <c:pt idx="51">
                        <c:v>1251.8054886856041</c:v>
                      </c:pt>
                      <c:pt idx="52">
                        <c:v>1438.5909186386668</c:v>
                      </c:pt>
                      <c:pt idx="53">
                        <c:v>2025.2438030716883</c:v>
                      </c:pt>
                      <c:pt idx="54">
                        <c:v>2070.4634276798884</c:v>
                      </c:pt>
                      <c:pt idx="55">
                        <c:v>2249.0811180442774</c:v>
                      </c:pt>
                      <c:pt idx="56">
                        <c:v>2854.8119795381199</c:v>
                      </c:pt>
                      <c:pt idx="57">
                        <c:v>2687.3109094144866</c:v>
                      </c:pt>
                      <c:pt idx="58">
                        <c:v>2804.4391635306488</c:v>
                      </c:pt>
                      <c:pt idx="59">
                        <c:v>3153.3560938675037</c:v>
                      </c:pt>
                      <c:pt idx="60">
                        <c:v>2950.2661101636086</c:v>
                      </c:pt>
                      <c:pt idx="61">
                        <c:v>3308.6709405667202</c:v>
                      </c:pt>
                      <c:pt idx="62">
                        <c:v>3266.1578883238981</c:v>
                      </c:pt>
                      <c:pt idx="63">
                        <c:v>3169.985764256779</c:v>
                      </c:pt>
                      <c:pt idx="64">
                        <c:v>3011.0896900591429</c:v>
                      </c:pt>
                      <c:pt idx="65">
                        <c:v>3397.2612160338354</c:v>
                      </c:pt>
                      <c:pt idx="66">
                        <c:v>3292.1300955674265</c:v>
                      </c:pt>
                      <c:pt idx="67">
                        <c:v>3571.7175334009298</c:v>
                      </c:pt>
                      <c:pt idx="68">
                        <c:v>3726.4555605704068</c:v>
                      </c:pt>
                      <c:pt idx="69">
                        <c:v>3218.1657076068554</c:v>
                      </c:pt>
                      <c:pt idx="70">
                        <c:v>3336.7660072137901</c:v>
                      </c:pt>
                      <c:pt idx="71">
                        <c:v>3644.0775971733888</c:v>
                      </c:pt>
                      <c:pt idx="72">
                        <c:v>3350.2318873122663</c:v>
                      </c:pt>
                      <c:pt idx="73">
                        <c:v>4071.4033862682609</c:v>
                      </c:pt>
                      <c:pt idx="74">
                        <c:v>3166.1301565940576</c:v>
                      </c:pt>
                      <c:pt idx="75">
                        <c:v>3663.068330313085</c:v>
                      </c:pt>
                      <c:pt idx="76">
                        <c:v>3503.5333240958844</c:v>
                      </c:pt>
                      <c:pt idx="77">
                        <c:v>3668.1219680018576</c:v>
                      </c:pt>
                      <c:pt idx="78">
                        <c:v>3733.8439444710389</c:v>
                      </c:pt>
                      <c:pt idx="79">
                        <c:v>3898.9846394168185</c:v>
                      </c:pt>
                      <c:pt idx="80">
                        <c:v>3811.5883123334693</c:v>
                      </c:pt>
                      <c:pt idx="81">
                        <c:v>3959.0054511069084</c:v>
                      </c:pt>
                      <c:pt idx="82">
                        <c:v>3989.1590618900664</c:v>
                      </c:pt>
                      <c:pt idx="83">
                        <c:v>3937.9057374694694</c:v>
                      </c:pt>
                      <c:pt idx="84">
                        <c:v>4276.0922816394941</c:v>
                      </c:pt>
                      <c:pt idx="85">
                        <c:v>4306.8124357029519</c:v>
                      </c:pt>
                      <c:pt idx="86">
                        <c:v>5208.7568822148742</c:v>
                      </c:pt>
                      <c:pt idx="87">
                        <c:v>5304.815524551017</c:v>
                      </c:pt>
                      <c:pt idx="88">
                        <c:v>5110.1897785712663</c:v>
                      </c:pt>
                      <c:pt idx="89">
                        <c:v>5297.2528289997645</c:v>
                      </c:pt>
                      <c:pt idx="90">
                        <c:v>5266.2102944809576</c:v>
                      </c:pt>
                      <c:pt idx="91">
                        <c:v>5499.5571379712537</c:v>
                      </c:pt>
                      <c:pt idx="92">
                        <c:v>5761.0191870101416</c:v>
                      </c:pt>
                      <c:pt idx="93">
                        <c:v>4917.3786870233307</c:v>
                      </c:pt>
                      <c:pt idx="94">
                        <c:v>4830.545600413805</c:v>
                      </c:pt>
                      <c:pt idx="95">
                        <c:v>4459.589155682349</c:v>
                      </c:pt>
                      <c:pt idx="96">
                        <c:v>4142.6375826623989</c:v>
                      </c:pt>
                      <c:pt idx="97">
                        <c:v>4347.7340558389606</c:v>
                      </c:pt>
                      <c:pt idx="98">
                        <c:v>4112.6893839086788</c:v>
                      </c:pt>
                      <c:pt idx="99">
                        <c:v>4327.2543525196379</c:v>
                      </c:pt>
                      <c:pt idx="100">
                        <c:v>4772.2196975189345</c:v>
                      </c:pt>
                      <c:pt idx="101">
                        <c:v>5163.1492874386731</c:v>
                      </c:pt>
                      <c:pt idx="102">
                        <c:v>4827.4139284214698</c:v>
                      </c:pt>
                      <c:pt idx="103">
                        <c:v>4573.7065074948705</c:v>
                      </c:pt>
                      <c:pt idx="104">
                        <c:v>4531.5863924617915</c:v>
                      </c:pt>
                      <c:pt idx="105">
                        <c:v>4304.60517433722</c:v>
                      </c:pt>
                      <c:pt idx="106">
                        <c:v>4798.1566885820657</c:v>
                      </c:pt>
                      <c:pt idx="107">
                        <c:v>4589.7566852389991</c:v>
                      </c:pt>
                      <c:pt idx="108">
                        <c:v>4667.9051244008824</c:v>
                      </c:pt>
                      <c:pt idx="109">
                        <c:v>4968.7403622802158</c:v>
                      </c:pt>
                      <c:pt idx="110">
                        <c:v>4407.4795105734893</c:v>
                      </c:pt>
                      <c:pt idx="111">
                        <c:v>4736.2555720653791</c:v>
                      </c:pt>
                      <c:pt idx="112">
                        <c:v>4526.7828095226178</c:v>
                      </c:pt>
                      <c:pt idx="113">
                        <c:v>4419.0868771010792</c:v>
                      </c:pt>
                      <c:pt idx="114">
                        <c:v>4152.8191611276643</c:v>
                      </c:pt>
                      <c:pt idx="115">
                        <c:v>4146.8196366425454</c:v>
                      </c:pt>
                      <c:pt idx="116">
                        <c:v>3543.9305705261909</c:v>
                      </c:pt>
                      <c:pt idx="117">
                        <c:v>4339.6094351508364</c:v>
                      </c:pt>
                      <c:pt idx="118">
                        <c:v>3960.2822204020636</c:v>
                      </c:pt>
                      <c:pt idx="119">
                        <c:v>3981.9954557220512</c:v>
                      </c:pt>
                      <c:pt idx="120">
                        <c:v>3769.8919547094865</c:v>
                      </c:pt>
                      <c:pt idx="121">
                        <c:v>4268.7789729510778</c:v>
                      </c:pt>
                      <c:pt idx="122">
                        <c:v>3719.5123049841536</c:v>
                      </c:pt>
                      <c:pt idx="123">
                        <c:v>4003.4473929991959</c:v>
                      </c:pt>
                      <c:pt idx="124">
                        <c:v>4851.000099243046</c:v>
                      </c:pt>
                      <c:pt idx="125">
                        <c:v>4245.0666271731943</c:v>
                      </c:pt>
                      <c:pt idx="126">
                        <c:v>4821.8991876737537</c:v>
                      </c:pt>
                      <c:pt idx="127">
                        <c:v>4064.3154765674044</c:v>
                      </c:pt>
                      <c:pt idx="128">
                        <c:v>4453.5299965054019</c:v>
                      </c:pt>
                      <c:pt idx="129">
                        <c:v>4193.4875898863365</c:v>
                      </c:pt>
                      <c:pt idx="130">
                        <c:v>4328.9085411969972</c:v>
                      </c:pt>
                      <c:pt idx="131">
                        <c:v>4247.5640038917854</c:v>
                      </c:pt>
                      <c:pt idx="132">
                        <c:v>4506.0986022446923</c:v>
                      </c:pt>
                      <c:pt idx="133">
                        <c:v>4755.8352440192948</c:v>
                      </c:pt>
                      <c:pt idx="134">
                        <c:v>4504.6717406101116</c:v>
                      </c:pt>
                      <c:pt idx="135">
                        <c:v>4584.351855562315</c:v>
                      </c:pt>
                      <c:pt idx="136">
                        <c:v>4825.4009924997354</c:v>
                      </c:pt>
                      <c:pt idx="137">
                        <c:v>4697.037435789819</c:v>
                      </c:pt>
                      <c:pt idx="138">
                        <c:v>4786.7618856276595</c:v>
                      </c:pt>
                      <c:pt idx="139">
                        <c:v>4344.376478502978</c:v>
                      </c:pt>
                      <c:pt idx="140">
                        <c:v>4224.3238941064756</c:v>
                      </c:pt>
                      <c:pt idx="141">
                        <c:v>4199.1924629878868</c:v>
                      </c:pt>
                      <c:pt idx="142">
                        <c:v>4745.7776213933848</c:v>
                      </c:pt>
                      <c:pt idx="143">
                        <c:v>5026.7258046173092</c:v>
                      </c:pt>
                      <c:pt idx="144">
                        <c:v>4955.2088631185061</c:v>
                      </c:pt>
                      <c:pt idx="145">
                        <c:v>5609.7919576563991</c:v>
                      </c:pt>
                      <c:pt idx="146">
                        <c:v>6802.1628861541058</c:v>
                      </c:pt>
                      <c:pt idx="147">
                        <c:v>6590.7424533272415</c:v>
                      </c:pt>
                      <c:pt idx="148">
                        <c:v>6177.0706135383507</c:v>
                      </c:pt>
                      <c:pt idx="149">
                        <c:v>5521.8009566196979</c:v>
                      </c:pt>
                      <c:pt idx="150">
                        <c:v>5027.7770074780692</c:v>
                      </c:pt>
                      <c:pt idx="151">
                        <c:v>4897.9259500510743</c:v>
                      </c:pt>
                      <c:pt idx="152">
                        <c:v>4671.3825032460736</c:v>
                      </c:pt>
                      <c:pt idx="153">
                        <c:v>4810.5480554247506</c:v>
                      </c:pt>
                      <c:pt idx="154">
                        <c:v>4622.0163704144934</c:v>
                      </c:pt>
                      <c:pt idx="155">
                        <c:v>4886.8912744697445</c:v>
                      </c:pt>
                      <c:pt idx="156">
                        <c:v>4698.1487747111996</c:v>
                      </c:pt>
                      <c:pt idx="157">
                        <c:v>4847.5330648942745</c:v>
                      </c:pt>
                      <c:pt idx="158">
                        <c:v>4716.4698366817092</c:v>
                      </c:pt>
                      <c:pt idx="159">
                        <c:v>4652.8968756990525</c:v>
                      </c:pt>
                      <c:pt idx="160">
                        <c:v>4608.5528770803794</c:v>
                      </c:pt>
                      <c:pt idx="161">
                        <c:v>4428.1352418835259</c:v>
                      </c:pt>
                      <c:pt idx="162">
                        <c:v>4548.5384904369675</c:v>
                      </c:pt>
                      <c:pt idx="163">
                        <c:v>4367.6961095179031</c:v>
                      </c:pt>
                      <c:pt idx="164">
                        <c:v>4410.3109460188125</c:v>
                      </c:pt>
                      <c:pt idx="165">
                        <c:v>4034.0367163300912</c:v>
                      </c:pt>
                      <c:pt idx="166">
                        <c:v>4271.2074187287271</c:v>
                      </c:pt>
                      <c:pt idx="167">
                        <c:v>4255.1993498583915</c:v>
                      </c:pt>
                      <c:pt idx="168">
                        <c:v>3994.9584030685369</c:v>
                      </c:pt>
                      <c:pt idx="169">
                        <c:v>3968.7045315266878</c:v>
                      </c:pt>
                      <c:pt idx="170">
                        <c:v>4108.6922168125275</c:v>
                      </c:pt>
                      <c:pt idx="171">
                        <c:v>4004.2474996987589</c:v>
                      </c:pt>
                      <c:pt idx="172">
                        <c:v>4418.8443399337129</c:v>
                      </c:pt>
                      <c:pt idx="173">
                        <c:v>3706.7489382887406</c:v>
                      </c:pt>
                      <c:pt idx="174">
                        <c:v>3964.5365711891723</c:v>
                      </c:pt>
                      <c:pt idx="175">
                        <c:v>4409.4928365571659</c:v>
                      </c:pt>
                      <c:pt idx="176">
                        <c:v>4098.7061592114096</c:v>
                      </c:pt>
                      <c:pt idx="177">
                        <c:v>3826.5093789961943</c:v>
                      </c:pt>
                      <c:pt idx="178">
                        <c:v>3898.2354578136028</c:v>
                      </c:pt>
                      <c:pt idx="179">
                        <c:v>3911.0114181679019</c:v>
                      </c:pt>
                      <c:pt idx="180">
                        <c:v>4692.8026755345572</c:v>
                      </c:pt>
                      <c:pt idx="181">
                        <c:v>4489.8191547905953</c:v>
                      </c:pt>
                      <c:pt idx="182">
                        <c:v>3871.494639279033</c:v>
                      </c:pt>
                      <c:pt idx="183">
                        <c:v>3805.1938425045096</c:v>
                      </c:pt>
                      <c:pt idx="184">
                        <c:v>4104.7061464075259</c:v>
                      </c:pt>
                      <c:pt idx="185">
                        <c:v>4068.3541364075049</c:v>
                      </c:pt>
                      <c:pt idx="186">
                        <c:v>3942.7561191209193</c:v>
                      </c:pt>
                      <c:pt idx="187">
                        <c:v>4262.9939334317096</c:v>
                      </c:pt>
                      <c:pt idx="188">
                        <c:v>4802.2836033918229</c:v>
                      </c:pt>
                      <c:pt idx="189">
                        <c:v>4568.3728036669208</c:v>
                      </c:pt>
                      <c:pt idx="190">
                        <c:v>4731.4294452727763</c:v>
                      </c:pt>
                      <c:pt idx="191">
                        <c:v>4556.6559013056185</c:v>
                      </c:pt>
                      <c:pt idx="192">
                        <c:v>4471.0325044139672</c:v>
                      </c:pt>
                      <c:pt idx="193">
                        <c:v>4893.4657321320083</c:v>
                      </c:pt>
                      <c:pt idx="194">
                        <c:v>4489.0708390725658</c:v>
                      </c:pt>
                      <c:pt idx="195">
                        <c:v>5131.9467911892107</c:v>
                      </c:pt>
                      <c:pt idx="196">
                        <c:v>5216.9701442623718</c:v>
                      </c:pt>
                      <c:pt idx="197">
                        <c:v>5402.2855823617683</c:v>
                      </c:pt>
                      <c:pt idx="198">
                        <c:v>5247.6696710576998</c:v>
                      </c:pt>
                      <c:pt idx="199">
                        <c:v>5363.2430848479707</c:v>
                      </c:pt>
                      <c:pt idx="200">
                        <c:v>4656.2880537881556</c:v>
                      </c:pt>
                      <c:pt idx="201">
                        <c:v>4971.8282382073603</c:v>
                      </c:pt>
                      <c:pt idx="202">
                        <c:v>4624.7066056741596</c:v>
                      </c:pt>
                      <c:pt idx="203">
                        <c:v>4880.3898119443775</c:v>
                      </c:pt>
                      <c:pt idx="204">
                        <c:v>4774.181301898012</c:v>
                      </c:pt>
                      <c:pt idx="205">
                        <c:v>5393.5320267621555</c:v>
                      </c:pt>
                      <c:pt idx="206">
                        <c:v>4965.1831668180439</c:v>
                      </c:pt>
                      <c:pt idx="207">
                        <c:v>4596.1738697996798</c:v>
                      </c:pt>
                      <c:pt idx="208">
                        <c:v>4377.8107446516869</c:v>
                      </c:pt>
                      <c:pt idx="209">
                        <c:v>3916.0283952923592</c:v>
                      </c:pt>
                      <c:pt idx="210">
                        <c:v>4293.6625245130981</c:v>
                      </c:pt>
                      <c:pt idx="211">
                        <c:v>4084.3771987440477</c:v>
                      </c:pt>
                      <c:pt idx="212">
                        <c:v>4473.0179412258085</c:v>
                      </c:pt>
                      <c:pt idx="213">
                        <c:v>4497.1721853141053</c:v>
                      </c:pt>
                      <c:pt idx="214">
                        <c:v>4084.4877781902733</c:v>
                      </c:pt>
                      <c:pt idx="215">
                        <c:v>4382.5823054119373</c:v>
                      </c:pt>
                      <c:pt idx="216">
                        <c:v>3958.8458519992873</c:v>
                      </c:pt>
                      <c:pt idx="217">
                        <c:v>3972.0468184453393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EBD-42CB-9C26-DC2FD8E4FF7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'2021-13'!$O$6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236363.63636363638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247619.04761904763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260000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273684.21052631573</c:v>
                      </c:pt>
                      <c:pt idx="168">
                        <c:v>0</c:v>
                      </c:pt>
                      <c:pt idx="169">
                        <c:v>288888.88888888888</c:v>
                      </c:pt>
                      <c:pt idx="170">
                        <c:v>0</c:v>
                      </c:pt>
                      <c:pt idx="171">
                        <c:v>305882.35294117645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EBD-42CB-9C26-DC2FD8E4FF7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'2021-13'!$P$6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2272</c:v>
                      </c:pt>
                      <c:pt idx="1">
                        <c:v>2285</c:v>
                      </c:pt>
                      <c:pt idx="2">
                        <c:v>2317</c:v>
                      </c:pt>
                      <c:pt idx="3">
                        <c:v>2288</c:v>
                      </c:pt>
                      <c:pt idx="4">
                        <c:v>2320</c:v>
                      </c:pt>
                      <c:pt idx="5">
                        <c:v>2241</c:v>
                      </c:pt>
                      <c:pt idx="6">
                        <c:v>2113</c:v>
                      </c:pt>
                      <c:pt idx="7">
                        <c:v>2034</c:v>
                      </c:pt>
                      <c:pt idx="8">
                        <c:v>2106</c:v>
                      </c:pt>
                      <c:pt idx="9">
                        <c:v>1998</c:v>
                      </c:pt>
                      <c:pt idx="10">
                        <c:v>2021</c:v>
                      </c:pt>
                      <c:pt idx="11">
                        <c:v>1909</c:v>
                      </c:pt>
                      <c:pt idx="12">
                        <c:v>1926</c:v>
                      </c:pt>
                      <c:pt idx="13">
                        <c:v>2132</c:v>
                      </c:pt>
                      <c:pt idx="14">
                        <c:v>1985</c:v>
                      </c:pt>
                      <c:pt idx="15">
                        <c:v>2012</c:v>
                      </c:pt>
                      <c:pt idx="16">
                        <c:v>2069</c:v>
                      </c:pt>
                      <c:pt idx="17">
                        <c:v>2102</c:v>
                      </c:pt>
                      <c:pt idx="18">
                        <c:v>1983</c:v>
                      </c:pt>
                      <c:pt idx="19">
                        <c:v>1978</c:v>
                      </c:pt>
                      <c:pt idx="20">
                        <c:v>2098</c:v>
                      </c:pt>
                      <c:pt idx="21">
                        <c:v>2200</c:v>
                      </c:pt>
                      <c:pt idx="22">
                        <c:v>2149</c:v>
                      </c:pt>
                      <c:pt idx="23">
                        <c:v>2183</c:v>
                      </c:pt>
                      <c:pt idx="24">
                        <c:v>2091</c:v>
                      </c:pt>
                      <c:pt idx="25">
                        <c:v>2016</c:v>
                      </c:pt>
                      <c:pt idx="26">
                        <c:v>2016</c:v>
                      </c:pt>
                      <c:pt idx="27">
                        <c:v>2070</c:v>
                      </c:pt>
                      <c:pt idx="28">
                        <c:v>2195</c:v>
                      </c:pt>
                      <c:pt idx="29">
                        <c:v>2386</c:v>
                      </c:pt>
                      <c:pt idx="30">
                        <c:v>2371</c:v>
                      </c:pt>
                      <c:pt idx="31">
                        <c:v>2589</c:v>
                      </c:pt>
                      <c:pt idx="32">
                        <c:v>2932</c:v>
                      </c:pt>
                      <c:pt idx="33">
                        <c:v>3641</c:v>
                      </c:pt>
                      <c:pt idx="34">
                        <c:v>4200</c:v>
                      </c:pt>
                      <c:pt idx="35">
                        <c:v>4238</c:v>
                      </c:pt>
                      <c:pt idx="36">
                        <c:v>3853</c:v>
                      </c:pt>
                      <c:pt idx="37">
                        <c:v>3399</c:v>
                      </c:pt>
                      <c:pt idx="38">
                        <c:v>3147</c:v>
                      </c:pt>
                      <c:pt idx="39">
                        <c:v>3084</c:v>
                      </c:pt>
                      <c:pt idx="40">
                        <c:v>3083</c:v>
                      </c:pt>
                      <c:pt idx="41">
                        <c:v>3236</c:v>
                      </c:pt>
                      <c:pt idx="42">
                        <c:v>3215</c:v>
                      </c:pt>
                      <c:pt idx="43">
                        <c:v>3517</c:v>
                      </c:pt>
                      <c:pt idx="44">
                        <c:v>3827</c:v>
                      </c:pt>
                      <c:pt idx="45">
                        <c:v>3696</c:v>
                      </c:pt>
                      <c:pt idx="46">
                        <c:v>3499</c:v>
                      </c:pt>
                      <c:pt idx="47">
                        <c:v>3240</c:v>
                      </c:pt>
                      <c:pt idx="48">
                        <c:v>3059</c:v>
                      </c:pt>
                      <c:pt idx="49">
                        <c:v>3143</c:v>
                      </c:pt>
                      <c:pt idx="50">
                        <c:v>3190</c:v>
                      </c:pt>
                      <c:pt idx="51">
                        <c:v>3294</c:v>
                      </c:pt>
                      <c:pt idx="52">
                        <c:v>3515</c:v>
                      </c:pt>
                      <c:pt idx="53">
                        <c:v>3504</c:v>
                      </c:pt>
                      <c:pt idx="54">
                        <c:v>3263</c:v>
                      </c:pt>
                      <c:pt idx="55">
                        <c:v>2881</c:v>
                      </c:pt>
                      <c:pt idx="56">
                        <c:v>2670</c:v>
                      </c:pt>
                      <c:pt idx="57">
                        <c:v>2305</c:v>
                      </c:pt>
                      <c:pt idx="58">
                        <c:v>2027</c:v>
                      </c:pt>
                      <c:pt idx="59">
                        <c:v>1836</c:v>
                      </c:pt>
                      <c:pt idx="60">
                        <c:v>1868</c:v>
                      </c:pt>
                      <c:pt idx="61">
                        <c:v>1680</c:v>
                      </c:pt>
                      <c:pt idx="62">
                        <c:v>1594</c:v>
                      </c:pt>
                      <c:pt idx="63">
                        <c:v>1455</c:v>
                      </c:pt>
                      <c:pt idx="64">
                        <c:v>1343</c:v>
                      </c:pt>
                      <c:pt idx="65">
                        <c:v>1407</c:v>
                      </c:pt>
                      <c:pt idx="66">
                        <c:v>1360</c:v>
                      </c:pt>
                      <c:pt idx="67">
                        <c:v>1388</c:v>
                      </c:pt>
                      <c:pt idx="68">
                        <c:v>1354</c:v>
                      </c:pt>
                      <c:pt idx="69">
                        <c:v>1263</c:v>
                      </c:pt>
                      <c:pt idx="70">
                        <c:v>1319</c:v>
                      </c:pt>
                      <c:pt idx="71">
                        <c:v>1313</c:v>
                      </c:pt>
                      <c:pt idx="72">
                        <c:v>1285</c:v>
                      </c:pt>
                      <c:pt idx="73">
                        <c:v>1332</c:v>
                      </c:pt>
                      <c:pt idx="74">
                        <c:v>1269</c:v>
                      </c:pt>
                      <c:pt idx="75">
                        <c:v>1313</c:v>
                      </c:pt>
                      <c:pt idx="76">
                        <c:v>1306</c:v>
                      </c:pt>
                      <c:pt idx="77">
                        <c:v>1257</c:v>
                      </c:pt>
                      <c:pt idx="78">
                        <c:v>1248</c:v>
                      </c:pt>
                      <c:pt idx="79">
                        <c:v>1337</c:v>
                      </c:pt>
                      <c:pt idx="80">
                        <c:v>1380</c:v>
                      </c:pt>
                      <c:pt idx="81">
                        <c:v>1357</c:v>
                      </c:pt>
                      <c:pt idx="82">
                        <c:v>1344</c:v>
                      </c:pt>
                      <c:pt idx="83">
                        <c:v>1357</c:v>
                      </c:pt>
                      <c:pt idx="84">
                        <c:v>1412</c:v>
                      </c:pt>
                      <c:pt idx="85">
                        <c:v>1519</c:v>
                      </c:pt>
                      <c:pt idx="86">
                        <c:v>1626</c:v>
                      </c:pt>
                      <c:pt idx="87">
                        <c:v>1722</c:v>
                      </c:pt>
                      <c:pt idx="88">
                        <c:v>1895</c:v>
                      </c:pt>
                      <c:pt idx="89">
                        <c:v>2060</c:v>
                      </c:pt>
                      <c:pt idx="90">
                        <c:v>2184</c:v>
                      </c:pt>
                      <c:pt idx="91">
                        <c:v>2251</c:v>
                      </c:pt>
                      <c:pt idx="92">
                        <c:v>2271</c:v>
                      </c:pt>
                      <c:pt idx="93">
                        <c:v>2190</c:v>
                      </c:pt>
                      <c:pt idx="94">
                        <c:v>2010</c:v>
                      </c:pt>
                      <c:pt idx="95">
                        <c:v>1915</c:v>
                      </c:pt>
                      <c:pt idx="96">
                        <c:v>1747</c:v>
                      </c:pt>
                      <c:pt idx="97">
                        <c:v>1712</c:v>
                      </c:pt>
                      <c:pt idx="98">
                        <c:v>1535</c:v>
                      </c:pt>
                      <c:pt idx="99">
                        <c:v>1538</c:v>
                      </c:pt>
                      <c:pt idx="100">
                        <c:v>1744</c:v>
                      </c:pt>
                      <c:pt idx="101">
                        <c:v>1710</c:v>
                      </c:pt>
                      <c:pt idx="102">
                        <c:v>1721</c:v>
                      </c:pt>
                      <c:pt idx="103">
                        <c:v>1667</c:v>
                      </c:pt>
                      <c:pt idx="104">
                        <c:v>1557</c:v>
                      </c:pt>
                      <c:pt idx="105">
                        <c:v>1604</c:v>
                      </c:pt>
                      <c:pt idx="106">
                        <c:v>1457</c:v>
                      </c:pt>
                      <c:pt idx="107">
                        <c:v>1600</c:v>
                      </c:pt>
                      <c:pt idx="108">
                        <c:v>1636</c:v>
                      </c:pt>
                      <c:pt idx="109">
                        <c:v>1537</c:v>
                      </c:pt>
                      <c:pt idx="110">
                        <c:v>1498</c:v>
                      </c:pt>
                      <c:pt idx="111">
                        <c:v>1429</c:v>
                      </c:pt>
                      <c:pt idx="112">
                        <c:v>1430</c:v>
                      </c:pt>
                      <c:pt idx="113">
                        <c:v>1457</c:v>
                      </c:pt>
                      <c:pt idx="114">
                        <c:v>1383</c:v>
                      </c:pt>
                      <c:pt idx="115">
                        <c:v>1305</c:v>
                      </c:pt>
                      <c:pt idx="116">
                        <c:v>1220</c:v>
                      </c:pt>
                      <c:pt idx="117">
                        <c:v>1253</c:v>
                      </c:pt>
                      <c:pt idx="118">
                        <c:v>1306</c:v>
                      </c:pt>
                      <c:pt idx="119">
                        <c:v>1238</c:v>
                      </c:pt>
                      <c:pt idx="120">
                        <c:v>1241</c:v>
                      </c:pt>
                      <c:pt idx="121">
                        <c:v>1362</c:v>
                      </c:pt>
                      <c:pt idx="122">
                        <c:v>1206</c:v>
                      </c:pt>
                      <c:pt idx="123">
                        <c:v>1241</c:v>
                      </c:pt>
                      <c:pt idx="124">
                        <c:v>1440</c:v>
                      </c:pt>
                      <c:pt idx="125">
                        <c:v>1382</c:v>
                      </c:pt>
                      <c:pt idx="126">
                        <c:v>1340</c:v>
                      </c:pt>
                      <c:pt idx="127">
                        <c:v>1428</c:v>
                      </c:pt>
                      <c:pt idx="128">
                        <c:v>1365</c:v>
                      </c:pt>
                      <c:pt idx="129">
                        <c:v>1321</c:v>
                      </c:pt>
                      <c:pt idx="130">
                        <c:v>1248</c:v>
                      </c:pt>
                      <c:pt idx="131">
                        <c:v>1393</c:v>
                      </c:pt>
                      <c:pt idx="132">
                        <c:v>1380</c:v>
                      </c:pt>
                      <c:pt idx="133">
                        <c:v>1459</c:v>
                      </c:pt>
                      <c:pt idx="134">
                        <c:v>1486</c:v>
                      </c:pt>
                      <c:pt idx="135">
                        <c:v>1555</c:v>
                      </c:pt>
                      <c:pt idx="136">
                        <c:v>1469</c:v>
                      </c:pt>
                      <c:pt idx="137">
                        <c:v>1440</c:v>
                      </c:pt>
                      <c:pt idx="138">
                        <c:v>1421</c:v>
                      </c:pt>
                      <c:pt idx="139">
                        <c:v>1341</c:v>
                      </c:pt>
                      <c:pt idx="140">
                        <c:v>1395</c:v>
                      </c:pt>
                      <c:pt idx="141">
                        <c:v>1380</c:v>
                      </c:pt>
                      <c:pt idx="142">
                        <c:v>1427</c:v>
                      </c:pt>
                      <c:pt idx="143">
                        <c:v>1536</c:v>
                      </c:pt>
                      <c:pt idx="144">
                        <c:v>1549</c:v>
                      </c:pt>
                      <c:pt idx="145">
                        <c:v>1664</c:v>
                      </c:pt>
                      <c:pt idx="146">
                        <c:v>1776</c:v>
                      </c:pt>
                      <c:pt idx="147">
                        <c:v>1948</c:v>
                      </c:pt>
                      <c:pt idx="148">
                        <c:v>1790</c:v>
                      </c:pt>
                      <c:pt idx="149">
                        <c:v>1628</c:v>
                      </c:pt>
                      <c:pt idx="150">
                        <c:v>1554</c:v>
                      </c:pt>
                      <c:pt idx="151">
                        <c:v>1407</c:v>
                      </c:pt>
                      <c:pt idx="152">
                        <c:v>1435</c:v>
                      </c:pt>
                      <c:pt idx="153">
                        <c:v>1440</c:v>
                      </c:pt>
                      <c:pt idx="154">
                        <c:v>1464</c:v>
                      </c:pt>
                      <c:pt idx="155">
                        <c:v>1388</c:v>
                      </c:pt>
                      <c:pt idx="156">
                        <c:v>1406</c:v>
                      </c:pt>
                      <c:pt idx="157">
                        <c:v>1437</c:v>
                      </c:pt>
                      <c:pt idx="158">
                        <c:v>1371</c:v>
                      </c:pt>
                      <c:pt idx="159">
                        <c:v>1411</c:v>
                      </c:pt>
                      <c:pt idx="160">
                        <c:v>1348</c:v>
                      </c:pt>
                      <c:pt idx="161">
                        <c:v>1318</c:v>
                      </c:pt>
                      <c:pt idx="162">
                        <c:v>1388</c:v>
                      </c:pt>
                      <c:pt idx="163">
                        <c:v>1339</c:v>
                      </c:pt>
                      <c:pt idx="164">
                        <c:v>1285</c:v>
                      </c:pt>
                      <c:pt idx="165">
                        <c:v>1348</c:v>
                      </c:pt>
                      <c:pt idx="166">
                        <c:v>1233</c:v>
                      </c:pt>
                      <c:pt idx="167">
                        <c:v>1251</c:v>
                      </c:pt>
                      <c:pt idx="168">
                        <c:v>1211</c:v>
                      </c:pt>
                      <c:pt idx="169">
                        <c:v>1187</c:v>
                      </c:pt>
                      <c:pt idx="170">
                        <c:v>1240</c:v>
                      </c:pt>
                      <c:pt idx="171">
                        <c:v>1225</c:v>
                      </c:pt>
                      <c:pt idx="172">
                        <c:v>1330</c:v>
                      </c:pt>
                      <c:pt idx="173">
                        <c:v>1209</c:v>
                      </c:pt>
                      <c:pt idx="174">
                        <c:v>1228</c:v>
                      </c:pt>
                      <c:pt idx="175">
                        <c:v>1259</c:v>
                      </c:pt>
                      <c:pt idx="176">
                        <c:v>1223</c:v>
                      </c:pt>
                      <c:pt idx="177">
                        <c:v>1178</c:v>
                      </c:pt>
                      <c:pt idx="178">
                        <c:v>1154</c:v>
                      </c:pt>
                      <c:pt idx="179">
                        <c:v>1276</c:v>
                      </c:pt>
                      <c:pt idx="180">
                        <c:v>1338</c:v>
                      </c:pt>
                      <c:pt idx="181">
                        <c:v>1353</c:v>
                      </c:pt>
                      <c:pt idx="182">
                        <c:v>1191</c:v>
                      </c:pt>
                      <c:pt idx="183">
                        <c:v>1227</c:v>
                      </c:pt>
                      <c:pt idx="184">
                        <c:v>1220</c:v>
                      </c:pt>
                      <c:pt idx="185">
                        <c:v>1286</c:v>
                      </c:pt>
                      <c:pt idx="186">
                        <c:v>1220</c:v>
                      </c:pt>
                      <c:pt idx="187">
                        <c:v>1296</c:v>
                      </c:pt>
                      <c:pt idx="188">
                        <c:v>1400</c:v>
                      </c:pt>
                      <c:pt idx="189">
                        <c:v>1352</c:v>
                      </c:pt>
                      <c:pt idx="190">
                        <c:v>1382</c:v>
                      </c:pt>
                      <c:pt idx="191">
                        <c:v>1348</c:v>
                      </c:pt>
                      <c:pt idx="192">
                        <c:v>1332</c:v>
                      </c:pt>
                      <c:pt idx="193">
                        <c:v>1421</c:v>
                      </c:pt>
                      <c:pt idx="194">
                        <c:v>1478</c:v>
                      </c:pt>
                      <c:pt idx="195">
                        <c:v>1484</c:v>
                      </c:pt>
                      <c:pt idx="196">
                        <c:v>1576</c:v>
                      </c:pt>
                      <c:pt idx="197">
                        <c:v>1446</c:v>
                      </c:pt>
                      <c:pt idx="198">
                        <c:v>1522</c:v>
                      </c:pt>
                      <c:pt idx="199">
                        <c:v>1541</c:v>
                      </c:pt>
                      <c:pt idx="200">
                        <c:v>1446</c:v>
                      </c:pt>
                      <c:pt idx="201">
                        <c:v>1328</c:v>
                      </c:pt>
                      <c:pt idx="202">
                        <c:v>1443</c:v>
                      </c:pt>
                      <c:pt idx="203">
                        <c:v>1467</c:v>
                      </c:pt>
                      <c:pt idx="204">
                        <c:v>1432</c:v>
                      </c:pt>
                      <c:pt idx="205">
                        <c:v>1551</c:v>
                      </c:pt>
                      <c:pt idx="206">
                        <c:v>1365</c:v>
                      </c:pt>
                      <c:pt idx="207">
                        <c:v>1363</c:v>
                      </c:pt>
                      <c:pt idx="208">
                        <c:v>1239</c:v>
                      </c:pt>
                      <c:pt idx="209">
                        <c:v>1273</c:v>
                      </c:pt>
                      <c:pt idx="210">
                        <c:v>1240</c:v>
                      </c:pt>
                      <c:pt idx="211">
                        <c:v>1224</c:v>
                      </c:pt>
                      <c:pt idx="212">
                        <c:v>1239</c:v>
                      </c:pt>
                      <c:pt idx="213">
                        <c:v>1249</c:v>
                      </c:pt>
                      <c:pt idx="214">
                        <c:v>1188</c:v>
                      </c:pt>
                      <c:pt idx="215">
                        <c:v>1163</c:v>
                      </c:pt>
                      <c:pt idx="216">
                        <c:v>1124</c:v>
                      </c:pt>
                      <c:pt idx="217">
                        <c:v>1191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EBD-42CB-9C26-DC2FD8E4FF7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'2021-13'!$Q$6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13</c:v>
                      </c:pt>
                      <c:pt idx="45">
                        <c:v>37</c:v>
                      </c:pt>
                      <c:pt idx="46">
                        <c:v>97</c:v>
                      </c:pt>
                      <c:pt idx="47">
                        <c:v>178</c:v>
                      </c:pt>
                      <c:pt idx="48">
                        <c:v>190</c:v>
                      </c:pt>
                      <c:pt idx="49">
                        <c:v>238</c:v>
                      </c:pt>
                      <c:pt idx="50">
                        <c:v>189</c:v>
                      </c:pt>
                      <c:pt idx="51">
                        <c:v>216</c:v>
                      </c:pt>
                      <c:pt idx="52">
                        <c:v>256</c:v>
                      </c:pt>
                      <c:pt idx="53">
                        <c:v>313</c:v>
                      </c:pt>
                      <c:pt idx="54">
                        <c:v>346</c:v>
                      </c:pt>
                      <c:pt idx="55">
                        <c:v>354</c:v>
                      </c:pt>
                      <c:pt idx="56">
                        <c:v>402</c:v>
                      </c:pt>
                      <c:pt idx="57">
                        <c:v>362</c:v>
                      </c:pt>
                      <c:pt idx="58">
                        <c:v>291</c:v>
                      </c:pt>
                      <c:pt idx="59">
                        <c:v>316</c:v>
                      </c:pt>
                      <c:pt idx="60">
                        <c:v>286</c:v>
                      </c:pt>
                      <c:pt idx="61">
                        <c:v>276</c:v>
                      </c:pt>
                      <c:pt idx="62">
                        <c:v>291</c:v>
                      </c:pt>
                      <c:pt idx="63">
                        <c:v>241</c:v>
                      </c:pt>
                      <c:pt idx="64">
                        <c:v>279</c:v>
                      </c:pt>
                      <c:pt idx="65">
                        <c:v>284</c:v>
                      </c:pt>
                      <c:pt idx="66">
                        <c:v>242</c:v>
                      </c:pt>
                      <c:pt idx="67">
                        <c:v>281</c:v>
                      </c:pt>
                      <c:pt idx="68">
                        <c:v>249</c:v>
                      </c:pt>
                      <c:pt idx="69">
                        <c:v>265</c:v>
                      </c:pt>
                      <c:pt idx="70">
                        <c:v>252</c:v>
                      </c:pt>
                      <c:pt idx="71">
                        <c:v>322</c:v>
                      </c:pt>
                      <c:pt idx="72">
                        <c:v>301</c:v>
                      </c:pt>
                      <c:pt idx="73">
                        <c:v>331</c:v>
                      </c:pt>
                      <c:pt idx="74">
                        <c:v>308</c:v>
                      </c:pt>
                      <c:pt idx="75">
                        <c:v>322</c:v>
                      </c:pt>
                      <c:pt idx="76">
                        <c:v>302</c:v>
                      </c:pt>
                      <c:pt idx="77">
                        <c:v>289</c:v>
                      </c:pt>
                      <c:pt idx="78">
                        <c:v>335</c:v>
                      </c:pt>
                      <c:pt idx="79">
                        <c:v>305</c:v>
                      </c:pt>
                      <c:pt idx="80">
                        <c:v>338</c:v>
                      </c:pt>
                      <c:pt idx="81">
                        <c:v>317</c:v>
                      </c:pt>
                      <c:pt idx="82">
                        <c:v>308</c:v>
                      </c:pt>
                      <c:pt idx="83">
                        <c:v>329</c:v>
                      </c:pt>
                      <c:pt idx="84">
                        <c:v>337</c:v>
                      </c:pt>
                      <c:pt idx="85">
                        <c:v>350</c:v>
                      </c:pt>
                      <c:pt idx="86">
                        <c:v>387</c:v>
                      </c:pt>
                      <c:pt idx="87">
                        <c:v>408</c:v>
                      </c:pt>
                      <c:pt idx="88">
                        <c:v>445</c:v>
                      </c:pt>
                      <c:pt idx="89">
                        <c:v>412</c:v>
                      </c:pt>
                      <c:pt idx="90">
                        <c:v>504</c:v>
                      </c:pt>
                      <c:pt idx="91">
                        <c:v>536</c:v>
                      </c:pt>
                      <c:pt idx="92">
                        <c:v>481</c:v>
                      </c:pt>
                      <c:pt idx="93">
                        <c:v>428</c:v>
                      </c:pt>
                      <c:pt idx="94">
                        <c:v>413</c:v>
                      </c:pt>
                      <c:pt idx="95">
                        <c:v>384</c:v>
                      </c:pt>
                      <c:pt idx="96">
                        <c:v>376</c:v>
                      </c:pt>
                      <c:pt idx="97">
                        <c:v>377</c:v>
                      </c:pt>
                      <c:pt idx="98">
                        <c:v>393</c:v>
                      </c:pt>
                      <c:pt idx="99">
                        <c:v>369</c:v>
                      </c:pt>
                      <c:pt idx="100">
                        <c:v>386</c:v>
                      </c:pt>
                      <c:pt idx="101">
                        <c:v>421</c:v>
                      </c:pt>
                      <c:pt idx="102">
                        <c:v>390</c:v>
                      </c:pt>
                      <c:pt idx="103">
                        <c:v>350</c:v>
                      </c:pt>
                      <c:pt idx="104">
                        <c:v>374</c:v>
                      </c:pt>
                      <c:pt idx="105">
                        <c:v>338</c:v>
                      </c:pt>
                      <c:pt idx="106">
                        <c:v>350</c:v>
                      </c:pt>
                      <c:pt idx="107">
                        <c:v>371</c:v>
                      </c:pt>
                      <c:pt idx="108">
                        <c:v>399</c:v>
                      </c:pt>
                      <c:pt idx="109">
                        <c:v>371</c:v>
                      </c:pt>
                      <c:pt idx="110">
                        <c:v>365</c:v>
                      </c:pt>
                      <c:pt idx="111">
                        <c:v>401</c:v>
                      </c:pt>
                      <c:pt idx="112">
                        <c:v>366</c:v>
                      </c:pt>
                      <c:pt idx="113">
                        <c:v>360</c:v>
                      </c:pt>
                      <c:pt idx="114">
                        <c:v>372</c:v>
                      </c:pt>
                      <c:pt idx="115">
                        <c:v>312</c:v>
                      </c:pt>
                      <c:pt idx="116">
                        <c:v>323</c:v>
                      </c:pt>
                      <c:pt idx="117">
                        <c:v>348</c:v>
                      </c:pt>
                      <c:pt idx="118">
                        <c:v>354</c:v>
                      </c:pt>
                      <c:pt idx="119">
                        <c:v>338</c:v>
                      </c:pt>
                      <c:pt idx="120">
                        <c:v>353</c:v>
                      </c:pt>
                      <c:pt idx="121">
                        <c:v>391</c:v>
                      </c:pt>
                      <c:pt idx="122">
                        <c:v>302</c:v>
                      </c:pt>
                      <c:pt idx="123">
                        <c:v>322</c:v>
                      </c:pt>
                      <c:pt idx="124">
                        <c:v>391</c:v>
                      </c:pt>
                      <c:pt idx="125">
                        <c:v>361</c:v>
                      </c:pt>
                      <c:pt idx="126">
                        <c:v>380</c:v>
                      </c:pt>
                      <c:pt idx="127">
                        <c:v>352</c:v>
                      </c:pt>
                      <c:pt idx="128">
                        <c:v>379</c:v>
                      </c:pt>
                      <c:pt idx="129">
                        <c:v>362</c:v>
                      </c:pt>
                      <c:pt idx="130">
                        <c:v>334</c:v>
                      </c:pt>
                      <c:pt idx="131">
                        <c:v>350</c:v>
                      </c:pt>
                      <c:pt idx="132">
                        <c:v>384</c:v>
                      </c:pt>
                      <c:pt idx="133">
                        <c:v>358</c:v>
                      </c:pt>
                      <c:pt idx="134">
                        <c:v>412</c:v>
                      </c:pt>
                      <c:pt idx="135">
                        <c:v>401</c:v>
                      </c:pt>
                      <c:pt idx="136">
                        <c:v>391</c:v>
                      </c:pt>
                      <c:pt idx="137">
                        <c:v>408</c:v>
                      </c:pt>
                      <c:pt idx="138">
                        <c:v>388</c:v>
                      </c:pt>
                      <c:pt idx="139">
                        <c:v>385</c:v>
                      </c:pt>
                      <c:pt idx="140">
                        <c:v>408</c:v>
                      </c:pt>
                      <c:pt idx="141">
                        <c:v>415</c:v>
                      </c:pt>
                      <c:pt idx="142">
                        <c:v>371</c:v>
                      </c:pt>
                      <c:pt idx="143">
                        <c:v>399</c:v>
                      </c:pt>
                      <c:pt idx="144">
                        <c:v>400</c:v>
                      </c:pt>
                      <c:pt idx="145">
                        <c:v>481</c:v>
                      </c:pt>
                      <c:pt idx="146">
                        <c:v>535</c:v>
                      </c:pt>
                      <c:pt idx="147">
                        <c:v>530</c:v>
                      </c:pt>
                      <c:pt idx="148">
                        <c:v>529</c:v>
                      </c:pt>
                      <c:pt idx="149">
                        <c:v>462</c:v>
                      </c:pt>
                      <c:pt idx="150">
                        <c:v>450</c:v>
                      </c:pt>
                      <c:pt idx="151">
                        <c:v>401</c:v>
                      </c:pt>
                      <c:pt idx="152">
                        <c:v>432</c:v>
                      </c:pt>
                      <c:pt idx="153">
                        <c:v>374</c:v>
                      </c:pt>
                      <c:pt idx="154">
                        <c:v>398</c:v>
                      </c:pt>
                      <c:pt idx="155">
                        <c:v>404</c:v>
                      </c:pt>
                      <c:pt idx="156">
                        <c:v>432</c:v>
                      </c:pt>
                      <c:pt idx="157">
                        <c:v>401</c:v>
                      </c:pt>
                      <c:pt idx="158">
                        <c:v>363</c:v>
                      </c:pt>
                      <c:pt idx="159">
                        <c:v>382</c:v>
                      </c:pt>
                      <c:pt idx="160">
                        <c:v>374</c:v>
                      </c:pt>
                      <c:pt idx="161">
                        <c:v>345</c:v>
                      </c:pt>
                      <c:pt idx="162">
                        <c:v>392</c:v>
                      </c:pt>
                      <c:pt idx="163">
                        <c:v>367</c:v>
                      </c:pt>
                      <c:pt idx="164">
                        <c:v>336</c:v>
                      </c:pt>
                      <c:pt idx="165">
                        <c:v>348</c:v>
                      </c:pt>
                      <c:pt idx="166">
                        <c:v>337</c:v>
                      </c:pt>
                      <c:pt idx="167">
                        <c:v>344</c:v>
                      </c:pt>
                      <c:pt idx="168">
                        <c:v>358</c:v>
                      </c:pt>
                      <c:pt idx="169">
                        <c:v>376</c:v>
                      </c:pt>
                      <c:pt idx="170">
                        <c:v>331</c:v>
                      </c:pt>
                      <c:pt idx="171">
                        <c:v>325</c:v>
                      </c:pt>
                      <c:pt idx="172">
                        <c:v>348</c:v>
                      </c:pt>
                      <c:pt idx="173">
                        <c:v>351</c:v>
                      </c:pt>
                      <c:pt idx="174">
                        <c:v>329</c:v>
                      </c:pt>
                      <c:pt idx="175">
                        <c:v>356</c:v>
                      </c:pt>
                      <c:pt idx="176">
                        <c:v>335</c:v>
                      </c:pt>
                      <c:pt idx="177">
                        <c:v>310</c:v>
                      </c:pt>
                      <c:pt idx="178">
                        <c:v>342</c:v>
                      </c:pt>
                      <c:pt idx="179">
                        <c:v>327</c:v>
                      </c:pt>
                      <c:pt idx="180">
                        <c:v>325</c:v>
                      </c:pt>
                      <c:pt idx="181">
                        <c:v>396</c:v>
                      </c:pt>
                      <c:pt idx="182">
                        <c:v>327</c:v>
                      </c:pt>
                      <c:pt idx="183">
                        <c:v>325</c:v>
                      </c:pt>
                      <c:pt idx="184">
                        <c:v>348</c:v>
                      </c:pt>
                      <c:pt idx="185">
                        <c:v>354</c:v>
                      </c:pt>
                      <c:pt idx="186">
                        <c:v>343</c:v>
                      </c:pt>
                      <c:pt idx="187">
                        <c:v>355</c:v>
                      </c:pt>
                      <c:pt idx="188">
                        <c:v>404</c:v>
                      </c:pt>
                      <c:pt idx="189">
                        <c:v>392</c:v>
                      </c:pt>
                      <c:pt idx="190">
                        <c:v>367</c:v>
                      </c:pt>
                      <c:pt idx="191">
                        <c:v>358</c:v>
                      </c:pt>
                      <c:pt idx="192">
                        <c:v>370</c:v>
                      </c:pt>
                      <c:pt idx="193">
                        <c:v>418</c:v>
                      </c:pt>
                      <c:pt idx="194">
                        <c:v>384</c:v>
                      </c:pt>
                      <c:pt idx="195">
                        <c:v>394</c:v>
                      </c:pt>
                      <c:pt idx="196">
                        <c:v>375</c:v>
                      </c:pt>
                      <c:pt idx="197">
                        <c:v>444</c:v>
                      </c:pt>
                      <c:pt idx="198">
                        <c:v>428</c:v>
                      </c:pt>
                      <c:pt idx="199">
                        <c:v>410</c:v>
                      </c:pt>
                      <c:pt idx="200">
                        <c:v>406</c:v>
                      </c:pt>
                      <c:pt idx="201">
                        <c:v>401</c:v>
                      </c:pt>
                      <c:pt idx="202">
                        <c:v>396</c:v>
                      </c:pt>
                      <c:pt idx="203">
                        <c:v>419</c:v>
                      </c:pt>
                      <c:pt idx="204">
                        <c:v>416</c:v>
                      </c:pt>
                      <c:pt idx="205">
                        <c:v>428</c:v>
                      </c:pt>
                      <c:pt idx="206">
                        <c:v>370</c:v>
                      </c:pt>
                      <c:pt idx="207">
                        <c:v>369</c:v>
                      </c:pt>
                      <c:pt idx="208">
                        <c:v>367</c:v>
                      </c:pt>
                      <c:pt idx="209">
                        <c:v>360</c:v>
                      </c:pt>
                      <c:pt idx="210">
                        <c:v>336</c:v>
                      </c:pt>
                      <c:pt idx="211">
                        <c:v>319</c:v>
                      </c:pt>
                      <c:pt idx="212">
                        <c:v>347</c:v>
                      </c:pt>
                      <c:pt idx="213">
                        <c:v>330</c:v>
                      </c:pt>
                      <c:pt idx="214">
                        <c:v>326</c:v>
                      </c:pt>
                      <c:pt idx="215">
                        <c:v>331</c:v>
                      </c:pt>
                      <c:pt idx="216">
                        <c:v>318</c:v>
                      </c:pt>
                      <c:pt idx="217">
                        <c:v>336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EBD-42CB-9C26-DC2FD8E4FF7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'2021-13'!$R$6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7</c:v>
                      </c:pt>
                      <c:pt idx="48">
                        <c:v>19</c:v>
                      </c:pt>
                      <c:pt idx="49">
                        <c:v>58</c:v>
                      </c:pt>
                      <c:pt idx="50">
                        <c:v>103</c:v>
                      </c:pt>
                      <c:pt idx="51">
                        <c:v>141</c:v>
                      </c:pt>
                      <c:pt idx="52">
                        <c:v>162</c:v>
                      </c:pt>
                      <c:pt idx="53">
                        <c:v>228</c:v>
                      </c:pt>
                      <c:pt idx="54">
                        <c:v>233</c:v>
                      </c:pt>
                      <c:pt idx="55">
                        <c:v>253</c:v>
                      </c:pt>
                      <c:pt idx="56">
                        <c:v>321</c:v>
                      </c:pt>
                      <c:pt idx="57">
                        <c:v>302</c:v>
                      </c:pt>
                      <c:pt idx="58">
                        <c:v>315</c:v>
                      </c:pt>
                      <c:pt idx="59">
                        <c:v>354</c:v>
                      </c:pt>
                      <c:pt idx="60">
                        <c:v>331</c:v>
                      </c:pt>
                      <c:pt idx="61">
                        <c:v>371</c:v>
                      </c:pt>
                      <c:pt idx="62">
                        <c:v>366</c:v>
                      </c:pt>
                      <c:pt idx="63">
                        <c:v>355</c:v>
                      </c:pt>
                      <c:pt idx="64">
                        <c:v>337</c:v>
                      </c:pt>
                      <c:pt idx="65">
                        <c:v>380</c:v>
                      </c:pt>
                      <c:pt idx="66">
                        <c:v>368</c:v>
                      </c:pt>
                      <c:pt idx="67">
                        <c:v>399</c:v>
                      </c:pt>
                      <c:pt idx="68">
                        <c:v>416</c:v>
                      </c:pt>
                      <c:pt idx="69">
                        <c:v>359</c:v>
                      </c:pt>
                      <c:pt idx="70">
                        <c:v>372</c:v>
                      </c:pt>
                      <c:pt idx="71">
                        <c:v>406</c:v>
                      </c:pt>
                      <c:pt idx="72">
                        <c:v>373</c:v>
                      </c:pt>
                      <c:pt idx="73">
                        <c:v>453</c:v>
                      </c:pt>
                      <c:pt idx="74">
                        <c:v>352</c:v>
                      </c:pt>
                      <c:pt idx="75">
                        <c:v>407</c:v>
                      </c:pt>
                      <c:pt idx="76">
                        <c:v>389</c:v>
                      </c:pt>
                      <c:pt idx="77">
                        <c:v>407</c:v>
                      </c:pt>
                      <c:pt idx="78">
                        <c:v>414</c:v>
                      </c:pt>
                      <c:pt idx="79">
                        <c:v>432</c:v>
                      </c:pt>
                      <c:pt idx="80">
                        <c:v>422</c:v>
                      </c:pt>
                      <c:pt idx="81">
                        <c:v>438</c:v>
                      </c:pt>
                      <c:pt idx="82">
                        <c:v>441</c:v>
                      </c:pt>
                      <c:pt idx="83">
                        <c:v>435</c:v>
                      </c:pt>
                      <c:pt idx="84">
                        <c:v>472</c:v>
                      </c:pt>
                      <c:pt idx="85">
                        <c:v>475</c:v>
                      </c:pt>
                      <c:pt idx="86">
                        <c:v>574</c:v>
                      </c:pt>
                      <c:pt idx="87">
                        <c:v>584</c:v>
                      </c:pt>
                      <c:pt idx="88">
                        <c:v>562</c:v>
                      </c:pt>
                      <c:pt idx="89">
                        <c:v>582</c:v>
                      </c:pt>
                      <c:pt idx="90">
                        <c:v>578</c:v>
                      </c:pt>
                      <c:pt idx="91">
                        <c:v>603</c:v>
                      </c:pt>
                      <c:pt idx="92">
                        <c:v>631</c:v>
                      </c:pt>
                      <c:pt idx="93">
                        <c:v>538</c:v>
                      </c:pt>
                      <c:pt idx="94">
                        <c:v>528</c:v>
                      </c:pt>
                      <c:pt idx="95">
                        <c:v>487</c:v>
                      </c:pt>
                      <c:pt idx="96">
                        <c:v>452</c:v>
                      </c:pt>
                      <c:pt idx="97">
                        <c:v>474</c:v>
                      </c:pt>
                      <c:pt idx="98">
                        <c:v>448</c:v>
                      </c:pt>
                      <c:pt idx="99">
                        <c:v>471</c:v>
                      </c:pt>
                      <c:pt idx="100">
                        <c:v>519</c:v>
                      </c:pt>
                      <c:pt idx="101">
                        <c:v>561</c:v>
                      </c:pt>
                      <c:pt idx="102">
                        <c:v>524</c:v>
                      </c:pt>
                      <c:pt idx="103">
                        <c:v>496</c:v>
                      </c:pt>
                      <c:pt idx="104">
                        <c:v>491</c:v>
                      </c:pt>
                      <c:pt idx="105">
                        <c:v>466</c:v>
                      </c:pt>
                      <c:pt idx="106">
                        <c:v>519</c:v>
                      </c:pt>
                      <c:pt idx="107">
                        <c:v>496</c:v>
                      </c:pt>
                      <c:pt idx="108">
                        <c:v>504</c:v>
                      </c:pt>
                      <c:pt idx="109">
                        <c:v>536</c:v>
                      </c:pt>
                      <c:pt idx="110">
                        <c:v>475</c:v>
                      </c:pt>
                      <c:pt idx="111">
                        <c:v>510</c:v>
                      </c:pt>
                      <c:pt idx="112">
                        <c:v>487</c:v>
                      </c:pt>
                      <c:pt idx="113">
                        <c:v>475</c:v>
                      </c:pt>
                      <c:pt idx="114">
                        <c:v>446</c:v>
                      </c:pt>
                      <c:pt idx="115">
                        <c:v>445</c:v>
                      </c:pt>
                      <c:pt idx="116">
                        <c:v>380</c:v>
                      </c:pt>
                      <c:pt idx="117">
                        <c:v>465</c:v>
                      </c:pt>
                      <c:pt idx="118">
                        <c:v>424</c:v>
                      </c:pt>
                      <c:pt idx="119">
                        <c:v>426</c:v>
                      </c:pt>
                      <c:pt idx="120">
                        <c:v>403</c:v>
                      </c:pt>
                      <c:pt idx="121">
                        <c:v>456</c:v>
                      </c:pt>
                      <c:pt idx="122">
                        <c:v>397</c:v>
                      </c:pt>
                      <c:pt idx="123">
                        <c:v>427</c:v>
                      </c:pt>
                      <c:pt idx="124">
                        <c:v>517</c:v>
                      </c:pt>
                      <c:pt idx="125">
                        <c:v>452</c:v>
                      </c:pt>
                      <c:pt idx="126">
                        <c:v>513</c:v>
                      </c:pt>
                      <c:pt idx="127">
                        <c:v>432</c:v>
                      </c:pt>
                      <c:pt idx="128">
                        <c:v>473</c:v>
                      </c:pt>
                      <c:pt idx="129">
                        <c:v>445</c:v>
                      </c:pt>
                      <c:pt idx="130">
                        <c:v>459</c:v>
                      </c:pt>
                      <c:pt idx="131">
                        <c:v>450</c:v>
                      </c:pt>
                      <c:pt idx="132">
                        <c:v>477</c:v>
                      </c:pt>
                      <c:pt idx="133">
                        <c:v>503</c:v>
                      </c:pt>
                      <c:pt idx="134">
                        <c:v>476</c:v>
                      </c:pt>
                      <c:pt idx="135">
                        <c:v>484</c:v>
                      </c:pt>
                      <c:pt idx="136">
                        <c:v>509</c:v>
                      </c:pt>
                      <c:pt idx="137">
                        <c:v>495</c:v>
                      </c:pt>
                      <c:pt idx="138">
                        <c:v>504</c:v>
                      </c:pt>
                      <c:pt idx="139">
                        <c:v>457</c:v>
                      </c:pt>
                      <c:pt idx="140">
                        <c:v>444</c:v>
                      </c:pt>
                      <c:pt idx="141">
                        <c:v>441</c:v>
                      </c:pt>
                      <c:pt idx="142">
                        <c:v>498</c:v>
                      </c:pt>
                      <c:pt idx="143">
                        <c:v>527</c:v>
                      </c:pt>
                      <c:pt idx="144">
                        <c:v>519</c:v>
                      </c:pt>
                      <c:pt idx="145">
                        <c:v>587</c:v>
                      </c:pt>
                      <c:pt idx="146">
                        <c:v>711</c:v>
                      </c:pt>
                      <c:pt idx="147">
                        <c:v>688</c:v>
                      </c:pt>
                      <c:pt idx="148">
                        <c:v>644</c:v>
                      </c:pt>
                      <c:pt idx="149">
                        <c:v>575</c:v>
                      </c:pt>
                      <c:pt idx="150">
                        <c:v>523</c:v>
                      </c:pt>
                      <c:pt idx="151">
                        <c:v>509</c:v>
                      </c:pt>
                      <c:pt idx="152">
                        <c:v>485</c:v>
                      </c:pt>
                      <c:pt idx="153">
                        <c:v>499</c:v>
                      </c:pt>
                      <c:pt idx="154">
                        <c:v>479</c:v>
                      </c:pt>
                      <c:pt idx="155">
                        <c:v>506</c:v>
                      </c:pt>
                      <c:pt idx="156">
                        <c:v>486</c:v>
                      </c:pt>
                      <c:pt idx="157">
                        <c:v>501</c:v>
                      </c:pt>
                      <c:pt idx="158">
                        <c:v>487</c:v>
                      </c:pt>
                      <c:pt idx="159">
                        <c:v>480</c:v>
                      </c:pt>
                      <c:pt idx="160">
                        <c:v>475</c:v>
                      </c:pt>
                      <c:pt idx="161">
                        <c:v>456</c:v>
                      </c:pt>
                      <c:pt idx="162">
                        <c:v>468</c:v>
                      </c:pt>
                      <c:pt idx="163">
                        <c:v>449</c:v>
                      </c:pt>
                      <c:pt idx="164">
                        <c:v>453</c:v>
                      </c:pt>
                      <c:pt idx="165">
                        <c:v>414</c:v>
                      </c:pt>
                      <c:pt idx="166">
                        <c:v>438</c:v>
                      </c:pt>
                      <c:pt idx="167">
                        <c:v>436</c:v>
                      </c:pt>
                      <c:pt idx="168">
                        <c:v>409</c:v>
                      </c:pt>
                      <c:pt idx="169">
                        <c:v>406</c:v>
                      </c:pt>
                      <c:pt idx="170">
                        <c:v>420</c:v>
                      </c:pt>
                      <c:pt idx="171">
                        <c:v>409</c:v>
                      </c:pt>
                      <c:pt idx="172">
                        <c:v>451</c:v>
                      </c:pt>
                      <c:pt idx="173">
                        <c:v>378</c:v>
                      </c:pt>
                      <c:pt idx="174">
                        <c:v>404</c:v>
                      </c:pt>
                      <c:pt idx="175">
                        <c:v>449</c:v>
                      </c:pt>
                      <c:pt idx="176">
                        <c:v>417</c:v>
                      </c:pt>
                      <c:pt idx="177">
                        <c:v>389</c:v>
                      </c:pt>
                      <c:pt idx="178">
                        <c:v>396</c:v>
                      </c:pt>
                      <c:pt idx="179">
                        <c:v>397</c:v>
                      </c:pt>
                      <c:pt idx="180">
                        <c:v>476</c:v>
                      </c:pt>
                      <c:pt idx="181">
                        <c:v>455</c:v>
                      </c:pt>
                      <c:pt idx="182">
                        <c:v>392</c:v>
                      </c:pt>
                      <c:pt idx="183">
                        <c:v>385</c:v>
                      </c:pt>
                      <c:pt idx="184">
                        <c:v>415</c:v>
                      </c:pt>
                      <c:pt idx="185">
                        <c:v>411</c:v>
                      </c:pt>
                      <c:pt idx="186">
                        <c:v>398</c:v>
                      </c:pt>
                      <c:pt idx="187">
                        <c:v>430</c:v>
                      </c:pt>
                      <c:pt idx="188">
                        <c:v>484</c:v>
                      </c:pt>
                      <c:pt idx="189">
                        <c:v>460</c:v>
                      </c:pt>
                      <c:pt idx="190">
                        <c:v>476</c:v>
                      </c:pt>
                      <c:pt idx="191">
                        <c:v>458</c:v>
                      </c:pt>
                      <c:pt idx="192">
                        <c:v>449</c:v>
                      </c:pt>
                      <c:pt idx="193">
                        <c:v>491</c:v>
                      </c:pt>
                      <c:pt idx="194">
                        <c:v>450</c:v>
                      </c:pt>
                      <c:pt idx="195">
                        <c:v>514</c:v>
                      </c:pt>
                      <c:pt idx="196">
                        <c:v>522</c:v>
                      </c:pt>
                      <c:pt idx="197">
                        <c:v>540</c:v>
                      </c:pt>
                      <c:pt idx="198">
                        <c:v>524</c:v>
                      </c:pt>
                      <c:pt idx="199">
                        <c:v>535</c:v>
                      </c:pt>
                      <c:pt idx="200">
                        <c:v>464</c:v>
                      </c:pt>
                      <c:pt idx="201">
                        <c:v>495</c:v>
                      </c:pt>
                      <c:pt idx="202">
                        <c:v>460</c:v>
                      </c:pt>
                      <c:pt idx="203">
                        <c:v>485</c:v>
                      </c:pt>
                      <c:pt idx="204">
                        <c:v>474</c:v>
                      </c:pt>
                      <c:pt idx="205">
                        <c:v>535</c:v>
                      </c:pt>
                      <c:pt idx="206">
                        <c:v>492</c:v>
                      </c:pt>
                      <c:pt idx="207">
                        <c:v>455</c:v>
                      </c:pt>
                      <c:pt idx="208">
                        <c:v>433</c:v>
                      </c:pt>
                      <c:pt idx="209">
                        <c:v>387</c:v>
                      </c:pt>
                      <c:pt idx="210">
                        <c:v>424</c:v>
                      </c:pt>
                      <c:pt idx="211">
                        <c:v>403</c:v>
                      </c:pt>
                      <c:pt idx="212">
                        <c:v>441</c:v>
                      </c:pt>
                      <c:pt idx="213">
                        <c:v>443</c:v>
                      </c:pt>
                      <c:pt idx="214">
                        <c:v>402</c:v>
                      </c:pt>
                      <c:pt idx="215">
                        <c:v>431</c:v>
                      </c:pt>
                      <c:pt idx="216">
                        <c:v>389</c:v>
                      </c:pt>
                      <c:pt idx="217">
                        <c:v>390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EBD-42CB-9C26-DC2FD8E4FF7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'2021-13'!$S$6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'2021-13'!$S$7:$S$224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EBD-42CB-9C26-DC2FD8E4FF7E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CMR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per week. Fixed cohorts defined on 2/7/22</a:t>
            </a:r>
            <a:endParaRPr lang="en-US" sz="1400"/>
          </a:p>
        </c:rich>
      </c:tx>
      <c:layout>
        <c:manualLayout>
          <c:xMode val="edge"/>
          <c:yMode val="edge"/>
          <c:x val="0.35983966160309822"/>
          <c:y val="2.4105458533984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'2022-06 playground'!$L$6</c:f>
              <c:strCache>
                <c:ptCount val="1"/>
                <c:pt idx="0">
                  <c:v>Dose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'2022-06 playground'!$K$7:$K$224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 playground'!$L$7:$L$224</c:f>
              <c:numCache>
                <c:formatCode>0</c:formatCode>
                <c:ptCount val="218"/>
                <c:pt idx="0">
                  <c:v>7736.5911485142342</c:v>
                </c:pt>
                <c:pt idx="1">
                  <c:v>7548.1673920514495</c:v>
                </c:pt>
                <c:pt idx="2">
                  <c:v>7546.6248853782336</c:v>
                </c:pt>
                <c:pt idx="3">
                  <c:v>8622.9253737099116</c:v>
                </c:pt>
                <c:pt idx="4">
                  <c:v>10306.948716339211</c:v>
                </c:pt>
                <c:pt idx="5">
                  <c:v>10893.477025049287</c:v>
                </c:pt>
                <c:pt idx="6">
                  <c:v>10954.162111320933</c:v>
                </c:pt>
                <c:pt idx="7">
                  <c:v>11229.928337179643</c:v>
                </c:pt>
                <c:pt idx="8">
                  <c:v>12456.878817609266</c:v>
                </c:pt>
                <c:pt idx="9">
                  <c:v>12169.545874951496</c:v>
                </c:pt>
                <c:pt idx="10">
                  <c:v>11943.701109050971</c:v>
                </c:pt>
                <c:pt idx="11">
                  <c:v>11601.479850641979</c:v>
                </c:pt>
                <c:pt idx="12">
                  <c:v>11589.089095238212</c:v>
                </c:pt>
                <c:pt idx="13">
                  <c:v>13164.492121892716</c:v>
                </c:pt>
                <c:pt idx="14">
                  <c:v>11618.777682861191</c:v>
                </c:pt>
                <c:pt idx="15">
                  <c:v>11760.601194173149</c:v>
                </c:pt>
                <c:pt idx="16">
                  <c:v>12354.699105936041</c:v>
                </c:pt>
                <c:pt idx="17">
                  <c:v>11867.040225527462</c:v>
                </c:pt>
                <c:pt idx="18">
                  <c:v>11440.702249220732</c:v>
                </c:pt>
                <c:pt idx="19">
                  <c:v>11258.16569111213</c:v>
                </c:pt>
                <c:pt idx="20">
                  <c:v>12167.502108416398</c:v>
                </c:pt>
                <c:pt idx="21">
                  <c:v>13226.507196716952</c:v>
                </c:pt>
                <c:pt idx="22">
                  <c:v>12710.994869731416</c:v>
                </c:pt>
                <c:pt idx="23">
                  <c:v>13069.872034043583</c:v>
                </c:pt>
                <c:pt idx="24">
                  <c:v>12209.133345633116</c:v>
                </c:pt>
                <c:pt idx="25">
                  <c:v>12013.923018072564</c:v>
                </c:pt>
                <c:pt idx="26">
                  <c:v>11988.92923342559</c:v>
                </c:pt>
                <c:pt idx="27">
                  <c:v>12837.153429942839</c:v>
                </c:pt>
                <c:pt idx="28">
                  <c:v>14089.480344531985</c:v>
                </c:pt>
                <c:pt idx="29">
                  <c:v>15471.360229220496</c:v>
                </c:pt>
                <c:pt idx="30">
                  <c:v>16464.858734447447</c:v>
                </c:pt>
                <c:pt idx="31">
                  <c:v>19180.78318013452</c:v>
                </c:pt>
                <c:pt idx="32">
                  <c:v>22529.84033483181</c:v>
                </c:pt>
                <c:pt idx="33">
                  <c:v>30224.477986833881</c:v>
                </c:pt>
                <c:pt idx="34">
                  <c:v>38082.908992203957</c:v>
                </c:pt>
                <c:pt idx="35">
                  <c:v>38869.739204968224</c:v>
                </c:pt>
                <c:pt idx="36">
                  <c:v>35374.33707555617</c:v>
                </c:pt>
                <c:pt idx="37">
                  <c:v>31844.150579047604</c:v>
                </c:pt>
                <c:pt idx="38">
                  <c:v>29695.945039315135</c:v>
                </c:pt>
                <c:pt idx="39">
                  <c:v>29248.964917868194</c:v>
                </c:pt>
                <c:pt idx="40">
                  <c:v>30077.792073134318</c:v>
                </c:pt>
                <c:pt idx="41">
                  <c:v>31203.946632012601</c:v>
                </c:pt>
                <c:pt idx="42">
                  <c:v>31677.968848276112</c:v>
                </c:pt>
                <c:pt idx="43">
                  <c:v>35363.983297915554</c:v>
                </c:pt>
                <c:pt idx="44">
                  <c:v>39483.5981191397</c:v>
                </c:pt>
                <c:pt idx="45">
                  <c:v>38823.486532784198</c:v>
                </c:pt>
                <c:pt idx="46">
                  <c:v>35722.477388155407</c:v>
                </c:pt>
                <c:pt idx="47">
                  <c:v>33026.343483528923</c:v>
                </c:pt>
                <c:pt idx="48">
                  <c:v>31882.937888038741</c:v>
                </c:pt>
                <c:pt idx="49">
                  <c:v>32843.429499641432</c:v>
                </c:pt>
                <c:pt idx="50">
                  <c:v>34257.922775043618</c:v>
                </c:pt>
                <c:pt idx="51">
                  <c:v>36684.999051773179</c:v>
                </c:pt>
                <c:pt idx="52">
                  <c:v>39757.057183238467</c:v>
                </c:pt>
                <c:pt idx="53">
                  <c:v>40371.308016877636</c:v>
                </c:pt>
                <c:pt idx="54">
                  <c:v>38173.337749885861</c:v>
                </c:pt>
                <c:pt idx="55">
                  <c:v>33109.369504243288</c:v>
                </c:pt>
                <c:pt idx="56">
                  <c:v>30804.32645034415</c:v>
                </c:pt>
                <c:pt idx="57">
                  <c:v>26145.048041951868</c:v>
                </c:pt>
                <c:pt idx="58">
                  <c:v>22618.723521404645</c:v>
                </c:pt>
                <c:pt idx="59">
                  <c:v>20129.465149788168</c:v>
                </c:pt>
                <c:pt idx="60">
                  <c:v>19518.06262780161</c:v>
                </c:pt>
                <c:pt idx="61">
                  <c:v>16404.14097134507</c:v>
                </c:pt>
                <c:pt idx="62">
                  <c:v>15341.757842464371</c:v>
                </c:pt>
                <c:pt idx="63">
                  <c:v>14075.197712484467</c:v>
                </c:pt>
                <c:pt idx="64">
                  <c:v>12456.820893378059</c:v>
                </c:pt>
                <c:pt idx="65">
                  <c:v>11933.214573073565</c:v>
                </c:pt>
                <c:pt idx="66">
                  <c:v>10622.634759851637</c:v>
                </c:pt>
                <c:pt idx="67">
                  <c:v>10791.536567649915</c:v>
                </c:pt>
                <c:pt idx="68">
                  <c:v>9421.2693821348785</c:v>
                </c:pt>
                <c:pt idx="69">
                  <c:v>9093.6639814136724</c:v>
                </c:pt>
                <c:pt idx="70">
                  <c:v>9652.223957905122</c:v>
                </c:pt>
                <c:pt idx="71">
                  <c:v>8533.4752622358228</c:v>
                </c:pt>
                <c:pt idx="72">
                  <c:v>8828.0186460954574</c:v>
                </c:pt>
                <c:pt idx="73">
                  <c:v>8562.0379023388577</c:v>
                </c:pt>
                <c:pt idx="74">
                  <c:v>8079.4701986754962</c:v>
                </c:pt>
                <c:pt idx="75">
                  <c:v>8108.6252200311237</c:v>
                </c:pt>
                <c:pt idx="76">
                  <c:v>7556.6187484629663</c:v>
                </c:pt>
                <c:pt idx="77">
                  <c:v>7600.8802231263271</c:v>
                </c:pt>
                <c:pt idx="78">
                  <c:v>7078.9997149181108</c:v>
                </c:pt>
                <c:pt idx="79">
                  <c:v>7538.987574013845</c:v>
                </c:pt>
                <c:pt idx="80">
                  <c:v>8034.3318964132677</c:v>
                </c:pt>
                <c:pt idx="81">
                  <c:v>7712.1798522035951</c:v>
                </c:pt>
                <c:pt idx="82">
                  <c:v>7438.815357055405</c:v>
                </c:pt>
                <c:pt idx="83">
                  <c:v>7231.3569603262695</c:v>
                </c:pt>
                <c:pt idx="84">
                  <c:v>8031.0956164357003</c:v>
                </c:pt>
                <c:pt idx="85">
                  <c:v>8060.3458039796906</c:v>
                </c:pt>
                <c:pt idx="86">
                  <c:v>9555.9732935761967</c:v>
                </c:pt>
                <c:pt idx="87">
                  <c:v>10299.604186081249</c:v>
                </c:pt>
                <c:pt idx="88">
                  <c:v>11707.329769686006</c:v>
                </c:pt>
                <c:pt idx="89">
                  <c:v>14650.227768520663</c:v>
                </c:pt>
                <c:pt idx="90">
                  <c:v>14521.57733472419</c:v>
                </c:pt>
                <c:pt idx="91">
                  <c:v>15568.300688958625</c:v>
                </c:pt>
                <c:pt idx="92">
                  <c:v>15170.372319431655</c:v>
                </c:pt>
                <c:pt idx="93">
                  <c:v>14116.964041259695</c:v>
                </c:pt>
                <c:pt idx="94">
                  <c:v>12229.021268150696</c:v>
                </c:pt>
                <c:pt idx="95">
                  <c:v>11430.314403270351</c:v>
                </c:pt>
                <c:pt idx="96">
                  <c:v>10366.963941572854</c:v>
                </c:pt>
                <c:pt idx="97">
                  <c:v>9729.7873190480641</c:v>
                </c:pt>
                <c:pt idx="98">
                  <c:v>8637.9313795472899</c:v>
                </c:pt>
                <c:pt idx="99">
                  <c:v>7922.5916818133219</c:v>
                </c:pt>
                <c:pt idx="100">
                  <c:v>9796.5466470352039</c:v>
                </c:pt>
                <c:pt idx="101">
                  <c:v>10198.573808909168</c:v>
                </c:pt>
                <c:pt idx="102">
                  <c:v>9537.3741988363799</c:v>
                </c:pt>
                <c:pt idx="103">
                  <c:v>9047.4043063006065</c:v>
                </c:pt>
                <c:pt idx="104">
                  <c:v>8607.3849825876769</c:v>
                </c:pt>
                <c:pt idx="105">
                  <c:v>8568.9779764839368</c:v>
                </c:pt>
                <c:pt idx="106">
                  <c:v>7703.7037037037026</c:v>
                </c:pt>
                <c:pt idx="107">
                  <c:v>8208.3384144275969</c:v>
                </c:pt>
                <c:pt idx="108">
                  <c:v>7727.3313293479805</c:v>
                </c:pt>
                <c:pt idx="109">
                  <c:v>7314.7858705845583</c:v>
                </c:pt>
                <c:pt idx="110">
                  <c:v>6776.5929212573237</c:v>
                </c:pt>
                <c:pt idx="111">
                  <c:v>6165.3566646565214</c:v>
                </c:pt>
                <c:pt idx="112">
                  <c:v>5924.3492528047536</c:v>
                </c:pt>
                <c:pt idx="113">
                  <c:v>6161.9580027934389</c:v>
                </c:pt>
                <c:pt idx="114">
                  <c:v>6222.6051517700234</c:v>
                </c:pt>
                <c:pt idx="115">
                  <c:v>5001.8484794544929</c:v>
                </c:pt>
                <c:pt idx="116">
                  <c:v>4881.9431833367025</c:v>
                </c:pt>
                <c:pt idx="117">
                  <c:v>5029.2032636319054</c:v>
                </c:pt>
                <c:pt idx="118">
                  <c:v>5641.0168386000441</c:v>
                </c:pt>
                <c:pt idx="119">
                  <c:v>4842.9611758924184</c:v>
                </c:pt>
                <c:pt idx="120">
                  <c:v>5133.6736519118849</c:v>
                </c:pt>
                <c:pt idx="121">
                  <c:v>5514.7527210497874</c:v>
                </c:pt>
                <c:pt idx="122">
                  <c:v>4714.0252246538412</c:v>
                </c:pt>
                <c:pt idx="123">
                  <c:v>5202.6910470933235</c:v>
                </c:pt>
                <c:pt idx="124">
                  <c:v>5746.6500897914084</c:v>
                </c:pt>
                <c:pt idx="125">
                  <c:v>5896.8330797953258</c:v>
                </c:pt>
                <c:pt idx="126">
                  <c:v>5525.5579553635716</c:v>
                </c:pt>
                <c:pt idx="127">
                  <c:v>5729.6304637826788</c:v>
                </c:pt>
                <c:pt idx="128">
                  <c:v>5447.3493428423762</c:v>
                </c:pt>
                <c:pt idx="129">
                  <c:v>5525.2877754049687</c:v>
                </c:pt>
                <c:pt idx="130">
                  <c:v>4735.8340372428993</c:v>
                </c:pt>
                <c:pt idx="131">
                  <c:v>6277.9863404043599</c:v>
                </c:pt>
                <c:pt idx="132">
                  <c:v>5271.1882119343718</c:v>
                </c:pt>
                <c:pt idx="133">
                  <c:v>5675.4504339578561</c:v>
                </c:pt>
                <c:pt idx="134">
                  <c:v>6389.588991363722</c:v>
                </c:pt>
                <c:pt idx="135">
                  <c:v>6942.6871806342924</c:v>
                </c:pt>
                <c:pt idx="136">
                  <c:v>6587.9915445242395</c:v>
                </c:pt>
                <c:pt idx="137">
                  <c:v>5721.6946420436625</c:v>
                </c:pt>
                <c:pt idx="138">
                  <c:v>5855.6915132465201</c:v>
                </c:pt>
                <c:pt idx="139">
                  <c:v>5460.5159183100077</c:v>
                </c:pt>
                <c:pt idx="140">
                  <c:v>6032.9916044382571</c:v>
                </c:pt>
                <c:pt idx="141">
                  <c:v>5234.6659345455564</c:v>
                </c:pt>
                <c:pt idx="142">
                  <c:v>5423.1555211049254</c:v>
                </c:pt>
                <c:pt idx="143">
                  <c:v>5777.2886951369192</c:v>
                </c:pt>
                <c:pt idx="144">
                  <c:v>6316.1834546218515</c:v>
                </c:pt>
                <c:pt idx="145">
                  <c:v>6599.6146571686131</c:v>
                </c:pt>
                <c:pt idx="146">
                  <c:v>7160.2019072161293</c:v>
                </c:pt>
                <c:pt idx="147">
                  <c:v>7630.8765512181117</c:v>
                </c:pt>
                <c:pt idx="148">
                  <c:v>6940.6431596397633</c:v>
                </c:pt>
                <c:pt idx="149">
                  <c:v>6247.5340084670152</c:v>
                </c:pt>
                <c:pt idx="150">
                  <c:v>6144.012754947702</c:v>
                </c:pt>
                <c:pt idx="151">
                  <c:v>5150.7712260873586</c:v>
                </c:pt>
                <c:pt idx="152">
                  <c:v>5508.2584644356393</c:v>
                </c:pt>
                <c:pt idx="153">
                  <c:v>5012.817674823802</c:v>
                </c:pt>
                <c:pt idx="154">
                  <c:v>5538.0040884593936</c:v>
                </c:pt>
                <c:pt idx="155">
                  <c:v>5153.2302496476032</c:v>
                </c:pt>
                <c:pt idx="156">
                  <c:v>5307.3195887364491</c:v>
                </c:pt>
                <c:pt idx="157">
                  <c:v>5200.8947775961451</c:v>
                </c:pt>
                <c:pt idx="158">
                  <c:v>5411.3602681278762</c:v>
                </c:pt>
                <c:pt idx="159">
                  <c:v>4912.6563044438781</c:v>
                </c:pt>
                <c:pt idx="160">
                  <c:v>5384.7260175463834</c:v>
                </c:pt>
                <c:pt idx="161">
                  <c:v>5128.2789599470188</c:v>
                </c:pt>
                <c:pt idx="162">
                  <c:v>4533.827164052198</c:v>
                </c:pt>
                <c:pt idx="163">
                  <c:v>4500.2812675792238</c:v>
                </c:pt>
                <c:pt idx="164">
                  <c:v>4541.7141867213322</c:v>
                </c:pt>
                <c:pt idx="165">
                  <c:v>4695.9549766285936</c:v>
                </c:pt>
                <c:pt idx="166">
                  <c:v>4023.3708385156046</c:v>
                </c:pt>
                <c:pt idx="167">
                  <c:v>4590.9469189854181</c:v>
                </c:pt>
                <c:pt idx="168">
                  <c:v>4406.6839051737252</c:v>
                </c:pt>
                <c:pt idx="169">
                  <c:v>4014.6144143360443</c:v>
                </c:pt>
                <c:pt idx="170">
                  <c:v>4527.0042331842469</c:v>
                </c:pt>
                <c:pt idx="171">
                  <c:v>4077.8538986853714</c:v>
                </c:pt>
                <c:pt idx="172">
                  <c:v>4515.610977280242</c:v>
                </c:pt>
                <c:pt idx="173">
                  <c:v>4198.0624327233591</c:v>
                </c:pt>
                <c:pt idx="174">
                  <c:v>4296.0816997983711</c:v>
                </c:pt>
                <c:pt idx="175">
                  <c:v>4451.1628754075073</c:v>
                </c:pt>
                <c:pt idx="176">
                  <c:v>4113.7440758293842</c:v>
                </c:pt>
                <c:pt idx="177">
                  <c:v>3965.2222137089852</c:v>
                </c:pt>
                <c:pt idx="178">
                  <c:v>3759.3930055426945</c:v>
                </c:pt>
                <c:pt idx="179">
                  <c:v>4560.1368041041233</c:v>
                </c:pt>
                <c:pt idx="180">
                  <c:v>5400.8981992129784</c:v>
                </c:pt>
                <c:pt idx="181">
                  <c:v>4721.1808809746954</c:v>
                </c:pt>
                <c:pt idx="182">
                  <c:v>3639.3750183214606</c:v>
                </c:pt>
                <c:pt idx="183">
                  <c:v>3985.1418890921959</c:v>
                </c:pt>
                <c:pt idx="184">
                  <c:v>4255.3503801779052</c:v>
                </c:pt>
                <c:pt idx="185">
                  <c:v>4545.3042996022496</c:v>
                </c:pt>
                <c:pt idx="186">
                  <c:v>4568.3954374859859</c:v>
                </c:pt>
                <c:pt idx="187">
                  <c:v>4916.7782666921757</c:v>
                </c:pt>
                <c:pt idx="188">
                  <c:v>4768.2353331099221</c:v>
                </c:pt>
                <c:pt idx="189">
                  <c:v>5213.4553148198665</c:v>
                </c:pt>
                <c:pt idx="190">
                  <c:v>4643.096972246205</c:v>
                </c:pt>
                <c:pt idx="191">
                  <c:v>4724.0605057905932</c:v>
                </c:pt>
                <c:pt idx="192">
                  <c:v>5074.3333653682666</c:v>
                </c:pt>
                <c:pt idx="193">
                  <c:v>5348.6461886825955</c:v>
                </c:pt>
                <c:pt idx="194">
                  <c:v>4930.4434139765035</c:v>
                </c:pt>
                <c:pt idx="195">
                  <c:v>5590.5686957811231</c:v>
                </c:pt>
                <c:pt idx="196">
                  <c:v>6098.3484876600487</c:v>
                </c:pt>
                <c:pt idx="197">
                  <c:v>5448.5869492520451</c:v>
                </c:pt>
                <c:pt idx="198">
                  <c:v>6247.3033490544985</c:v>
                </c:pt>
                <c:pt idx="199">
                  <c:v>6274.1826767313769</c:v>
                </c:pt>
                <c:pt idx="200">
                  <c:v>6165.4331574728285</c:v>
                </c:pt>
                <c:pt idx="201">
                  <c:v>4872.2035783744632</c:v>
                </c:pt>
                <c:pt idx="202">
                  <c:v>5362.5072860153341</c:v>
                </c:pt>
                <c:pt idx="203">
                  <c:v>5368.0430879712749</c:v>
                </c:pt>
                <c:pt idx="204">
                  <c:v>5159.425499093918</c:v>
                </c:pt>
                <c:pt idx="205">
                  <c:v>5437.3938887410568</c:v>
                </c:pt>
                <c:pt idx="206">
                  <c:v>5052.9001275605915</c:v>
                </c:pt>
                <c:pt idx="207">
                  <c:v>4940.6454084219304</c:v>
                </c:pt>
                <c:pt idx="208">
                  <c:v>4613.0482505600912</c:v>
                </c:pt>
                <c:pt idx="209">
                  <c:v>4421.5025282928</c:v>
                </c:pt>
                <c:pt idx="210">
                  <c:v>4562.3310212903762</c:v>
                </c:pt>
                <c:pt idx="211">
                  <c:v>4017.592986925863</c:v>
                </c:pt>
                <c:pt idx="212">
                  <c:v>4138.3784436196856</c:v>
                </c:pt>
                <c:pt idx="213">
                  <c:v>4063.159404643719</c:v>
                </c:pt>
                <c:pt idx="214">
                  <c:v>4616.3726342034679</c:v>
                </c:pt>
                <c:pt idx="215">
                  <c:v>4522.1665563852921</c:v>
                </c:pt>
                <c:pt idx="216">
                  <c:v>3581.5247213759953</c:v>
                </c:pt>
                <c:pt idx="217">
                  <c:v>3643.070024956166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E-4E9D-AB35-02C9249067D6}"/>
            </c:ext>
          </c:extLst>
        </c:ser>
        <c:ser>
          <c:idx val="1"/>
          <c:order val="1"/>
          <c:tx>
            <c:strRef>
              <c:f>'2022-06 playground'!$M$6</c:f>
              <c:strCache>
                <c:ptCount val="1"/>
                <c:pt idx="0">
                  <c:v>Dose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'2022-06 playground'!$K$7:$K$224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 playground'!$M$7:$M$224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469.64469572442698</c:v>
                </c:pt>
                <c:pt idx="45">
                  <c:v>2630.2478502781992</c:v>
                </c:pt>
                <c:pt idx="46">
                  <c:v>6390.977443609022</c:v>
                </c:pt>
                <c:pt idx="47">
                  <c:v>11762.576909156714</c:v>
                </c:pt>
                <c:pt idx="48">
                  <c:v>14618.663281037452</c:v>
                </c:pt>
                <c:pt idx="49">
                  <c:v>17118.952346307746</c:v>
                </c:pt>
                <c:pt idx="50">
                  <c:v>13474.698443402252</c:v>
                </c:pt>
                <c:pt idx="51">
                  <c:v>16554.146769855644</c:v>
                </c:pt>
                <c:pt idx="52">
                  <c:v>19947.506561679791</c:v>
                </c:pt>
                <c:pt idx="53">
                  <c:v>25389.689354018501</c:v>
                </c:pt>
                <c:pt idx="54">
                  <c:v>29076.635375585545</c:v>
                </c:pt>
                <c:pt idx="55">
                  <c:v>30014.709441972187</c:v>
                </c:pt>
                <c:pt idx="56">
                  <c:v>34765.998089780325</c:v>
                </c:pt>
                <c:pt idx="57">
                  <c:v>30882.352941176472</c:v>
                </c:pt>
                <c:pt idx="58">
                  <c:v>24557.610241820767</c:v>
                </c:pt>
                <c:pt idx="59">
                  <c:v>29628.78268160683</c:v>
                </c:pt>
                <c:pt idx="60">
                  <c:v>28801.962550549091</c:v>
                </c:pt>
                <c:pt idx="61">
                  <c:v>28661.732963305585</c:v>
                </c:pt>
                <c:pt idx="62">
                  <c:v>34060.695321886749</c:v>
                </c:pt>
                <c:pt idx="63">
                  <c:v>29010.611735330836</c:v>
                </c:pt>
                <c:pt idx="64">
                  <c:v>27541.292322178189</c:v>
                </c:pt>
                <c:pt idx="65">
                  <c:v>30969.472272619703</c:v>
                </c:pt>
                <c:pt idx="66">
                  <c:v>27441.177637582827</c:v>
                </c:pt>
                <c:pt idx="67">
                  <c:v>25408.855205424807</c:v>
                </c:pt>
                <c:pt idx="68">
                  <c:v>25220.964024451347</c:v>
                </c:pt>
                <c:pt idx="69">
                  <c:v>18327.190703482167</c:v>
                </c:pt>
                <c:pt idx="70">
                  <c:v>18602.2070415134</c:v>
                </c:pt>
                <c:pt idx="71">
                  <c:v>17825.196243483904</c:v>
                </c:pt>
                <c:pt idx="72">
                  <c:v>15875.600423349346</c:v>
                </c:pt>
                <c:pt idx="73">
                  <c:v>14968.764035768243</c:v>
                </c:pt>
                <c:pt idx="74">
                  <c:v>14586.105935586904</c:v>
                </c:pt>
                <c:pt idx="75">
                  <c:v>14093.298291721418</c:v>
                </c:pt>
                <c:pt idx="76">
                  <c:v>10705.756402865849</c:v>
                </c:pt>
                <c:pt idx="77">
                  <c:v>11800.627166199041</c:v>
                </c:pt>
                <c:pt idx="78">
                  <c:v>10967.288366899633</c:v>
                </c:pt>
                <c:pt idx="79">
                  <c:v>11960.215499378368</c:v>
                </c:pt>
                <c:pt idx="80">
                  <c:v>11879.7898191032</c:v>
                </c:pt>
                <c:pt idx="81">
                  <c:v>11798.746851516476</c:v>
                </c:pt>
                <c:pt idx="82">
                  <c:v>11391.612768620907</c:v>
                </c:pt>
                <c:pt idx="83">
                  <c:v>11199.16361735494</c:v>
                </c:pt>
                <c:pt idx="84">
                  <c:v>10351.619797996731</c:v>
                </c:pt>
                <c:pt idx="85">
                  <c:v>10263.086064627209</c:v>
                </c:pt>
                <c:pt idx="86">
                  <c:v>11596.154250731071</c:v>
                </c:pt>
                <c:pt idx="87">
                  <c:v>11950.998376452231</c:v>
                </c:pt>
                <c:pt idx="88">
                  <c:v>15275.370894796908</c:v>
                </c:pt>
                <c:pt idx="89">
                  <c:v>14879.501473113036</c:v>
                </c:pt>
                <c:pt idx="90">
                  <c:v>15143.270130090978</c:v>
                </c:pt>
                <c:pt idx="91">
                  <c:v>17182.936448717675</c:v>
                </c:pt>
                <c:pt idx="92">
                  <c:v>19686.858316221766</c:v>
                </c:pt>
                <c:pt idx="93">
                  <c:v>15295.759527643584</c:v>
                </c:pt>
                <c:pt idx="94">
                  <c:v>12653.430380292002</c:v>
                </c:pt>
                <c:pt idx="95">
                  <c:v>13021.046950890446</c:v>
                </c:pt>
                <c:pt idx="96">
                  <c:v>12266.008786167196</c:v>
                </c:pt>
                <c:pt idx="97">
                  <c:v>10941.431670281996</c:v>
                </c:pt>
                <c:pt idx="98">
                  <c:v>10738.430102384626</c:v>
                </c:pt>
                <c:pt idx="99">
                  <c:v>9627.9515552844823</c:v>
                </c:pt>
                <c:pt idx="100">
                  <c:v>9986.2514457805028</c:v>
                </c:pt>
                <c:pt idx="101">
                  <c:v>10573.958674975402</c:v>
                </c:pt>
                <c:pt idx="102">
                  <c:v>8316.9010998641606</c:v>
                </c:pt>
                <c:pt idx="103">
                  <c:v>8786.6751519673471</c:v>
                </c:pt>
                <c:pt idx="104">
                  <c:v>8801.5475248395305</c:v>
                </c:pt>
                <c:pt idx="105">
                  <c:v>7213.4757238797756</c:v>
                </c:pt>
                <c:pt idx="106">
                  <c:v>6191.5681778091366</c:v>
                </c:pt>
                <c:pt idx="107">
                  <c:v>8609.6516402490179</c:v>
                </c:pt>
                <c:pt idx="108">
                  <c:v>8393.9588262609741</c:v>
                </c:pt>
                <c:pt idx="109">
                  <c:v>7370.9856035437433</c:v>
                </c:pt>
                <c:pt idx="110">
                  <c:v>7381.448786763076</c:v>
                </c:pt>
                <c:pt idx="111">
                  <c:v>6236.9508240415789</c:v>
                </c:pt>
                <c:pt idx="112">
                  <c:v>7516.4561465931338</c:v>
                </c:pt>
                <c:pt idx="113">
                  <c:v>5327.0382825200986</c:v>
                </c:pt>
                <c:pt idx="114">
                  <c:v>6491.7404195554764</c:v>
                </c:pt>
                <c:pt idx="115">
                  <c:v>6267.7172384544983</c:v>
                </c:pt>
                <c:pt idx="116">
                  <c:v>4648.3563143897918</c:v>
                </c:pt>
                <c:pt idx="117">
                  <c:v>4652.5152660657168</c:v>
                </c:pt>
                <c:pt idx="118">
                  <c:v>4423.8475832269905</c:v>
                </c:pt>
                <c:pt idx="119">
                  <c:v>5709.2921642877945</c:v>
                </c:pt>
                <c:pt idx="120">
                  <c:v>6182.1444593988344</c:v>
                </c:pt>
                <c:pt idx="121">
                  <c:v>5255.2383946818782</c:v>
                </c:pt>
                <c:pt idx="122">
                  <c:v>3974.6414279933451</c:v>
                </c:pt>
                <c:pt idx="123">
                  <c:v>5030.5975521958244</c:v>
                </c:pt>
                <c:pt idx="124">
                  <c:v>5738.0925571444659</c:v>
                </c:pt>
                <c:pt idx="125">
                  <c:v>7385.6975381008206</c:v>
                </c:pt>
                <c:pt idx="126">
                  <c:v>4109.001422346646</c:v>
                </c:pt>
                <c:pt idx="127">
                  <c:v>5522.1654842062453</c:v>
                </c:pt>
                <c:pt idx="128">
                  <c:v>5880.8893714234009</c:v>
                </c:pt>
                <c:pt idx="129">
                  <c:v>5769.7968795996467</c:v>
                </c:pt>
                <c:pt idx="130">
                  <c:v>4597.3884657236122</c:v>
                </c:pt>
                <c:pt idx="131">
                  <c:v>5073.4009484264743</c:v>
                </c:pt>
                <c:pt idx="132">
                  <c:v>5314.5582557347261</c:v>
                </c:pt>
                <c:pt idx="133">
                  <c:v>6620.4387859497547</c:v>
                </c:pt>
                <c:pt idx="134">
                  <c:v>6510.5055885633628</c:v>
                </c:pt>
                <c:pt idx="135">
                  <c:v>6163.1034325568671</c:v>
                </c:pt>
                <c:pt idx="136">
                  <c:v>5339.7836703025878</c:v>
                </c:pt>
                <c:pt idx="137">
                  <c:v>6295.5433218356675</c:v>
                </c:pt>
                <c:pt idx="138">
                  <c:v>5827.4631781172811</c:v>
                </c:pt>
                <c:pt idx="139">
                  <c:v>4286.2049227246707</c:v>
                </c:pt>
                <c:pt idx="140">
                  <c:v>4885.5381654025068</c:v>
                </c:pt>
                <c:pt idx="141">
                  <c:v>4293.7749438047613</c:v>
                </c:pt>
                <c:pt idx="142">
                  <c:v>8236.5364308342141</c:v>
                </c:pt>
                <c:pt idx="143">
                  <c:v>5141.0571816154325</c:v>
                </c:pt>
                <c:pt idx="144">
                  <c:v>6701.9562715765242</c:v>
                </c:pt>
                <c:pt idx="145">
                  <c:v>8028.7597363690829</c:v>
                </c:pt>
                <c:pt idx="146">
                  <c:v>7081.0349204883796</c:v>
                </c:pt>
                <c:pt idx="147">
                  <c:v>8893.4085236202282</c:v>
                </c:pt>
                <c:pt idx="148">
                  <c:v>8427.0963559753673</c:v>
                </c:pt>
                <c:pt idx="149">
                  <c:v>6390.8728318337817</c:v>
                </c:pt>
                <c:pt idx="150">
                  <c:v>7123.1222864572455</c:v>
                </c:pt>
                <c:pt idx="151">
                  <c:v>3868.6878080535662</c:v>
                </c:pt>
                <c:pt idx="152">
                  <c:v>5565.3792461610055</c:v>
                </c:pt>
                <c:pt idx="153">
                  <c:v>6298.0388503284103</c:v>
                </c:pt>
                <c:pt idx="154">
                  <c:v>5699.3610372650537</c:v>
                </c:pt>
                <c:pt idx="155">
                  <c:v>5341.4264036418817</c:v>
                </c:pt>
                <c:pt idx="156">
                  <c:v>5468.4396251548214</c:v>
                </c:pt>
                <c:pt idx="157">
                  <c:v>7177.2797454732608</c:v>
                </c:pt>
                <c:pt idx="158">
                  <c:v>5359.9456509007432</c:v>
                </c:pt>
                <c:pt idx="159">
                  <c:v>3536.3365616865599</c:v>
                </c:pt>
                <c:pt idx="160">
                  <c:v>5613.1787675411842</c:v>
                </c:pt>
                <c:pt idx="161">
                  <c:v>4397.6696109753802</c:v>
                </c:pt>
                <c:pt idx="162">
                  <c:v>5746.2616382958713</c:v>
                </c:pt>
                <c:pt idx="163">
                  <c:v>4406.2610333058728</c:v>
                </c:pt>
                <c:pt idx="164">
                  <c:v>4654.9977620203072</c:v>
                </c:pt>
                <c:pt idx="165">
                  <c:v>4659.1686119167198</c:v>
                </c:pt>
                <c:pt idx="166">
                  <c:v>3804.3093479338258</c:v>
                </c:pt>
                <c:pt idx="167">
                  <c:v>4421.142128383166</c:v>
                </c:pt>
                <c:pt idx="168">
                  <c:v>5654.0443435919251</c:v>
                </c:pt>
                <c:pt idx="169">
                  <c:v>3937.529578797918</c:v>
                </c:pt>
                <c:pt idx="170">
                  <c:v>3447.9492280003792</c:v>
                </c:pt>
                <c:pt idx="171">
                  <c:v>3573.4597156398104</c:v>
                </c:pt>
                <c:pt idx="172">
                  <c:v>4932.2994474876095</c:v>
                </c:pt>
                <c:pt idx="173">
                  <c:v>3949.5858156701715</c:v>
                </c:pt>
                <c:pt idx="174">
                  <c:v>3458.5144540250358</c:v>
                </c:pt>
                <c:pt idx="175">
                  <c:v>5191.2243588219908</c:v>
                </c:pt>
                <c:pt idx="176">
                  <c:v>4330.3433343643674</c:v>
                </c:pt>
                <c:pt idx="177">
                  <c:v>4829.2613230461493</c:v>
                </c:pt>
                <c:pt idx="178">
                  <c:v>3966.1542128470978</c:v>
                </c:pt>
                <c:pt idx="179">
                  <c:v>4465.329294182191</c:v>
                </c:pt>
                <c:pt idx="180">
                  <c:v>4841.5976317234463</c:v>
                </c:pt>
                <c:pt idx="181">
                  <c:v>4597.5912827375259</c:v>
                </c:pt>
                <c:pt idx="182">
                  <c:v>4726.0290354213012</c:v>
                </c:pt>
                <c:pt idx="183">
                  <c:v>5228.257486893448</c:v>
                </c:pt>
                <c:pt idx="184">
                  <c:v>5482.7346576885293</c:v>
                </c:pt>
                <c:pt idx="185">
                  <c:v>5363.7824741526128</c:v>
                </c:pt>
                <c:pt idx="186">
                  <c:v>4245.509557199116</c:v>
                </c:pt>
                <c:pt idx="187">
                  <c:v>4248.9786109108391</c:v>
                </c:pt>
                <c:pt idx="188">
                  <c:v>6003.4635366557632</c:v>
                </c:pt>
                <c:pt idx="189">
                  <c:v>4633.0186861876318</c:v>
                </c:pt>
                <c:pt idx="190">
                  <c:v>5765.1056855703646</c:v>
                </c:pt>
                <c:pt idx="191">
                  <c:v>5646.0369163952228</c:v>
                </c:pt>
                <c:pt idx="192">
                  <c:v>4898.550724637681</c:v>
                </c:pt>
                <c:pt idx="193">
                  <c:v>4400.2804574357488</c:v>
                </c:pt>
                <c:pt idx="194">
                  <c:v>6039.7812515123651</c:v>
                </c:pt>
                <c:pt idx="195">
                  <c:v>5542.9042104753144</c:v>
                </c:pt>
                <c:pt idx="196">
                  <c:v>4666.0522869476645</c:v>
                </c:pt>
                <c:pt idx="197">
                  <c:v>6311.1391606184907</c:v>
                </c:pt>
                <c:pt idx="198">
                  <c:v>5307.7988674751505</c:v>
                </c:pt>
                <c:pt idx="199">
                  <c:v>5186.7169444106557</c:v>
                </c:pt>
                <c:pt idx="200">
                  <c:v>4305.4743814533413</c:v>
                </c:pt>
                <c:pt idx="201">
                  <c:v>4942.7248354862295</c:v>
                </c:pt>
                <c:pt idx="202">
                  <c:v>4947.4274840818716</c:v>
                </c:pt>
                <c:pt idx="203">
                  <c:v>6729.8300449306516</c:v>
                </c:pt>
                <c:pt idx="204">
                  <c:v>4068.5591334751462</c:v>
                </c:pt>
                <c:pt idx="205">
                  <c:v>6489.343480069494</c:v>
                </c:pt>
                <c:pt idx="206">
                  <c:v>5096.0407683261465</c:v>
                </c:pt>
                <c:pt idx="207">
                  <c:v>5483.617814400629</c:v>
                </c:pt>
                <c:pt idx="208">
                  <c:v>4978.7641470061126</c:v>
                </c:pt>
                <c:pt idx="209">
                  <c:v>5878.0164151963427</c:v>
                </c:pt>
                <c:pt idx="210">
                  <c:v>4349.5374926195627</c:v>
                </c:pt>
                <c:pt idx="211">
                  <c:v>3713.0053676072293</c:v>
                </c:pt>
                <c:pt idx="212">
                  <c:v>4996.920044351361</c:v>
                </c:pt>
                <c:pt idx="213">
                  <c:v>4616.9782469294132</c:v>
                </c:pt>
                <c:pt idx="214">
                  <c:v>5391.2614169340904</c:v>
                </c:pt>
                <c:pt idx="215">
                  <c:v>4368.8840565384999</c:v>
                </c:pt>
                <c:pt idx="216">
                  <c:v>4758.3716674086163</c:v>
                </c:pt>
                <c:pt idx="217">
                  <c:v>4505.2850459192514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E-4E9D-AB35-02C9249067D6}"/>
            </c:ext>
          </c:extLst>
        </c:ser>
        <c:ser>
          <c:idx val="2"/>
          <c:order val="2"/>
          <c:tx>
            <c:strRef>
              <c:f>'2022-06 playground'!$N$6</c:f>
              <c:strCache>
                <c:ptCount val="1"/>
                <c:pt idx="0">
                  <c:v>Dose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'2022-06 playground'!$K$7:$K$224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 playground'!$N$7:$N$224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28.182677950577336</c:v>
                </c:pt>
                <c:pt idx="47">
                  <c:v>70.457076735886233</c:v>
                </c:pt>
                <c:pt idx="48">
                  <c:v>169.09927536624627</c:v>
                </c:pt>
                <c:pt idx="49">
                  <c:v>634.142904374502</c:v>
                </c:pt>
                <c:pt idx="50">
                  <c:v>1113.4088796255389</c:v>
                </c:pt>
                <c:pt idx="51">
                  <c:v>1508.3577768259427</c:v>
                </c:pt>
                <c:pt idx="52">
                  <c:v>1663.905242006557</c:v>
                </c:pt>
                <c:pt idx="53">
                  <c:v>2538.9729637355454</c:v>
                </c:pt>
                <c:pt idx="54">
                  <c:v>2427.3148914574472</c:v>
                </c:pt>
                <c:pt idx="55">
                  <c:v>2781.4206314943485</c:v>
                </c:pt>
                <c:pt idx="56">
                  <c:v>3630.4957294677588</c:v>
                </c:pt>
                <c:pt idx="57">
                  <c:v>3364.4422817095146</c:v>
                </c:pt>
                <c:pt idx="58">
                  <c:v>3946.5845504326608</c:v>
                </c:pt>
                <c:pt idx="59">
                  <c:v>4572.4552854381627</c:v>
                </c:pt>
                <c:pt idx="60">
                  <c:v>4944.8648118428255</c:v>
                </c:pt>
                <c:pt idx="61">
                  <c:v>5658.6792051448483</c:v>
                </c:pt>
                <c:pt idx="62">
                  <c:v>5707.4365408085532</c:v>
                </c:pt>
                <c:pt idx="63">
                  <c:v>5486.2965584914327</c:v>
                </c:pt>
                <c:pt idx="64">
                  <c:v>5862.0246202845092</c:v>
                </c:pt>
                <c:pt idx="65">
                  <c:v>7307.3119687502576</c:v>
                </c:pt>
                <c:pt idx="66">
                  <c:v>7531.5598031524141</c:v>
                </c:pt>
                <c:pt idx="67">
                  <c:v>8513.8646989984009</c:v>
                </c:pt>
                <c:pt idx="68">
                  <c:v>9042.9308077111455</c:v>
                </c:pt>
                <c:pt idx="69">
                  <c:v>9216.3510570853668</c:v>
                </c:pt>
                <c:pt idx="70">
                  <c:v>9261.4325122118917</c:v>
                </c:pt>
                <c:pt idx="71">
                  <c:v>11406.852520871253</c:v>
                </c:pt>
                <c:pt idx="72">
                  <c:v>11201.273048357541</c:v>
                </c:pt>
                <c:pt idx="73">
                  <c:v>13161.37492637498</c:v>
                </c:pt>
                <c:pt idx="74">
                  <c:v>11572.582105225043</c:v>
                </c:pt>
                <c:pt idx="75">
                  <c:v>12614.523954419326</c:v>
                </c:pt>
                <c:pt idx="76">
                  <c:v>12994.434074990275</c:v>
                </c:pt>
                <c:pt idx="77">
                  <c:v>13114.51495258935</c:v>
                </c:pt>
                <c:pt idx="78">
                  <c:v>13644.916062222797</c:v>
                </c:pt>
                <c:pt idx="79">
                  <c:v>14369.987705426533</c:v>
                </c:pt>
                <c:pt idx="80">
                  <c:v>14747.998009320001</c:v>
                </c:pt>
                <c:pt idx="81">
                  <c:v>14627.741779977032</c:v>
                </c:pt>
                <c:pt idx="82">
                  <c:v>15023.901402803331</c:v>
                </c:pt>
                <c:pt idx="83">
                  <c:v>15853.432467195418</c:v>
                </c:pt>
                <c:pt idx="84">
                  <c:v>16496.933357744416</c:v>
                </c:pt>
                <c:pt idx="85">
                  <c:v>16892.661690471479</c:v>
                </c:pt>
                <c:pt idx="86">
                  <c:v>18549.666452651247</c:v>
                </c:pt>
                <c:pt idx="87">
                  <c:v>18631.099604724812</c:v>
                </c:pt>
                <c:pt idx="88">
                  <c:v>18728.251287523777</c:v>
                </c:pt>
                <c:pt idx="89">
                  <c:v>18130.067577399695</c:v>
                </c:pt>
                <c:pt idx="90">
                  <c:v>19590.663769538096</c:v>
                </c:pt>
                <c:pt idx="91">
                  <c:v>18673.889973557536</c:v>
                </c:pt>
                <c:pt idx="92">
                  <c:v>17654.967886952658</c:v>
                </c:pt>
                <c:pt idx="93">
                  <c:v>15013.328846102753</c:v>
                </c:pt>
                <c:pt idx="94">
                  <c:v>13209.340332365193</c:v>
                </c:pt>
                <c:pt idx="95">
                  <c:v>11946.465303069428</c:v>
                </c:pt>
                <c:pt idx="96">
                  <c:v>9746.2581330382091</c:v>
                </c:pt>
                <c:pt idx="97">
                  <c:v>9795.558257997789</c:v>
                </c:pt>
                <c:pt idx="98">
                  <c:v>9068.6750262044334</c:v>
                </c:pt>
                <c:pt idx="99">
                  <c:v>7808.9522949117963</c:v>
                </c:pt>
                <c:pt idx="100">
                  <c:v>8365.9645096635213</c:v>
                </c:pt>
                <c:pt idx="101">
                  <c:v>8535.4875106528543</c:v>
                </c:pt>
                <c:pt idx="102">
                  <c:v>8268.183963185722</c:v>
                </c:pt>
                <c:pt idx="103">
                  <c:v>7138.5563931504539</c:v>
                </c:pt>
                <c:pt idx="104">
                  <c:v>6474.2909511865719</c:v>
                </c:pt>
                <c:pt idx="105">
                  <c:v>6576.5366028874232</c:v>
                </c:pt>
                <c:pt idx="106">
                  <c:v>6537.7176015473897</c:v>
                </c:pt>
                <c:pt idx="107">
                  <c:v>6498.7411639391894</c:v>
                </c:pt>
                <c:pt idx="108">
                  <c:v>6554.1386028219895</c:v>
                </c:pt>
                <c:pt idx="109">
                  <c:v>5899.8589348825217</c:v>
                </c:pt>
                <c:pt idx="110">
                  <c:v>5717.0451404812593</c:v>
                </c:pt>
                <c:pt idx="111">
                  <c:v>6071.1647040580847</c:v>
                </c:pt>
                <c:pt idx="112">
                  <c:v>5397.6226351916957</c:v>
                </c:pt>
                <c:pt idx="113">
                  <c:v>5260.6239373015533</c:v>
                </c:pt>
                <c:pt idx="114">
                  <c:v>5107.3382910060336</c:v>
                </c:pt>
                <c:pt idx="115">
                  <c:v>5064.7288715192963</c:v>
                </c:pt>
                <c:pt idx="116">
                  <c:v>4592.8954984856409</c:v>
                </c:pt>
                <c:pt idx="117">
                  <c:v>4740.1135473766644</c:v>
                </c:pt>
                <c:pt idx="118">
                  <c:v>5174.3036122150306</c:v>
                </c:pt>
                <c:pt idx="119">
                  <c:v>4669.4801234488441</c:v>
                </c:pt>
                <c:pt idx="120">
                  <c:v>4562.0191658793356</c:v>
                </c:pt>
                <c:pt idx="121">
                  <c:v>4757.6064597341192</c:v>
                </c:pt>
                <c:pt idx="122">
                  <c:v>4298.5507602669841</c:v>
                </c:pt>
                <c:pt idx="123">
                  <c:v>4190.1563312142662</c:v>
                </c:pt>
                <c:pt idx="124">
                  <c:v>4929.8050670861021</c:v>
                </c:pt>
                <c:pt idx="125">
                  <c:v>4405.7885283125834</c:v>
                </c:pt>
                <c:pt idx="126">
                  <c:v>4938.6675218471901</c:v>
                </c:pt>
                <c:pt idx="127">
                  <c:v>4670.5145220531504</c:v>
                </c:pt>
                <c:pt idx="128">
                  <c:v>4803.2276899218105</c:v>
                </c:pt>
                <c:pt idx="129">
                  <c:v>4405.6895485466912</c:v>
                </c:pt>
                <c:pt idx="130">
                  <c:v>4441.6110124223987</c:v>
                </c:pt>
                <c:pt idx="131">
                  <c:v>4670.8997986681125</c:v>
                </c:pt>
                <c:pt idx="132">
                  <c:v>4675.0992063492067</c:v>
                </c:pt>
                <c:pt idx="133">
                  <c:v>4792.2549415086733</c:v>
                </c:pt>
                <c:pt idx="134">
                  <c:v>4990.4805682464057</c:v>
                </c:pt>
                <c:pt idx="135">
                  <c:v>5221.5976920015919</c:v>
                </c:pt>
                <c:pt idx="136">
                  <c:v>4611.9231595096799</c:v>
                </c:pt>
                <c:pt idx="137">
                  <c:v>5020.9309279378049</c:v>
                </c:pt>
                <c:pt idx="138">
                  <c:v>4344.8710194359401</c:v>
                </c:pt>
                <c:pt idx="139">
                  <c:v>4267.3756076860182</c:v>
                </c:pt>
                <c:pt idx="140">
                  <c:v>4400.7932170572894</c:v>
                </c:pt>
                <c:pt idx="141">
                  <c:v>4632.0606106068562</c:v>
                </c:pt>
                <c:pt idx="142">
                  <c:v>5156.7451565574565</c:v>
                </c:pt>
                <c:pt idx="143">
                  <c:v>5210.7145317559234</c:v>
                </c:pt>
                <c:pt idx="144">
                  <c:v>4873.6450777689306</c:v>
                </c:pt>
                <c:pt idx="145">
                  <c:v>5906.0689062289202</c:v>
                </c:pt>
                <c:pt idx="146">
                  <c:v>6174.1230866846126</c:v>
                </c:pt>
                <c:pt idx="147">
                  <c:v>7228.0593616639881</c:v>
                </c:pt>
                <c:pt idx="148">
                  <c:v>6615.8385846237179</c:v>
                </c:pt>
                <c:pt idx="149">
                  <c:v>5624.0678318833816</c:v>
                </c:pt>
                <c:pt idx="150">
                  <c:v>5301.8680909360664</c:v>
                </c:pt>
                <c:pt idx="151">
                  <c:v>4650.0311244948198</c:v>
                </c:pt>
                <c:pt idx="152">
                  <c:v>4851.5440181158046</c:v>
                </c:pt>
                <c:pt idx="153">
                  <c:v>4296.391499653364</c:v>
                </c:pt>
                <c:pt idx="154">
                  <c:v>4283.4693567192171</c:v>
                </c:pt>
                <c:pt idx="155">
                  <c:v>4319.9776771558663</c:v>
                </c:pt>
                <c:pt idx="156">
                  <c:v>4851.6391101520103</c:v>
                </c:pt>
                <c:pt idx="157">
                  <c:v>4492.7830859930882</c:v>
                </c:pt>
                <c:pt idx="158">
                  <c:v>4199.0945622869931</c:v>
                </c:pt>
                <c:pt idx="159">
                  <c:v>4715.3902446784823</c:v>
                </c:pt>
                <c:pt idx="160">
                  <c:v>4057.2602347096386</c:v>
                </c:pt>
                <c:pt idx="161">
                  <c:v>4391.8918918918926</c:v>
                </c:pt>
                <c:pt idx="162">
                  <c:v>4395.604395604395</c:v>
                </c:pt>
                <c:pt idx="163">
                  <c:v>4332.918302844555</c:v>
                </c:pt>
                <c:pt idx="164">
                  <c:v>4186.9961561688215</c:v>
                </c:pt>
                <c:pt idx="165">
                  <c:v>4190.370206928309</c:v>
                </c:pt>
                <c:pt idx="166">
                  <c:v>4077.2566527451072</c:v>
                </c:pt>
                <c:pt idx="167">
                  <c:v>3980.5265517904045</c:v>
                </c:pt>
                <c:pt idx="168">
                  <c:v>4050.2466496357151</c:v>
                </c:pt>
                <c:pt idx="169">
                  <c:v>4186.8492131212752</c:v>
                </c:pt>
                <c:pt idx="170">
                  <c:v>3639.3172106701081</c:v>
                </c:pt>
                <c:pt idx="171">
                  <c:v>4376.9215694463628</c:v>
                </c:pt>
                <c:pt idx="172">
                  <c:v>4230.1298684595531</c:v>
                </c:pt>
                <c:pt idx="173">
                  <c:v>4149.906356796695</c:v>
                </c:pt>
                <c:pt idx="174">
                  <c:v>4035.9928632619017</c:v>
                </c:pt>
                <c:pt idx="175">
                  <c:v>3804.4897104088441</c:v>
                </c:pt>
                <c:pt idx="176">
                  <c:v>4159.4901270166874</c:v>
                </c:pt>
                <c:pt idx="177">
                  <c:v>3776.751993285774</c:v>
                </c:pt>
                <c:pt idx="178">
                  <c:v>3913.879153005023</c:v>
                </c:pt>
                <c:pt idx="179">
                  <c:v>4253.0355734291952</c:v>
                </c:pt>
                <c:pt idx="180">
                  <c:v>4004.1542777089358</c:v>
                </c:pt>
                <c:pt idx="181">
                  <c:v>4007.2399713768573</c:v>
                </c:pt>
                <c:pt idx="182">
                  <c:v>3639.6276121748656</c:v>
                </c:pt>
                <c:pt idx="183">
                  <c:v>3490.4195053617691</c:v>
                </c:pt>
                <c:pt idx="184">
                  <c:v>3931.4686222337596</c:v>
                </c:pt>
                <c:pt idx="185">
                  <c:v>4035.7594001565203</c:v>
                </c:pt>
                <c:pt idx="186">
                  <c:v>3464.323319510705</c:v>
                </c:pt>
                <c:pt idx="187">
                  <c:v>4261.421839786929</c:v>
                </c:pt>
                <c:pt idx="188">
                  <c:v>4637.2509772140702</c:v>
                </c:pt>
                <c:pt idx="189">
                  <c:v>4556.6931724526594</c:v>
                </c:pt>
                <c:pt idx="190">
                  <c:v>4560.6896461781243</c:v>
                </c:pt>
                <c:pt idx="191">
                  <c:v>4462.8784195223188</c:v>
                </c:pt>
                <c:pt idx="192">
                  <c:v>4245.923913043478</c:v>
                </c:pt>
                <c:pt idx="193">
                  <c:v>4521.3548374443499</c:v>
                </c:pt>
                <c:pt idx="194">
                  <c:v>4627.3637374860964</c:v>
                </c:pt>
                <c:pt idx="195">
                  <c:v>4597.4301544264999</c:v>
                </c:pt>
                <c:pt idx="196">
                  <c:v>4840.094651905164</c:v>
                </c:pt>
                <c:pt idx="197">
                  <c:v>5083.4224528759923</c:v>
                </c:pt>
                <c:pt idx="198">
                  <c:v>5003.0209893083247</c:v>
                </c:pt>
                <c:pt idx="199">
                  <c:v>5264.2131454133705</c:v>
                </c:pt>
                <c:pt idx="200">
                  <c:v>4345.6660141148604</c:v>
                </c:pt>
                <c:pt idx="201">
                  <c:v>4400.6704403634076</c:v>
                </c:pt>
                <c:pt idx="202">
                  <c:v>4575.7751529213247</c:v>
                </c:pt>
                <c:pt idx="203">
                  <c:v>4150.9844733916752</c:v>
                </c:pt>
                <c:pt idx="204">
                  <c:v>4909.628113497185</c:v>
                </c:pt>
                <c:pt idx="205">
                  <c:v>5051.7300060470079</c:v>
                </c:pt>
                <c:pt idx="206">
                  <c:v>4626.6558618750723</c:v>
                </c:pt>
                <c:pt idx="207">
                  <c:v>4217.6213145471511</c:v>
                </c:pt>
                <c:pt idx="208">
                  <c:v>4238.2736787698668</c:v>
                </c:pt>
                <c:pt idx="209">
                  <c:v>3758.9322722374204</c:v>
                </c:pt>
                <c:pt idx="210">
                  <c:v>3899.693718745541</c:v>
                </c:pt>
                <c:pt idx="211">
                  <c:v>3971.6933826142108</c:v>
                </c:pt>
                <c:pt idx="212">
                  <c:v>3663.6634640629309</c:v>
                </c:pt>
                <c:pt idx="213">
                  <c:v>3891.0635241063023</c:v>
                </c:pt>
                <c:pt idx="214">
                  <c:v>4015.1232759997865</c:v>
                </c:pt>
                <c:pt idx="215">
                  <c:v>3515.9476671374141</c:v>
                </c:pt>
                <c:pt idx="216">
                  <c:v>3986.2813261384731</c:v>
                </c:pt>
                <c:pt idx="217">
                  <c:v>3850.5798885253121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1E-4E9D-AB35-02C9249067D6}"/>
            </c:ext>
          </c:extLst>
        </c:ser>
        <c:ser>
          <c:idx val="3"/>
          <c:order val="3"/>
          <c:tx>
            <c:strRef>
              <c:f>'2022-06 playground'!$O$6</c:f>
              <c:strCache>
                <c:ptCount val="1"/>
                <c:pt idx="0">
                  <c:v>Dose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'2022-06 playground'!$K$7:$K$224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 playground'!$O$7:$O$224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2.9222167711640141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2.9222184133477946</c:v>
                </c:pt>
                <c:pt idx="82">
                  <c:v>5.8444401110668407</c:v>
                </c:pt>
                <c:pt idx="83">
                  <c:v>5.8444466798204173</c:v>
                </c:pt>
                <c:pt idx="84">
                  <c:v>20.455586370060661</c:v>
                </c:pt>
                <c:pt idx="85">
                  <c:v>37.98909555606258</c:v>
                </c:pt>
                <c:pt idx="86">
                  <c:v>108.12360033605984</c:v>
                </c:pt>
                <c:pt idx="87">
                  <c:v>219.17401742602033</c:v>
                </c:pt>
                <c:pt idx="88">
                  <c:v>397.45230375652</c:v>
                </c:pt>
                <c:pt idx="89">
                  <c:v>537.77069093529269</c:v>
                </c:pt>
                <c:pt idx="90">
                  <c:v>704.4355493748501</c:v>
                </c:pt>
                <c:pt idx="91">
                  <c:v>982.25067630927401</c:v>
                </c:pt>
                <c:pt idx="92">
                  <c:v>1271.9040775152998</c:v>
                </c:pt>
                <c:pt idx="93">
                  <c:v>1383.3513029520232</c:v>
                </c:pt>
                <c:pt idx="94">
                  <c:v>1544.6170186911261</c:v>
                </c:pt>
                <c:pt idx="95">
                  <c:v>1621.1592571750141</c:v>
                </c:pt>
                <c:pt idx="96">
                  <c:v>1826.5683279987122</c:v>
                </c:pt>
                <c:pt idx="97">
                  <c:v>1920.9132446833075</c:v>
                </c:pt>
                <c:pt idx="98">
                  <c:v>1906.9765869783446</c:v>
                </c:pt>
                <c:pt idx="99">
                  <c:v>2212.4355105479522</c:v>
                </c:pt>
                <c:pt idx="100">
                  <c:v>2447.9072704311743</c:v>
                </c:pt>
                <c:pt idx="101">
                  <c:v>2539.9833608302661</c:v>
                </c:pt>
                <c:pt idx="102">
                  <c:v>2605.7823131171135</c:v>
                </c:pt>
                <c:pt idx="103">
                  <c:v>2621.7683103438349</c:v>
                </c:pt>
                <c:pt idx="104">
                  <c:v>2464.4716818488396</c:v>
                </c:pt>
                <c:pt idx="105">
                  <c:v>2503.8444388306125</c:v>
                </c:pt>
                <c:pt idx="106">
                  <c:v>2569.7350483747759</c:v>
                </c:pt>
                <c:pt idx="107">
                  <c:v>2759.2714428190548</c:v>
                </c:pt>
                <c:pt idx="108">
                  <c:v>2940.2725304580381</c:v>
                </c:pt>
                <c:pt idx="109">
                  <c:v>2953.7155335671109</c:v>
                </c:pt>
                <c:pt idx="110">
                  <c:v>2893.5166165846827</c:v>
                </c:pt>
                <c:pt idx="111">
                  <c:v>2927.5577435194987</c:v>
                </c:pt>
                <c:pt idx="112">
                  <c:v>2911.5077280550577</c:v>
                </c:pt>
                <c:pt idx="113">
                  <c:v>2898.3812679112575</c:v>
                </c:pt>
                <c:pt idx="114">
                  <c:v>2888.1850537445712</c:v>
                </c:pt>
                <c:pt idx="115">
                  <c:v>2638.6324751356792</c:v>
                </c:pt>
                <c:pt idx="116">
                  <c:v>2498.0698800085052</c:v>
                </c:pt>
                <c:pt idx="117">
                  <c:v>2800.9576176275359</c:v>
                </c:pt>
                <c:pt idx="118">
                  <c:v>2740.3216315362347</c:v>
                </c:pt>
                <c:pt idx="119">
                  <c:v>2655.9012435657996</c:v>
                </c:pt>
                <c:pt idx="120">
                  <c:v>2595.0483751608658</c:v>
                </c:pt>
                <c:pt idx="121">
                  <c:v>2946.0799205684689</c:v>
                </c:pt>
                <c:pt idx="122">
                  <c:v>2580.0226179701654</c:v>
                </c:pt>
                <c:pt idx="123">
                  <c:v>2619.8745523087659</c:v>
                </c:pt>
                <c:pt idx="124">
                  <c:v>3318.7952412486015</c:v>
                </c:pt>
                <c:pt idx="125">
                  <c:v>2916.9394299789442</c:v>
                </c:pt>
                <c:pt idx="126">
                  <c:v>3135.538002537694</c:v>
                </c:pt>
                <c:pt idx="127">
                  <c:v>2970.8932753429244</c:v>
                </c:pt>
                <c:pt idx="128">
                  <c:v>3073.7608765563073</c:v>
                </c:pt>
                <c:pt idx="129">
                  <c:v>2896.9392505037122</c:v>
                </c:pt>
                <c:pt idx="130">
                  <c:v>2883.6591122619675</c:v>
                </c:pt>
                <c:pt idx="131">
                  <c:v>2944.8719242092138</c:v>
                </c:pt>
                <c:pt idx="132">
                  <c:v>3143.3742982925019</c:v>
                </c:pt>
                <c:pt idx="133">
                  <c:v>3285.5298269777054</c:v>
                </c:pt>
                <c:pt idx="134">
                  <c:v>3242.816757768961</c:v>
                </c:pt>
                <c:pt idx="135">
                  <c:v>3256.7918302101343</c:v>
                </c:pt>
                <c:pt idx="136">
                  <c:v>3273.7816317507372</c:v>
                </c:pt>
                <c:pt idx="137">
                  <c:v>3308.7520380536403</c:v>
                </c:pt>
                <c:pt idx="138">
                  <c:v>3307.8651892379821</c:v>
                </c:pt>
                <c:pt idx="139">
                  <c:v>3055.3576191252482</c:v>
                </c:pt>
                <c:pt idx="140">
                  <c:v>3278.9474260597008</c:v>
                </c:pt>
                <c:pt idx="141">
                  <c:v>3311.0073345318201</c:v>
                </c:pt>
                <c:pt idx="142">
                  <c:v>3178.0713767545099</c:v>
                </c:pt>
                <c:pt idx="143">
                  <c:v>3555.3707649752555</c:v>
                </c:pt>
                <c:pt idx="144">
                  <c:v>3446.6219706837192</c:v>
                </c:pt>
                <c:pt idx="145">
                  <c:v>3996.1627400672737</c:v>
                </c:pt>
                <c:pt idx="146">
                  <c:v>4465.6632118655352</c:v>
                </c:pt>
                <c:pt idx="147">
                  <c:v>4451.4307756642456</c:v>
                </c:pt>
                <c:pt idx="148">
                  <c:v>4217.1091226548751</c:v>
                </c:pt>
                <c:pt idx="149">
                  <c:v>3828.3452333365631</c:v>
                </c:pt>
                <c:pt idx="150">
                  <c:v>3782.8611240130053</c:v>
                </c:pt>
                <c:pt idx="151">
                  <c:v>3552.9794956502847</c:v>
                </c:pt>
                <c:pt idx="152">
                  <c:v>3476.8028065589479</c:v>
                </c:pt>
                <c:pt idx="153">
                  <c:v>3385.3437908892197</c:v>
                </c:pt>
                <c:pt idx="154">
                  <c:v>3596.4329086186081</c:v>
                </c:pt>
                <c:pt idx="155">
                  <c:v>3492.8931543814961</c:v>
                </c:pt>
                <c:pt idx="156">
                  <c:v>3428.5494423622781</c:v>
                </c:pt>
                <c:pt idx="157">
                  <c:v>3567.3159377679772</c:v>
                </c:pt>
                <c:pt idx="158">
                  <c:v>3387.6340150398059</c:v>
                </c:pt>
                <c:pt idx="159">
                  <c:v>3335.167511907558</c:v>
                </c:pt>
                <c:pt idx="160">
                  <c:v>3322.1107759930796</c:v>
                </c:pt>
                <c:pt idx="161">
                  <c:v>3169.1238528273475</c:v>
                </c:pt>
                <c:pt idx="162">
                  <c:v>3432.7751133168099</c:v>
                </c:pt>
                <c:pt idx="163">
                  <c:v>3352.8209855251039</c:v>
                </c:pt>
                <c:pt idx="164">
                  <c:v>3193.4817717916926</c:v>
                </c:pt>
                <c:pt idx="165">
                  <c:v>3146.6587859469882</c:v>
                </c:pt>
                <c:pt idx="166">
                  <c:v>3142.4621977521656</c:v>
                </c:pt>
                <c:pt idx="167">
                  <c:v>3080.2540381808722</c:v>
                </c:pt>
                <c:pt idx="168">
                  <c:v>2966.0053678517493</c:v>
                </c:pt>
                <c:pt idx="169">
                  <c:v>3022.7120712172314</c:v>
                </c:pt>
                <c:pt idx="170">
                  <c:v>3009.1796209943914</c:v>
                </c:pt>
                <c:pt idx="171">
                  <c:v>2949.7244048386119</c:v>
                </c:pt>
                <c:pt idx="172">
                  <c:v>3214.6976447335182</c:v>
                </c:pt>
                <c:pt idx="173">
                  <c:v>2803.1122912173269</c:v>
                </c:pt>
                <c:pt idx="174">
                  <c:v>2951.7519764406857</c:v>
                </c:pt>
                <c:pt idx="175">
                  <c:v>3266.2526739568543</c:v>
                </c:pt>
                <c:pt idx="176">
                  <c:v>3007.4548999796989</c:v>
                </c:pt>
                <c:pt idx="177">
                  <c:v>2877.1591684795062</c:v>
                </c:pt>
                <c:pt idx="178">
                  <c:v>2946.342743062346</c:v>
                </c:pt>
                <c:pt idx="179">
                  <c:v>2994.123836886225</c:v>
                </c:pt>
                <c:pt idx="180">
                  <c:v>3241.9144377814819</c:v>
                </c:pt>
                <c:pt idx="181">
                  <c:v>3505.5446650946524</c:v>
                </c:pt>
                <c:pt idx="182">
                  <c:v>3082.8950025852678</c:v>
                </c:pt>
                <c:pt idx="183">
                  <c:v>3020.0093397463097</c:v>
                </c:pt>
                <c:pt idx="184">
                  <c:v>3021.7642928976679</c:v>
                </c:pt>
                <c:pt idx="185">
                  <c:v>3150.0155447915458</c:v>
                </c:pt>
                <c:pt idx="186">
                  <c:v>3087.0958798549777</c:v>
                </c:pt>
                <c:pt idx="187">
                  <c:v>3101.2854105692477</c:v>
                </c:pt>
                <c:pt idx="188">
                  <c:v>3625.4767665996801</c:v>
                </c:pt>
                <c:pt idx="189">
                  <c:v>3473.3597659841998</c:v>
                </c:pt>
                <c:pt idx="190">
                  <c:v>3522.1063119482942</c:v>
                </c:pt>
                <c:pt idx="191">
                  <c:v>3332.4736910755432</c:v>
                </c:pt>
                <c:pt idx="192">
                  <c:v>3427.5831283668977</c:v>
                </c:pt>
                <c:pt idx="193">
                  <c:v>3631.4170171832125</c:v>
                </c:pt>
                <c:pt idx="194">
                  <c:v>3702.2272087083147</c:v>
                </c:pt>
                <c:pt idx="195">
                  <c:v>3779.3970188366666</c:v>
                </c:pt>
                <c:pt idx="196">
                  <c:v>3828.7623339289876</c:v>
                </c:pt>
                <c:pt idx="197">
                  <c:v>3940.4353354489663</c:v>
                </c:pt>
                <c:pt idx="198">
                  <c:v>3884.2877758298614</c:v>
                </c:pt>
                <c:pt idx="199">
                  <c:v>3986.8629989044507</c:v>
                </c:pt>
                <c:pt idx="200">
                  <c:v>3656.3895401219156</c:v>
                </c:pt>
                <c:pt idx="201">
                  <c:v>3521.7122667258536</c:v>
                </c:pt>
                <c:pt idx="202">
                  <c:v>3633.3491606043813</c:v>
                </c:pt>
                <c:pt idx="203">
                  <c:v>3973.240217523849</c:v>
                </c:pt>
                <c:pt idx="204">
                  <c:v>3701.1899859630353</c:v>
                </c:pt>
                <c:pt idx="205">
                  <c:v>4173.0609926961806</c:v>
                </c:pt>
                <c:pt idx="206">
                  <c:v>3616.0094211314395</c:v>
                </c:pt>
                <c:pt idx="207">
                  <c:v>3652.9878442600043</c:v>
                </c:pt>
                <c:pt idx="208">
                  <c:v>3385.9351053221158</c:v>
                </c:pt>
                <c:pt idx="209">
                  <c:v>3237.5572080654169</c:v>
                </c:pt>
                <c:pt idx="210">
                  <c:v>3286.6610242955994</c:v>
                </c:pt>
                <c:pt idx="211">
                  <c:v>3097.1321083416337</c:v>
                </c:pt>
                <c:pt idx="212">
                  <c:v>3391.2749677995698</c:v>
                </c:pt>
                <c:pt idx="213">
                  <c:v>3377.7629396843604</c:v>
                </c:pt>
                <c:pt idx="214">
                  <c:v>3178.5456640570155</c:v>
                </c:pt>
                <c:pt idx="215">
                  <c:v>3095.4667726022485</c:v>
                </c:pt>
                <c:pt idx="216">
                  <c:v>3084.7070443273637</c:v>
                </c:pt>
                <c:pt idx="217">
                  <c:v>3190.5786258394187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1E-4E9D-AB35-02C924906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'2022-06 playground'!$P$6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'2022-06 playground'!$K$7:$K$224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'2022-06 playground'!$P$7:$P$224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620</c:v>
                      </c:pt>
                      <c:pt idx="1">
                        <c:v>604</c:v>
                      </c:pt>
                      <c:pt idx="2">
                        <c:v>603</c:v>
                      </c:pt>
                      <c:pt idx="3">
                        <c:v>688</c:v>
                      </c:pt>
                      <c:pt idx="4">
                        <c:v>821</c:v>
                      </c:pt>
                      <c:pt idx="5">
                        <c:v>866</c:v>
                      </c:pt>
                      <c:pt idx="6">
                        <c:v>869</c:v>
                      </c:pt>
                      <c:pt idx="7">
                        <c:v>889</c:v>
                      </c:pt>
                      <c:pt idx="8">
                        <c:v>984</c:v>
                      </c:pt>
                      <c:pt idx="9">
                        <c:v>959</c:v>
                      </c:pt>
                      <c:pt idx="10">
                        <c:v>939</c:v>
                      </c:pt>
                      <c:pt idx="11">
                        <c:v>910</c:v>
                      </c:pt>
                      <c:pt idx="12">
                        <c:v>907</c:v>
                      </c:pt>
                      <c:pt idx="13">
                        <c:v>1028</c:v>
                      </c:pt>
                      <c:pt idx="14">
                        <c:v>905</c:v>
                      </c:pt>
                      <c:pt idx="15">
                        <c:v>914</c:v>
                      </c:pt>
                      <c:pt idx="16">
                        <c:v>958</c:v>
                      </c:pt>
                      <c:pt idx="17">
                        <c:v>918</c:v>
                      </c:pt>
                      <c:pt idx="18">
                        <c:v>883</c:v>
                      </c:pt>
                      <c:pt idx="19">
                        <c:v>867</c:v>
                      </c:pt>
                      <c:pt idx="20">
                        <c:v>935</c:v>
                      </c:pt>
                      <c:pt idx="21">
                        <c:v>1014</c:v>
                      </c:pt>
                      <c:pt idx="22">
                        <c:v>972</c:v>
                      </c:pt>
                      <c:pt idx="23">
                        <c:v>997</c:v>
                      </c:pt>
                      <c:pt idx="24">
                        <c:v>929</c:v>
                      </c:pt>
                      <c:pt idx="25">
                        <c:v>912</c:v>
                      </c:pt>
                      <c:pt idx="26">
                        <c:v>908</c:v>
                      </c:pt>
                      <c:pt idx="27">
                        <c:v>970</c:v>
                      </c:pt>
                      <c:pt idx="28">
                        <c:v>1062</c:v>
                      </c:pt>
                      <c:pt idx="29">
                        <c:v>1163</c:v>
                      </c:pt>
                      <c:pt idx="30">
                        <c:v>1234</c:v>
                      </c:pt>
                      <c:pt idx="31">
                        <c:v>1433</c:v>
                      </c:pt>
                      <c:pt idx="32">
                        <c:v>1677</c:v>
                      </c:pt>
                      <c:pt idx="33">
                        <c:v>2240</c:v>
                      </c:pt>
                      <c:pt idx="34">
                        <c:v>2806</c:v>
                      </c:pt>
                      <c:pt idx="35">
                        <c:v>2843</c:v>
                      </c:pt>
                      <c:pt idx="36">
                        <c:v>2568</c:v>
                      </c:pt>
                      <c:pt idx="37">
                        <c:v>2296</c:v>
                      </c:pt>
                      <c:pt idx="38">
                        <c:v>2128</c:v>
                      </c:pt>
                      <c:pt idx="39">
                        <c:v>2084</c:v>
                      </c:pt>
                      <c:pt idx="40">
                        <c:v>2131</c:v>
                      </c:pt>
                      <c:pt idx="41">
                        <c:v>2198</c:v>
                      </c:pt>
                      <c:pt idx="42">
                        <c:v>2218</c:v>
                      </c:pt>
                      <c:pt idx="43">
                        <c:v>2461</c:v>
                      </c:pt>
                      <c:pt idx="44">
                        <c:v>2729</c:v>
                      </c:pt>
                      <c:pt idx="45">
                        <c:v>2663</c:v>
                      </c:pt>
                      <c:pt idx="46">
                        <c:v>2432</c:v>
                      </c:pt>
                      <c:pt idx="47">
                        <c:v>2233</c:v>
                      </c:pt>
                      <c:pt idx="48">
                        <c:v>2142</c:v>
                      </c:pt>
                      <c:pt idx="49">
                        <c:v>2193</c:v>
                      </c:pt>
                      <c:pt idx="50">
                        <c:v>2273</c:v>
                      </c:pt>
                      <c:pt idx="51">
                        <c:v>2418</c:v>
                      </c:pt>
                      <c:pt idx="52">
                        <c:v>2602</c:v>
                      </c:pt>
                      <c:pt idx="53">
                        <c:v>2622</c:v>
                      </c:pt>
                      <c:pt idx="54">
                        <c:v>2460</c:v>
                      </c:pt>
                      <c:pt idx="55">
                        <c:v>2118</c:v>
                      </c:pt>
                      <c:pt idx="56">
                        <c:v>1958</c:v>
                      </c:pt>
                      <c:pt idx="57">
                        <c:v>1652</c:v>
                      </c:pt>
                      <c:pt idx="58">
                        <c:v>1422</c:v>
                      </c:pt>
                      <c:pt idx="59">
                        <c:v>1260</c:v>
                      </c:pt>
                      <c:pt idx="60">
                        <c:v>1217</c:v>
                      </c:pt>
                      <c:pt idx="61">
                        <c:v>1019</c:v>
                      </c:pt>
                      <c:pt idx="62">
                        <c:v>950</c:v>
                      </c:pt>
                      <c:pt idx="63">
                        <c:v>869</c:v>
                      </c:pt>
                      <c:pt idx="64">
                        <c:v>767</c:v>
                      </c:pt>
                      <c:pt idx="65">
                        <c:v>733</c:v>
                      </c:pt>
                      <c:pt idx="66">
                        <c:v>651</c:v>
                      </c:pt>
                      <c:pt idx="67">
                        <c:v>660</c:v>
                      </c:pt>
                      <c:pt idx="68">
                        <c:v>575</c:v>
                      </c:pt>
                      <c:pt idx="69">
                        <c:v>554</c:v>
                      </c:pt>
                      <c:pt idx="70">
                        <c:v>587</c:v>
                      </c:pt>
                      <c:pt idx="71">
                        <c:v>518</c:v>
                      </c:pt>
                      <c:pt idx="72">
                        <c:v>535</c:v>
                      </c:pt>
                      <c:pt idx="73">
                        <c:v>518</c:v>
                      </c:pt>
                      <c:pt idx="74">
                        <c:v>488</c:v>
                      </c:pt>
                      <c:pt idx="75">
                        <c:v>489</c:v>
                      </c:pt>
                      <c:pt idx="76">
                        <c:v>455</c:v>
                      </c:pt>
                      <c:pt idx="77">
                        <c:v>457</c:v>
                      </c:pt>
                      <c:pt idx="78">
                        <c:v>425</c:v>
                      </c:pt>
                      <c:pt idx="79">
                        <c:v>452</c:v>
                      </c:pt>
                      <c:pt idx="80">
                        <c:v>481</c:v>
                      </c:pt>
                      <c:pt idx="81">
                        <c:v>461</c:v>
                      </c:pt>
                      <c:pt idx="82">
                        <c:v>444</c:v>
                      </c:pt>
                      <c:pt idx="83">
                        <c:v>431</c:v>
                      </c:pt>
                      <c:pt idx="84">
                        <c:v>478</c:v>
                      </c:pt>
                      <c:pt idx="85">
                        <c:v>479</c:v>
                      </c:pt>
                      <c:pt idx="86">
                        <c:v>567</c:v>
                      </c:pt>
                      <c:pt idx="87">
                        <c:v>610</c:v>
                      </c:pt>
                      <c:pt idx="88">
                        <c:v>692</c:v>
                      </c:pt>
                      <c:pt idx="89">
                        <c:v>864</c:v>
                      </c:pt>
                      <c:pt idx="90">
                        <c:v>854</c:v>
                      </c:pt>
                      <c:pt idx="91">
                        <c:v>913</c:v>
                      </c:pt>
                      <c:pt idx="92">
                        <c:v>887</c:v>
                      </c:pt>
                      <c:pt idx="93">
                        <c:v>823</c:v>
                      </c:pt>
                      <c:pt idx="94">
                        <c:v>711</c:v>
                      </c:pt>
                      <c:pt idx="95">
                        <c:v>663</c:v>
                      </c:pt>
                      <c:pt idx="96">
                        <c:v>600</c:v>
                      </c:pt>
                      <c:pt idx="97">
                        <c:v>562</c:v>
                      </c:pt>
                      <c:pt idx="98">
                        <c:v>498</c:v>
                      </c:pt>
                      <c:pt idx="99">
                        <c:v>456</c:v>
                      </c:pt>
                      <c:pt idx="100">
                        <c:v>563</c:v>
                      </c:pt>
                      <c:pt idx="101">
                        <c:v>585</c:v>
                      </c:pt>
                      <c:pt idx="102">
                        <c:v>546</c:v>
                      </c:pt>
                      <c:pt idx="103">
                        <c:v>517</c:v>
                      </c:pt>
                      <c:pt idx="104">
                        <c:v>491</c:v>
                      </c:pt>
                      <c:pt idx="105">
                        <c:v>488</c:v>
                      </c:pt>
                      <c:pt idx="106">
                        <c:v>438</c:v>
                      </c:pt>
                      <c:pt idx="107">
                        <c:v>466</c:v>
                      </c:pt>
                      <c:pt idx="108">
                        <c:v>438</c:v>
                      </c:pt>
                      <c:pt idx="109">
                        <c:v>414</c:v>
                      </c:pt>
                      <c:pt idx="110">
                        <c:v>383</c:v>
                      </c:pt>
                      <c:pt idx="111">
                        <c:v>348</c:v>
                      </c:pt>
                      <c:pt idx="112">
                        <c:v>334</c:v>
                      </c:pt>
                      <c:pt idx="113">
                        <c:v>347</c:v>
                      </c:pt>
                      <c:pt idx="114">
                        <c:v>350</c:v>
                      </c:pt>
                      <c:pt idx="115">
                        <c:v>281</c:v>
                      </c:pt>
                      <c:pt idx="116">
                        <c:v>274</c:v>
                      </c:pt>
                      <c:pt idx="117">
                        <c:v>282</c:v>
                      </c:pt>
                      <c:pt idx="118">
                        <c:v>316</c:v>
                      </c:pt>
                      <c:pt idx="119">
                        <c:v>271</c:v>
                      </c:pt>
                      <c:pt idx="120">
                        <c:v>287</c:v>
                      </c:pt>
                      <c:pt idx="121">
                        <c:v>308</c:v>
                      </c:pt>
                      <c:pt idx="122">
                        <c:v>263</c:v>
                      </c:pt>
                      <c:pt idx="123">
                        <c:v>290</c:v>
                      </c:pt>
                      <c:pt idx="124">
                        <c:v>320</c:v>
                      </c:pt>
                      <c:pt idx="125">
                        <c:v>328</c:v>
                      </c:pt>
                      <c:pt idx="126">
                        <c:v>307</c:v>
                      </c:pt>
                      <c:pt idx="127">
                        <c:v>318</c:v>
                      </c:pt>
                      <c:pt idx="128">
                        <c:v>302</c:v>
                      </c:pt>
                      <c:pt idx="129">
                        <c:v>306</c:v>
                      </c:pt>
                      <c:pt idx="130">
                        <c:v>262</c:v>
                      </c:pt>
                      <c:pt idx="131">
                        <c:v>347</c:v>
                      </c:pt>
                      <c:pt idx="132">
                        <c:v>291</c:v>
                      </c:pt>
                      <c:pt idx="133">
                        <c:v>313</c:v>
                      </c:pt>
                      <c:pt idx="134">
                        <c:v>352</c:v>
                      </c:pt>
                      <c:pt idx="135">
                        <c:v>382</c:v>
                      </c:pt>
                      <c:pt idx="136">
                        <c:v>362</c:v>
                      </c:pt>
                      <c:pt idx="137">
                        <c:v>314</c:v>
                      </c:pt>
                      <c:pt idx="138">
                        <c:v>321</c:v>
                      </c:pt>
                      <c:pt idx="139">
                        <c:v>299</c:v>
                      </c:pt>
                      <c:pt idx="140">
                        <c:v>330</c:v>
                      </c:pt>
                      <c:pt idx="141">
                        <c:v>286</c:v>
                      </c:pt>
                      <c:pt idx="142">
                        <c:v>296</c:v>
                      </c:pt>
                      <c:pt idx="143">
                        <c:v>315</c:v>
                      </c:pt>
                      <c:pt idx="144">
                        <c:v>344</c:v>
                      </c:pt>
                      <c:pt idx="145">
                        <c:v>359</c:v>
                      </c:pt>
                      <c:pt idx="146">
                        <c:v>389</c:v>
                      </c:pt>
                      <c:pt idx="147">
                        <c:v>414</c:v>
                      </c:pt>
                      <c:pt idx="148">
                        <c:v>376</c:v>
                      </c:pt>
                      <c:pt idx="149">
                        <c:v>338</c:v>
                      </c:pt>
                      <c:pt idx="150">
                        <c:v>332</c:v>
                      </c:pt>
                      <c:pt idx="151">
                        <c:v>278</c:v>
                      </c:pt>
                      <c:pt idx="152">
                        <c:v>297</c:v>
                      </c:pt>
                      <c:pt idx="153">
                        <c:v>270</c:v>
                      </c:pt>
                      <c:pt idx="154">
                        <c:v>298</c:v>
                      </c:pt>
                      <c:pt idx="155">
                        <c:v>277</c:v>
                      </c:pt>
                      <c:pt idx="156">
                        <c:v>285</c:v>
                      </c:pt>
                      <c:pt idx="157">
                        <c:v>279</c:v>
                      </c:pt>
                      <c:pt idx="158">
                        <c:v>290</c:v>
                      </c:pt>
                      <c:pt idx="159">
                        <c:v>263</c:v>
                      </c:pt>
                      <c:pt idx="160">
                        <c:v>288</c:v>
                      </c:pt>
                      <c:pt idx="161">
                        <c:v>274</c:v>
                      </c:pt>
                      <c:pt idx="162">
                        <c:v>242</c:v>
                      </c:pt>
                      <c:pt idx="163">
                        <c:v>240</c:v>
                      </c:pt>
                      <c:pt idx="164">
                        <c:v>242</c:v>
                      </c:pt>
                      <c:pt idx="165">
                        <c:v>250</c:v>
                      </c:pt>
                      <c:pt idx="166">
                        <c:v>214</c:v>
                      </c:pt>
                      <c:pt idx="167">
                        <c:v>244</c:v>
                      </c:pt>
                      <c:pt idx="168">
                        <c:v>234</c:v>
                      </c:pt>
                      <c:pt idx="169">
                        <c:v>213</c:v>
                      </c:pt>
                      <c:pt idx="170">
                        <c:v>240</c:v>
                      </c:pt>
                      <c:pt idx="171">
                        <c:v>216</c:v>
                      </c:pt>
                      <c:pt idx="172">
                        <c:v>239</c:v>
                      </c:pt>
                      <c:pt idx="173">
                        <c:v>222</c:v>
                      </c:pt>
                      <c:pt idx="174">
                        <c:v>227</c:v>
                      </c:pt>
                      <c:pt idx="175">
                        <c:v>235</c:v>
                      </c:pt>
                      <c:pt idx="176">
                        <c:v>217</c:v>
                      </c:pt>
                      <c:pt idx="177">
                        <c:v>209</c:v>
                      </c:pt>
                      <c:pt idx="178">
                        <c:v>198</c:v>
                      </c:pt>
                      <c:pt idx="179">
                        <c:v>240</c:v>
                      </c:pt>
                      <c:pt idx="180">
                        <c:v>284</c:v>
                      </c:pt>
                      <c:pt idx="181">
                        <c:v>248</c:v>
                      </c:pt>
                      <c:pt idx="182">
                        <c:v>191</c:v>
                      </c:pt>
                      <c:pt idx="183">
                        <c:v>209</c:v>
                      </c:pt>
                      <c:pt idx="184">
                        <c:v>223</c:v>
                      </c:pt>
                      <c:pt idx="185">
                        <c:v>238</c:v>
                      </c:pt>
                      <c:pt idx="186">
                        <c:v>239</c:v>
                      </c:pt>
                      <c:pt idx="187">
                        <c:v>257</c:v>
                      </c:pt>
                      <c:pt idx="188">
                        <c:v>249</c:v>
                      </c:pt>
                      <c:pt idx="189">
                        <c:v>272</c:v>
                      </c:pt>
                      <c:pt idx="190">
                        <c:v>242</c:v>
                      </c:pt>
                      <c:pt idx="191">
                        <c:v>246</c:v>
                      </c:pt>
                      <c:pt idx="192">
                        <c:v>264</c:v>
                      </c:pt>
                      <c:pt idx="193">
                        <c:v>278</c:v>
                      </c:pt>
                      <c:pt idx="194">
                        <c:v>256</c:v>
                      </c:pt>
                      <c:pt idx="195">
                        <c:v>290</c:v>
                      </c:pt>
                      <c:pt idx="196">
                        <c:v>316</c:v>
                      </c:pt>
                      <c:pt idx="197">
                        <c:v>282</c:v>
                      </c:pt>
                      <c:pt idx="198">
                        <c:v>323</c:v>
                      </c:pt>
                      <c:pt idx="199">
                        <c:v>324</c:v>
                      </c:pt>
                      <c:pt idx="200">
                        <c:v>318</c:v>
                      </c:pt>
                      <c:pt idx="201">
                        <c:v>251</c:v>
                      </c:pt>
                      <c:pt idx="202">
                        <c:v>276</c:v>
                      </c:pt>
                      <c:pt idx="203">
                        <c:v>276</c:v>
                      </c:pt>
                      <c:pt idx="204">
                        <c:v>265</c:v>
                      </c:pt>
                      <c:pt idx="205">
                        <c:v>279</c:v>
                      </c:pt>
                      <c:pt idx="206">
                        <c:v>259</c:v>
                      </c:pt>
                      <c:pt idx="207">
                        <c:v>253</c:v>
                      </c:pt>
                      <c:pt idx="208">
                        <c:v>236</c:v>
                      </c:pt>
                      <c:pt idx="209">
                        <c:v>226</c:v>
                      </c:pt>
                      <c:pt idx="210">
                        <c:v>233</c:v>
                      </c:pt>
                      <c:pt idx="211">
                        <c:v>205</c:v>
                      </c:pt>
                      <c:pt idx="212">
                        <c:v>211</c:v>
                      </c:pt>
                      <c:pt idx="213">
                        <c:v>207</c:v>
                      </c:pt>
                      <c:pt idx="214">
                        <c:v>235</c:v>
                      </c:pt>
                      <c:pt idx="215">
                        <c:v>230</c:v>
                      </c:pt>
                      <c:pt idx="216">
                        <c:v>182</c:v>
                      </c:pt>
                      <c:pt idx="217">
                        <c:v>185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E1E-4E9D-AB35-02C9249067D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 playground'!$Q$6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5</c:v>
                      </c:pt>
                      <c:pt idx="45">
                        <c:v>28</c:v>
                      </c:pt>
                      <c:pt idx="46">
                        <c:v>68</c:v>
                      </c:pt>
                      <c:pt idx="47">
                        <c:v>125</c:v>
                      </c:pt>
                      <c:pt idx="48">
                        <c:v>155</c:v>
                      </c:pt>
                      <c:pt idx="49">
                        <c:v>181</c:v>
                      </c:pt>
                      <c:pt idx="50">
                        <c:v>142</c:v>
                      </c:pt>
                      <c:pt idx="51">
                        <c:v>174</c:v>
                      </c:pt>
                      <c:pt idx="52">
                        <c:v>209</c:v>
                      </c:pt>
                      <c:pt idx="53">
                        <c:v>265</c:v>
                      </c:pt>
                      <c:pt idx="54">
                        <c:v>302</c:v>
                      </c:pt>
                      <c:pt idx="55">
                        <c:v>310</c:v>
                      </c:pt>
                      <c:pt idx="56">
                        <c:v>357</c:v>
                      </c:pt>
                      <c:pt idx="57">
                        <c:v>315</c:v>
                      </c:pt>
                      <c:pt idx="58">
                        <c:v>249</c:v>
                      </c:pt>
                      <c:pt idx="59">
                        <c:v>299</c:v>
                      </c:pt>
                      <c:pt idx="60">
                        <c:v>289</c:v>
                      </c:pt>
                      <c:pt idx="61">
                        <c:v>286</c:v>
                      </c:pt>
                      <c:pt idx="62">
                        <c:v>338</c:v>
                      </c:pt>
                      <c:pt idx="63">
                        <c:v>286</c:v>
                      </c:pt>
                      <c:pt idx="64">
                        <c:v>270</c:v>
                      </c:pt>
                      <c:pt idx="65">
                        <c:v>302</c:v>
                      </c:pt>
                      <c:pt idx="66">
                        <c:v>266</c:v>
                      </c:pt>
                      <c:pt idx="67">
                        <c:v>245</c:v>
                      </c:pt>
                      <c:pt idx="68">
                        <c:v>242</c:v>
                      </c:pt>
                      <c:pt idx="69">
                        <c:v>175</c:v>
                      </c:pt>
                      <c:pt idx="70">
                        <c:v>177</c:v>
                      </c:pt>
                      <c:pt idx="71">
                        <c:v>169</c:v>
                      </c:pt>
                      <c:pt idx="72">
                        <c:v>150</c:v>
                      </c:pt>
                      <c:pt idx="73">
                        <c:v>141</c:v>
                      </c:pt>
                      <c:pt idx="74">
                        <c:v>137</c:v>
                      </c:pt>
                      <c:pt idx="75">
                        <c:v>132</c:v>
                      </c:pt>
                      <c:pt idx="76">
                        <c:v>100</c:v>
                      </c:pt>
                      <c:pt idx="77">
                        <c:v>110</c:v>
                      </c:pt>
                      <c:pt idx="78">
                        <c:v>102</c:v>
                      </c:pt>
                      <c:pt idx="79">
                        <c:v>111</c:v>
                      </c:pt>
                      <c:pt idx="80">
                        <c:v>110</c:v>
                      </c:pt>
                      <c:pt idx="81">
                        <c:v>109</c:v>
                      </c:pt>
                      <c:pt idx="82">
                        <c:v>105</c:v>
                      </c:pt>
                      <c:pt idx="83">
                        <c:v>103</c:v>
                      </c:pt>
                      <c:pt idx="84">
                        <c:v>95</c:v>
                      </c:pt>
                      <c:pt idx="85">
                        <c:v>94</c:v>
                      </c:pt>
                      <c:pt idx="86">
                        <c:v>106</c:v>
                      </c:pt>
                      <c:pt idx="87">
                        <c:v>109</c:v>
                      </c:pt>
                      <c:pt idx="88">
                        <c:v>139</c:v>
                      </c:pt>
                      <c:pt idx="89">
                        <c:v>135</c:v>
                      </c:pt>
                      <c:pt idx="90">
                        <c:v>137</c:v>
                      </c:pt>
                      <c:pt idx="91">
                        <c:v>155</c:v>
                      </c:pt>
                      <c:pt idx="92">
                        <c:v>177</c:v>
                      </c:pt>
                      <c:pt idx="93">
                        <c:v>137</c:v>
                      </c:pt>
                      <c:pt idx="94">
                        <c:v>113</c:v>
                      </c:pt>
                      <c:pt idx="95">
                        <c:v>116</c:v>
                      </c:pt>
                      <c:pt idx="96">
                        <c:v>109</c:v>
                      </c:pt>
                      <c:pt idx="97">
                        <c:v>97</c:v>
                      </c:pt>
                      <c:pt idx="98">
                        <c:v>95</c:v>
                      </c:pt>
                      <c:pt idx="99">
                        <c:v>85</c:v>
                      </c:pt>
                      <c:pt idx="100">
                        <c:v>88</c:v>
                      </c:pt>
                      <c:pt idx="101">
                        <c:v>93</c:v>
                      </c:pt>
                      <c:pt idx="102">
                        <c:v>73</c:v>
                      </c:pt>
                      <c:pt idx="103">
                        <c:v>77</c:v>
                      </c:pt>
                      <c:pt idx="104">
                        <c:v>77</c:v>
                      </c:pt>
                      <c:pt idx="105">
                        <c:v>63</c:v>
                      </c:pt>
                      <c:pt idx="106">
                        <c:v>54</c:v>
                      </c:pt>
                      <c:pt idx="107">
                        <c:v>75</c:v>
                      </c:pt>
                      <c:pt idx="108">
                        <c:v>73</c:v>
                      </c:pt>
                      <c:pt idx="109">
                        <c:v>64</c:v>
                      </c:pt>
                      <c:pt idx="110">
                        <c:v>64</c:v>
                      </c:pt>
                      <c:pt idx="111">
                        <c:v>54</c:v>
                      </c:pt>
                      <c:pt idx="112">
                        <c:v>65</c:v>
                      </c:pt>
                      <c:pt idx="113">
                        <c:v>46</c:v>
                      </c:pt>
                      <c:pt idx="114">
                        <c:v>56</c:v>
                      </c:pt>
                      <c:pt idx="115">
                        <c:v>54</c:v>
                      </c:pt>
                      <c:pt idx="116">
                        <c:v>40</c:v>
                      </c:pt>
                      <c:pt idx="117">
                        <c:v>40</c:v>
                      </c:pt>
                      <c:pt idx="118">
                        <c:v>38</c:v>
                      </c:pt>
                      <c:pt idx="119">
                        <c:v>49</c:v>
                      </c:pt>
                      <c:pt idx="120">
                        <c:v>53</c:v>
                      </c:pt>
                      <c:pt idx="121">
                        <c:v>45</c:v>
                      </c:pt>
                      <c:pt idx="122">
                        <c:v>34</c:v>
                      </c:pt>
                      <c:pt idx="123">
                        <c:v>43</c:v>
                      </c:pt>
                      <c:pt idx="124">
                        <c:v>49</c:v>
                      </c:pt>
                      <c:pt idx="125">
                        <c:v>63</c:v>
                      </c:pt>
                      <c:pt idx="126">
                        <c:v>35</c:v>
                      </c:pt>
                      <c:pt idx="127">
                        <c:v>47</c:v>
                      </c:pt>
                      <c:pt idx="128">
                        <c:v>50</c:v>
                      </c:pt>
                      <c:pt idx="129">
                        <c:v>49</c:v>
                      </c:pt>
                      <c:pt idx="130">
                        <c:v>39</c:v>
                      </c:pt>
                      <c:pt idx="131">
                        <c:v>43</c:v>
                      </c:pt>
                      <c:pt idx="132">
                        <c:v>45</c:v>
                      </c:pt>
                      <c:pt idx="133">
                        <c:v>56</c:v>
                      </c:pt>
                      <c:pt idx="134">
                        <c:v>55</c:v>
                      </c:pt>
                      <c:pt idx="135">
                        <c:v>52</c:v>
                      </c:pt>
                      <c:pt idx="136">
                        <c:v>45</c:v>
                      </c:pt>
                      <c:pt idx="137">
                        <c:v>53</c:v>
                      </c:pt>
                      <c:pt idx="138">
                        <c:v>49</c:v>
                      </c:pt>
                      <c:pt idx="139">
                        <c:v>36</c:v>
                      </c:pt>
                      <c:pt idx="140">
                        <c:v>41</c:v>
                      </c:pt>
                      <c:pt idx="141">
                        <c:v>36</c:v>
                      </c:pt>
                      <c:pt idx="142">
                        <c:v>69</c:v>
                      </c:pt>
                      <c:pt idx="143">
                        <c:v>43</c:v>
                      </c:pt>
                      <c:pt idx="144">
                        <c:v>56</c:v>
                      </c:pt>
                      <c:pt idx="145">
                        <c:v>67</c:v>
                      </c:pt>
                      <c:pt idx="146">
                        <c:v>59</c:v>
                      </c:pt>
                      <c:pt idx="147">
                        <c:v>74</c:v>
                      </c:pt>
                      <c:pt idx="148">
                        <c:v>70</c:v>
                      </c:pt>
                      <c:pt idx="149">
                        <c:v>53</c:v>
                      </c:pt>
                      <c:pt idx="150">
                        <c:v>59</c:v>
                      </c:pt>
                      <c:pt idx="151">
                        <c:v>32</c:v>
                      </c:pt>
                      <c:pt idx="152">
                        <c:v>46</c:v>
                      </c:pt>
                      <c:pt idx="153">
                        <c:v>52</c:v>
                      </c:pt>
                      <c:pt idx="154">
                        <c:v>47</c:v>
                      </c:pt>
                      <c:pt idx="155">
                        <c:v>44</c:v>
                      </c:pt>
                      <c:pt idx="156">
                        <c:v>45</c:v>
                      </c:pt>
                      <c:pt idx="157">
                        <c:v>59</c:v>
                      </c:pt>
                      <c:pt idx="158">
                        <c:v>44</c:v>
                      </c:pt>
                      <c:pt idx="159">
                        <c:v>29</c:v>
                      </c:pt>
                      <c:pt idx="160">
                        <c:v>46</c:v>
                      </c:pt>
                      <c:pt idx="161">
                        <c:v>36</c:v>
                      </c:pt>
                      <c:pt idx="162">
                        <c:v>47</c:v>
                      </c:pt>
                      <c:pt idx="163">
                        <c:v>36</c:v>
                      </c:pt>
                      <c:pt idx="164">
                        <c:v>38</c:v>
                      </c:pt>
                      <c:pt idx="165">
                        <c:v>38</c:v>
                      </c:pt>
                      <c:pt idx="166">
                        <c:v>31</c:v>
                      </c:pt>
                      <c:pt idx="167">
                        <c:v>36</c:v>
                      </c:pt>
                      <c:pt idx="168">
                        <c:v>46</c:v>
                      </c:pt>
                      <c:pt idx="169">
                        <c:v>32</c:v>
                      </c:pt>
                      <c:pt idx="170">
                        <c:v>28</c:v>
                      </c:pt>
                      <c:pt idx="171">
                        <c:v>29</c:v>
                      </c:pt>
                      <c:pt idx="172">
                        <c:v>40</c:v>
                      </c:pt>
                      <c:pt idx="173">
                        <c:v>32</c:v>
                      </c:pt>
                      <c:pt idx="174">
                        <c:v>28</c:v>
                      </c:pt>
                      <c:pt idx="175">
                        <c:v>42</c:v>
                      </c:pt>
                      <c:pt idx="176">
                        <c:v>35</c:v>
                      </c:pt>
                      <c:pt idx="177">
                        <c:v>39</c:v>
                      </c:pt>
                      <c:pt idx="178">
                        <c:v>32</c:v>
                      </c:pt>
                      <c:pt idx="179">
                        <c:v>36</c:v>
                      </c:pt>
                      <c:pt idx="180">
                        <c:v>39</c:v>
                      </c:pt>
                      <c:pt idx="181">
                        <c:v>37</c:v>
                      </c:pt>
                      <c:pt idx="182">
                        <c:v>38</c:v>
                      </c:pt>
                      <c:pt idx="183">
                        <c:v>42</c:v>
                      </c:pt>
                      <c:pt idx="184">
                        <c:v>44</c:v>
                      </c:pt>
                      <c:pt idx="185">
                        <c:v>43</c:v>
                      </c:pt>
                      <c:pt idx="186">
                        <c:v>34</c:v>
                      </c:pt>
                      <c:pt idx="187">
                        <c:v>34</c:v>
                      </c:pt>
                      <c:pt idx="188">
                        <c:v>48</c:v>
                      </c:pt>
                      <c:pt idx="189">
                        <c:v>37</c:v>
                      </c:pt>
                      <c:pt idx="190">
                        <c:v>46</c:v>
                      </c:pt>
                      <c:pt idx="191">
                        <c:v>45</c:v>
                      </c:pt>
                      <c:pt idx="192">
                        <c:v>39</c:v>
                      </c:pt>
                      <c:pt idx="193">
                        <c:v>35</c:v>
                      </c:pt>
                      <c:pt idx="194">
                        <c:v>48</c:v>
                      </c:pt>
                      <c:pt idx="195">
                        <c:v>44</c:v>
                      </c:pt>
                      <c:pt idx="196">
                        <c:v>37</c:v>
                      </c:pt>
                      <c:pt idx="197">
                        <c:v>50</c:v>
                      </c:pt>
                      <c:pt idx="198">
                        <c:v>42</c:v>
                      </c:pt>
                      <c:pt idx="199">
                        <c:v>41</c:v>
                      </c:pt>
                      <c:pt idx="200">
                        <c:v>34</c:v>
                      </c:pt>
                      <c:pt idx="201">
                        <c:v>39</c:v>
                      </c:pt>
                      <c:pt idx="202">
                        <c:v>39</c:v>
                      </c:pt>
                      <c:pt idx="203">
                        <c:v>53</c:v>
                      </c:pt>
                      <c:pt idx="204">
                        <c:v>32</c:v>
                      </c:pt>
                      <c:pt idx="205">
                        <c:v>51</c:v>
                      </c:pt>
                      <c:pt idx="206">
                        <c:v>40</c:v>
                      </c:pt>
                      <c:pt idx="207">
                        <c:v>43</c:v>
                      </c:pt>
                      <c:pt idx="208">
                        <c:v>39</c:v>
                      </c:pt>
                      <c:pt idx="209">
                        <c:v>46</c:v>
                      </c:pt>
                      <c:pt idx="210">
                        <c:v>34</c:v>
                      </c:pt>
                      <c:pt idx="211">
                        <c:v>29</c:v>
                      </c:pt>
                      <c:pt idx="212">
                        <c:v>39</c:v>
                      </c:pt>
                      <c:pt idx="213">
                        <c:v>36</c:v>
                      </c:pt>
                      <c:pt idx="214">
                        <c:v>42</c:v>
                      </c:pt>
                      <c:pt idx="215">
                        <c:v>34</c:v>
                      </c:pt>
                      <c:pt idx="216">
                        <c:v>37</c:v>
                      </c:pt>
                      <c:pt idx="217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E1E-4E9D-AB35-02C9249067D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 playground'!$R$6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5</c:v>
                      </c:pt>
                      <c:pt idx="48">
                        <c:v>12</c:v>
                      </c:pt>
                      <c:pt idx="49">
                        <c:v>45</c:v>
                      </c:pt>
                      <c:pt idx="50">
                        <c:v>79</c:v>
                      </c:pt>
                      <c:pt idx="51">
                        <c:v>107</c:v>
                      </c:pt>
                      <c:pt idx="52">
                        <c:v>118</c:v>
                      </c:pt>
                      <c:pt idx="53">
                        <c:v>180</c:v>
                      </c:pt>
                      <c:pt idx="54">
                        <c:v>172</c:v>
                      </c:pt>
                      <c:pt idx="55">
                        <c:v>197</c:v>
                      </c:pt>
                      <c:pt idx="56">
                        <c:v>257</c:v>
                      </c:pt>
                      <c:pt idx="57">
                        <c:v>238</c:v>
                      </c:pt>
                      <c:pt idx="58">
                        <c:v>279</c:v>
                      </c:pt>
                      <c:pt idx="59">
                        <c:v>323</c:v>
                      </c:pt>
                      <c:pt idx="60">
                        <c:v>349</c:v>
                      </c:pt>
                      <c:pt idx="61">
                        <c:v>399</c:v>
                      </c:pt>
                      <c:pt idx="62">
                        <c:v>402</c:v>
                      </c:pt>
                      <c:pt idx="63">
                        <c:v>386</c:v>
                      </c:pt>
                      <c:pt idx="64">
                        <c:v>412</c:v>
                      </c:pt>
                      <c:pt idx="65">
                        <c:v>513</c:v>
                      </c:pt>
                      <c:pt idx="66">
                        <c:v>528</c:v>
                      </c:pt>
                      <c:pt idx="67">
                        <c:v>596</c:v>
                      </c:pt>
                      <c:pt idx="68">
                        <c:v>632</c:v>
                      </c:pt>
                      <c:pt idx="69">
                        <c:v>643</c:v>
                      </c:pt>
                      <c:pt idx="70">
                        <c:v>645</c:v>
                      </c:pt>
                      <c:pt idx="71">
                        <c:v>793</c:v>
                      </c:pt>
                      <c:pt idx="72">
                        <c:v>777</c:v>
                      </c:pt>
                      <c:pt idx="73">
                        <c:v>911</c:v>
                      </c:pt>
                      <c:pt idx="74">
                        <c:v>799</c:v>
                      </c:pt>
                      <c:pt idx="75">
                        <c:v>869</c:v>
                      </c:pt>
                      <c:pt idx="76">
                        <c:v>893</c:v>
                      </c:pt>
                      <c:pt idx="77">
                        <c:v>899</c:v>
                      </c:pt>
                      <c:pt idx="78">
                        <c:v>933</c:v>
                      </c:pt>
                      <c:pt idx="79">
                        <c:v>980</c:v>
                      </c:pt>
                      <c:pt idx="80">
                        <c:v>1003</c:v>
                      </c:pt>
                      <c:pt idx="81">
                        <c:v>992</c:v>
                      </c:pt>
                      <c:pt idx="82">
                        <c:v>1016</c:v>
                      </c:pt>
                      <c:pt idx="83">
                        <c:v>1069</c:v>
                      </c:pt>
                      <c:pt idx="84">
                        <c:v>1109</c:v>
                      </c:pt>
                      <c:pt idx="85">
                        <c:v>1132</c:v>
                      </c:pt>
                      <c:pt idx="86">
                        <c:v>1239</c:v>
                      </c:pt>
                      <c:pt idx="87">
                        <c:v>1240</c:v>
                      </c:pt>
                      <c:pt idx="88">
                        <c:v>1242</c:v>
                      </c:pt>
                      <c:pt idx="89">
                        <c:v>1198</c:v>
                      </c:pt>
                      <c:pt idx="90">
                        <c:v>1290</c:v>
                      </c:pt>
                      <c:pt idx="91">
                        <c:v>1225</c:v>
                      </c:pt>
                      <c:pt idx="92">
                        <c:v>1154</c:v>
                      </c:pt>
                      <c:pt idx="93">
                        <c:v>978</c:v>
                      </c:pt>
                      <c:pt idx="94">
                        <c:v>858</c:v>
                      </c:pt>
                      <c:pt idx="95">
                        <c:v>774</c:v>
                      </c:pt>
                      <c:pt idx="96">
                        <c:v>630</c:v>
                      </c:pt>
                      <c:pt idx="97">
                        <c:v>632</c:v>
                      </c:pt>
                      <c:pt idx="98">
                        <c:v>584</c:v>
                      </c:pt>
                      <c:pt idx="99">
                        <c:v>502</c:v>
                      </c:pt>
                      <c:pt idx="100">
                        <c:v>537</c:v>
                      </c:pt>
                      <c:pt idx="101">
                        <c:v>547</c:v>
                      </c:pt>
                      <c:pt idx="102">
                        <c:v>529</c:v>
                      </c:pt>
                      <c:pt idx="103">
                        <c:v>456</c:v>
                      </c:pt>
                      <c:pt idx="104">
                        <c:v>413</c:v>
                      </c:pt>
                      <c:pt idx="105">
                        <c:v>419</c:v>
                      </c:pt>
                      <c:pt idx="106">
                        <c:v>416</c:v>
                      </c:pt>
                      <c:pt idx="107">
                        <c:v>413</c:v>
                      </c:pt>
                      <c:pt idx="108">
                        <c:v>416</c:v>
                      </c:pt>
                      <c:pt idx="109">
                        <c:v>374</c:v>
                      </c:pt>
                      <c:pt idx="110">
                        <c:v>362</c:v>
                      </c:pt>
                      <c:pt idx="111">
                        <c:v>384</c:v>
                      </c:pt>
                      <c:pt idx="112">
                        <c:v>341</c:v>
                      </c:pt>
                      <c:pt idx="113">
                        <c:v>332</c:v>
                      </c:pt>
                      <c:pt idx="114">
                        <c:v>322</c:v>
                      </c:pt>
                      <c:pt idx="115">
                        <c:v>319</c:v>
                      </c:pt>
                      <c:pt idx="116">
                        <c:v>289</c:v>
                      </c:pt>
                      <c:pt idx="117">
                        <c:v>298</c:v>
                      </c:pt>
                      <c:pt idx="118">
                        <c:v>325</c:v>
                      </c:pt>
                      <c:pt idx="119">
                        <c:v>293</c:v>
                      </c:pt>
                      <c:pt idx="120">
                        <c:v>286</c:v>
                      </c:pt>
                      <c:pt idx="121">
                        <c:v>298</c:v>
                      </c:pt>
                      <c:pt idx="122">
                        <c:v>269</c:v>
                      </c:pt>
                      <c:pt idx="123">
                        <c:v>262</c:v>
                      </c:pt>
                      <c:pt idx="124">
                        <c:v>308</c:v>
                      </c:pt>
                      <c:pt idx="125">
                        <c:v>275</c:v>
                      </c:pt>
                      <c:pt idx="126">
                        <c:v>308</c:v>
                      </c:pt>
                      <c:pt idx="127">
                        <c:v>291</c:v>
                      </c:pt>
                      <c:pt idx="128">
                        <c:v>299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290</c:v>
                      </c:pt>
                      <c:pt idx="132">
                        <c:v>290</c:v>
                      </c:pt>
                      <c:pt idx="133">
                        <c:v>297</c:v>
                      </c:pt>
                      <c:pt idx="134">
                        <c:v>309</c:v>
                      </c:pt>
                      <c:pt idx="135">
                        <c:v>323</c:v>
                      </c:pt>
                      <c:pt idx="136">
                        <c:v>285</c:v>
                      </c:pt>
                      <c:pt idx="137">
                        <c:v>310</c:v>
                      </c:pt>
                      <c:pt idx="138">
                        <c:v>268</c:v>
                      </c:pt>
                      <c:pt idx="139">
                        <c:v>263</c:v>
                      </c:pt>
                      <c:pt idx="140">
                        <c:v>271</c:v>
                      </c:pt>
                      <c:pt idx="141">
                        <c:v>285</c:v>
                      </c:pt>
                      <c:pt idx="142">
                        <c:v>317</c:v>
                      </c:pt>
                      <c:pt idx="143">
                        <c:v>320</c:v>
                      </c:pt>
                      <c:pt idx="144">
                        <c:v>299</c:v>
                      </c:pt>
                      <c:pt idx="145">
                        <c:v>362</c:v>
                      </c:pt>
                      <c:pt idx="146">
                        <c:v>378</c:v>
                      </c:pt>
                      <c:pt idx="147">
                        <c:v>442</c:v>
                      </c:pt>
                      <c:pt idx="148">
                        <c:v>404</c:v>
                      </c:pt>
                      <c:pt idx="149">
                        <c:v>343</c:v>
                      </c:pt>
                      <c:pt idx="150">
                        <c:v>323</c:v>
                      </c:pt>
                      <c:pt idx="151">
                        <c:v>283</c:v>
                      </c:pt>
                      <c:pt idx="152">
                        <c:v>295</c:v>
                      </c:pt>
                      <c:pt idx="153">
                        <c:v>261</c:v>
                      </c:pt>
                      <c:pt idx="154">
                        <c:v>260</c:v>
                      </c:pt>
                      <c:pt idx="155">
                        <c:v>262</c:v>
                      </c:pt>
                      <c:pt idx="156">
                        <c:v>294</c:v>
                      </c:pt>
                      <c:pt idx="157">
                        <c:v>272</c:v>
                      </c:pt>
                      <c:pt idx="158">
                        <c:v>254</c:v>
                      </c:pt>
                      <c:pt idx="159">
                        <c:v>285</c:v>
                      </c:pt>
                      <c:pt idx="160">
                        <c:v>245</c:v>
                      </c:pt>
                      <c:pt idx="161">
                        <c:v>265</c:v>
                      </c:pt>
                      <c:pt idx="162">
                        <c:v>265</c:v>
                      </c:pt>
                      <c:pt idx="163">
                        <c:v>261</c:v>
                      </c:pt>
                      <c:pt idx="164">
                        <c:v>252</c:v>
                      </c:pt>
                      <c:pt idx="165">
                        <c:v>252</c:v>
                      </c:pt>
                      <c:pt idx="166">
                        <c:v>245</c:v>
                      </c:pt>
                      <c:pt idx="167">
                        <c:v>239</c:v>
                      </c:pt>
                      <c:pt idx="168">
                        <c:v>243</c:v>
                      </c:pt>
                      <c:pt idx="169">
                        <c:v>251</c:v>
                      </c:pt>
                      <c:pt idx="170">
                        <c:v>218</c:v>
                      </c:pt>
                      <c:pt idx="171">
                        <c:v>262</c:v>
                      </c:pt>
                      <c:pt idx="172">
                        <c:v>253</c:v>
                      </c:pt>
                      <c:pt idx="173">
                        <c:v>248</c:v>
                      </c:pt>
                      <c:pt idx="174">
                        <c:v>241</c:v>
                      </c:pt>
                      <c:pt idx="175">
                        <c:v>227</c:v>
                      </c:pt>
                      <c:pt idx="176">
                        <c:v>248</c:v>
                      </c:pt>
                      <c:pt idx="177">
                        <c:v>225</c:v>
                      </c:pt>
                      <c:pt idx="178">
                        <c:v>233</c:v>
                      </c:pt>
                      <c:pt idx="179">
                        <c:v>253</c:v>
                      </c:pt>
                      <c:pt idx="180">
                        <c:v>238</c:v>
                      </c:pt>
                      <c:pt idx="181">
                        <c:v>238</c:v>
                      </c:pt>
                      <c:pt idx="182">
                        <c:v>216</c:v>
                      </c:pt>
                      <c:pt idx="183">
                        <c:v>207</c:v>
                      </c:pt>
                      <c:pt idx="184">
                        <c:v>233</c:v>
                      </c:pt>
                      <c:pt idx="185">
                        <c:v>239</c:v>
                      </c:pt>
                      <c:pt idx="186">
                        <c:v>205</c:v>
                      </c:pt>
                      <c:pt idx="187">
                        <c:v>252</c:v>
                      </c:pt>
                      <c:pt idx="188">
                        <c:v>274</c:v>
                      </c:pt>
                      <c:pt idx="189">
                        <c:v>269</c:v>
                      </c:pt>
                      <c:pt idx="190">
                        <c:v>269</c:v>
                      </c:pt>
                      <c:pt idx="191">
                        <c:v>263</c:v>
                      </c:pt>
                      <c:pt idx="192">
                        <c:v>250</c:v>
                      </c:pt>
                      <c:pt idx="193">
                        <c:v>266</c:v>
                      </c:pt>
                      <c:pt idx="194">
                        <c:v>272</c:v>
                      </c:pt>
                      <c:pt idx="195">
                        <c:v>270</c:v>
                      </c:pt>
                      <c:pt idx="196">
                        <c:v>284</c:v>
                      </c:pt>
                      <c:pt idx="197">
                        <c:v>298</c:v>
                      </c:pt>
                      <c:pt idx="198">
                        <c:v>293</c:v>
                      </c:pt>
                      <c:pt idx="199">
                        <c:v>308</c:v>
                      </c:pt>
                      <c:pt idx="200">
                        <c:v>254</c:v>
                      </c:pt>
                      <c:pt idx="201">
                        <c:v>257</c:v>
                      </c:pt>
                      <c:pt idx="202">
                        <c:v>267</c:v>
                      </c:pt>
                      <c:pt idx="203">
                        <c:v>242</c:v>
                      </c:pt>
                      <c:pt idx="204">
                        <c:v>286</c:v>
                      </c:pt>
                      <c:pt idx="205">
                        <c:v>294</c:v>
                      </c:pt>
                      <c:pt idx="206">
                        <c:v>269</c:v>
                      </c:pt>
                      <c:pt idx="207">
                        <c:v>245</c:v>
                      </c:pt>
                      <c:pt idx="208">
                        <c:v>246</c:v>
                      </c:pt>
                      <c:pt idx="209">
                        <c:v>218</c:v>
                      </c:pt>
                      <c:pt idx="210">
                        <c:v>226</c:v>
                      </c:pt>
                      <c:pt idx="211">
                        <c:v>230</c:v>
                      </c:pt>
                      <c:pt idx="212">
                        <c:v>212</c:v>
                      </c:pt>
                      <c:pt idx="213">
                        <c:v>225</c:v>
                      </c:pt>
                      <c:pt idx="214">
                        <c:v>232</c:v>
                      </c:pt>
                      <c:pt idx="215">
                        <c:v>203</c:v>
                      </c:pt>
                      <c:pt idx="216">
                        <c:v>230</c:v>
                      </c:pt>
                      <c:pt idx="217">
                        <c:v>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E1E-4E9D-AB35-02C9249067D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 playground'!$S$6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7</c:v>
                      </c:pt>
                      <c:pt idx="85">
                        <c:v>13</c:v>
                      </c:pt>
                      <c:pt idx="86">
                        <c:v>37</c:v>
                      </c:pt>
                      <c:pt idx="87">
                        <c:v>75</c:v>
                      </c:pt>
                      <c:pt idx="88">
                        <c:v>136</c:v>
                      </c:pt>
                      <c:pt idx="89">
                        <c:v>184</c:v>
                      </c:pt>
                      <c:pt idx="90">
                        <c:v>241</c:v>
                      </c:pt>
                      <c:pt idx="91">
                        <c:v>336</c:v>
                      </c:pt>
                      <c:pt idx="92">
                        <c:v>435</c:v>
                      </c:pt>
                      <c:pt idx="93">
                        <c:v>473</c:v>
                      </c:pt>
                      <c:pt idx="94">
                        <c:v>528</c:v>
                      </c:pt>
                      <c:pt idx="95">
                        <c:v>554</c:v>
                      </c:pt>
                      <c:pt idx="96">
                        <c:v>624</c:v>
                      </c:pt>
                      <c:pt idx="97">
                        <c:v>656</c:v>
                      </c:pt>
                      <c:pt idx="98">
                        <c:v>651</c:v>
                      </c:pt>
                      <c:pt idx="99">
                        <c:v>755</c:v>
                      </c:pt>
                      <c:pt idx="100">
                        <c:v>835</c:v>
                      </c:pt>
                      <c:pt idx="101">
                        <c:v>866</c:v>
                      </c:pt>
                      <c:pt idx="102">
                        <c:v>888</c:v>
                      </c:pt>
                      <c:pt idx="103">
                        <c:v>893</c:v>
                      </c:pt>
                      <c:pt idx="104">
                        <c:v>839</c:v>
                      </c:pt>
                      <c:pt idx="105">
                        <c:v>852</c:v>
                      </c:pt>
                      <c:pt idx="106">
                        <c:v>874</c:v>
                      </c:pt>
                      <c:pt idx="107">
                        <c:v>938</c:v>
                      </c:pt>
                      <c:pt idx="108">
                        <c:v>999</c:v>
                      </c:pt>
                      <c:pt idx="109">
                        <c:v>1003</c:v>
                      </c:pt>
                      <c:pt idx="110">
                        <c:v>982</c:v>
                      </c:pt>
                      <c:pt idx="111">
                        <c:v>993</c:v>
                      </c:pt>
                      <c:pt idx="112">
                        <c:v>987</c:v>
                      </c:pt>
                      <c:pt idx="113">
                        <c:v>982</c:v>
                      </c:pt>
                      <c:pt idx="114">
                        <c:v>978</c:v>
                      </c:pt>
                      <c:pt idx="115">
                        <c:v>893</c:v>
                      </c:pt>
                      <c:pt idx="116">
                        <c:v>845</c:v>
                      </c:pt>
                      <c:pt idx="117">
                        <c:v>947</c:v>
                      </c:pt>
                      <c:pt idx="118">
                        <c:v>926</c:v>
                      </c:pt>
                      <c:pt idx="119">
                        <c:v>897</c:v>
                      </c:pt>
                      <c:pt idx="120">
                        <c:v>876</c:v>
                      </c:pt>
                      <c:pt idx="121">
                        <c:v>994</c:v>
                      </c:pt>
                      <c:pt idx="122">
                        <c:v>870</c:v>
                      </c:pt>
                      <c:pt idx="123">
                        <c:v>883</c:v>
                      </c:pt>
                      <c:pt idx="124">
                        <c:v>1118</c:v>
                      </c:pt>
                      <c:pt idx="125">
                        <c:v>982</c:v>
                      </c:pt>
                      <c:pt idx="126">
                        <c:v>1055</c:v>
                      </c:pt>
                      <c:pt idx="127">
                        <c:v>999</c:v>
                      </c:pt>
                      <c:pt idx="128">
                        <c:v>1033</c:v>
                      </c:pt>
                      <c:pt idx="129">
                        <c:v>973</c:v>
                      </c:pt>
                      <c:pt idx="130">
                        <c:v>968</c:v>
                      </c:pt>
                      <c:pt idx="131">
                        <c:v>988</c:v>
                      </c:pt>
                      <c:pt idx="132">
                        <c:v>1054</c:v>
                      </c:pt>
                      <c:pt idx="133">
                        <c:v>1101</c:v>
                      </c:pt>
                      <c:pt idx="134">
                        <c:v>1086</c:v>
                      </c:pt>
                      <c:pt idx="135">
                        <c:v>1090</c:v>
                      </c:pt>
                      <c:pt idx="136">
                        <c:v>1095</c:v>
                      </c:pt>
                      <c:pt idx="137">
                        <c:v>1106</c:v>
                      </c:pt>
                      <c:pt idx="138">
                        <c:v>1105</c:v>
                      </c:pt>
                      <c:pt idx="139">
                        <c:v>1020</c:v>
                      </c:pt>
                      <c:pt idx="140">
                        <c:v>1094</c:v>
                      </c:pt>
                      <c:pt idx="141">
                        <c:v>1104</c:v>
                      </c:pt>
                      <c:pt idx="142">
                        <c:v>1059</c:v>
                      </c:pt>
                      <c:pt idx="143">
                        <c:v>1184</c:v>
                      </c:pt>
                      <c:pt idx="144">
                        <c:v>1147</c:v>
                      </c:pt>
                      <c:pt idx="145">
                        <c:v>1329</c:v>
                      </c:pt>
                      <c:pt idx="146">
                        <c:v>1484</c:v>
                      </c:pt>
                      <c:pt idx="147">
                        <c:v>1478</c:v>
                      </c:pt>
                      <c:pt idx="148">
                        <c:v>1399</c:v>
                      </c:pt>
                      <c:pt idx="149">
                        <c:v>1269</c:v>
                      </c:pt>
                      <c:pt idx="150">
                        <c:v>1253</c:v>
                      </c:pt>
                      <c:pt idx="151">
                        <c:v>1176</c:v>
                      </c:pt>
                      <c:pt idx="152">
                        <c:v>1150</c:v>
                      </c:pt>
                      <c:pt idx="153">
                        <c:v>1119</c:v>
                      </c:pt>
                      <c:pt idx="154">
                        <c:v>1188</c:v>
                      </c:pt>
                      <c:pt idx="155">
                        <c:v>1153</c:v>
                      </c:pt>
                      <c:pt idx="156">
                        <c:v>1131</c:v>
                      </c:pt>
                      <c:pt idx="157">
                        <c:v>1176</c:v>
                      </c:pt>
                      <c:pt idx="158">
                        <c:v>1116</c:v>
                      </c:pt>
                      <c:pt idx="159">
                        <c:v>1098</c:v>
                      </c:pt>
                      <c:pt idx="160">
                        <c:v>1093</c:v>
                      </c:pt>
                      <c:pt idx="161">
                        <c:v>1042</c:v>
                      </c:pt>
                      <c:pt idx="162">
                        <c:v>1128</c:v>
                      </c:pt>
                      <c:pt idx="163">
                        <c:v>1101</c:v>
                      </c:pt>
                      <c:pt idx="164">
                        <c:v>1048</c:v>
                      </c:pt>
                      <c:pt idx="165">
                        <c:v>1032</c:v>
                      </c:pt>
                      <c:pt idx="166">
                        <c:v>1030</c:v>
                      </c:pt>
                      <c:pt idx="167">
                        <c:v>1009</c:v>
                      </c:pt>
                      <c:pt idx="168">
                        <c:v>971</c:v>
                      </c:pt>
                      <c:pt idx="169">
                        <c:v>989</c:v>
                      </c:pt>
                      <c:pt idx="170">
                        <c:v>984</c:v>
                      </c:pt>
                      <c:pt idx="171">
                        <c:v>964</c:v>
                      </c:pt>
                      <c:pt idx="172">
                        <c:v>1050</c:v>
                      </c:pt>
                      <c:pt idx="173">
                        <c:v>915</c:v>
                      </c:pt>
                      <c:pt idx="174">
                        <c:v>963</c:v>
                      </c:pt>
                      <c:pt idx="175">
                        <c:v>1065</c:v>
                      </c:pt>
                      <c:pt idx="176">
                        <c:v>980</c:v>
                      </c:pt>
                      <c:pt idx="177">
                        <c:v>937</c:v>
                      </c:pt>
                      <c:pt idx="178">
                        <c:v>959</c:v>
                      </c:pt>
                      <c:pt idx="179">
                        <c:v>974</c:v>
                      </c:pt>
                      <c:pt idx="180">
                        <c:v>1054</c:v>
                      </c:pt>
                      <c:pt idx="181">
                        <c:v>1139</c:v>
                      </c:pt>
                      <c:pt idx="182">
                        <c:v>1001</c:v>
                      </c:pt>
                      <c:pt idx="183">
                        <c:v>980</c:v>
                      </c:pt>
                      <c:pt idx="184">
                        <c:v>980</c:v>
                      </c:pt>
                      <c:pt idx="185">
                        <c:v>1021</c:v>
                      </c:pt>
                      <c:pt idx="186">
                        <c:v>1000</c:v>
                      </c:pt>
                      <c:pt idx="187">
                        <c:v>1004</c:v>
                      </c:pt>
                      <c:pt idx="188">
                        <c:v>1173</c:v>
                      </c:pt>
                      <c:pt idx="189">
                        <c:v>1123</c:v>
                      </c:pt>
                      <c:pt idx="190">
                        <c:v>1138</c:v>
                      </c:pt>
                      <c:pt idx="191">
                        <c:v>1076</c:v>
                      </c:pt>
                      <c:pt idx="192">
                        <c:v>1106</c:v>
                      </c:pt>
                      <c:pt idx="193">
                        <c:v>1171</c:v>
                      </c:pt>
                      <c:pt idx="194">
                        <c:v>1193</c:v>
                      </c:pt>
                      <c:pt idx="195">
                        <c:v>1217</c:v>
                      </c:pt>
                      <c:pt idx="196">
                        <c:v>1232</c:v>
                      </c:pt>
                      <c:pt idx="197">
                        <c:v>1267</c:v>
                      </c:pt>
                      <c:pt idx="198">
                        <c:v>1248</c:v>
                      </c:pt>
                      <c:pt idx="199">
                        <c:v>1280</c:v>
                      </c:pt>
                      <c:pt idx="200">
                        <c:v>1173</c:v>
                      </c:pt>
                      <c:pt idx="201">
                        <c:v>1129</c:v>
                      </c:pt>
                      <c:pt idx="202">
                        <c:v>1164</c:v>
                      </c:pt>
                      <c:pt idx="203">
                        <c:v>1272</c:v>
                      </c:pt>
                      <c:pt idx="204">
                        <c:v>1184</c:v>
                      </c:pt>
                      <c:pt idx="205">
                        <c:v>1334</c:v>
                      </c:pt>
                      <c:pt idx="206">
                        <c:v>1155</c:v>
                      </c:pt>
                      <c:pt idx="207">
                        <c:v>1166</c:v>
                      </c:pt>
                      <c:pt idx="208">
                        <c:v>1080</c:v>
                      </c:pt>
                      <c:pt idx="209">
                        <c:v>1032</c:v>
                      </c:pt>
                      <c:pt idx="210">
                        <c:v>1047</c:v>
                      </c:pt>
                      <c:pt idx="211">
                        <c:v>986</c:v>
                      </c:pt>
                      <c:pt idx="212">
                        <c:v>1079</c:v>
                      </c:pt>
                      <c:pt idx="213">
                        <c:v>1074</c:v>
                      </c:pt>
                      <c:pt idx="214">
                        <c:v>1010</c:v>
                      </c:pt>
                      <c:pt idx="215">
                        <c:v>983</c:v>
                      </c:pt>
                      <c:pt idx="216">
                        <c:v>979</c:v>
                      </c:pt>
                      <c:pt idx="217">
                        <c:v>1012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E1E-4E9D-AB35-02C9249067D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 playground'!$T$6</c15:sqref>
                        </c15:formulaRef>
                      </c:ext>
                    </c:extLst>
                    <c:strCache>
                      <c:ptCount val="1"/>
                      <c:pt idx="0">
                        <c:v>CMR 2/0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playground'!$T$7:$T$224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7.8893402728899033E-4</c:v>
                      </c:pt>
                      <c:pt idx="47">
                        <c:v>2.1333598971083481E-3</c:v>
                      </c:pt>
                      <c:pt idx="48">
                        <c:v>5.3037545021748407E-3</c:v>
                      </c:pt>
                      <c:pt idx="49">
                        <c:v>1.9308059908342556E-2</c:v>
                      </c:pt>
                      <c:pt idx="50">
                        <c:v>3.2500770316308859E-2</c:v>
                      </c:pt>
                      <c:pt idx="51">
                        <c:v>4.1116473103821327E-2</c:v>
                      </c:pt>
                      <c:pt idx="52">
                        <c:v>4.1851821032369008E-2</c:v>
                      </c:pt>
                      <c:pt idx="53">
                        <c:v>6.2890530142696938E-2</c:v>
                      </c:pt>
                      <c:pt idx="54">
                        <c:v>6.3586655884307758E-2</c:v>
                      </c:pt>
                      <c:pt idx="55">
                        <c:v>8.400705519740817E-2</c:v>
                      </c:pt>
                      <c:pt idx="56">
                        <c:v>0.1178566827396805</c:v>
                      </c:pt>
                      <c:pt idx="57">
                        <c:v>0.12868372918309393</c:v>
                      </c:pt>
                      <c:pt idx="58">
                        <c:v>0.17448308020998232</c:v>
                      </c:pt>
                      <c:pt idx="59">
                        <c:v>0.22715234862990291</c:v>
                      </c:pt>
                      <c:pt idx="60">
                        <c:v>0.25334813737093659</c:v>
                      </c:pt>
                      <c:pt idx="61">
                        <c:v>0.34495431458614567</c:v>
                      </c:pt>
                      <c:pt idx="62">
                        <c:v>0.37201972547180806</c:v>
                      </c:pt>
                      <c:pt idx="63">
                        <c:v>0.38978468868150806</c:v>
                      </c:pt>
                      <c:pt idx="64">
                        <c:v>0.47058753356570393</c:v>
                      </c:pt>
                      <c:pt idx="65">
                        <c:v>0.6123506724867479</c:v>
                      </c:pt>
                      <c:pt idx="66">
                        <c:v>0.70901052078134386</c:v>
                      </c:pt>
                      <c:pt idx="67">
                        <c:v>0.78893905845814827</c:v>
                      </c:pt>
                      <c:pt idx="68">
                        <c:v>0.95984208081968669</c:v>
                      </c:pt>
                      <c:pt idx="69">
                        <c:v>1.0134914898903733</c:v>
                      </c:pt>
                      <c:pt idx="70">
                        <c:v>0.95951280788784699</c:v>
                      </c:pt>
                      <c:pt idx="71">
                        <c:v>1.336718297098876</c:v>
                      </c:pt>
                      <c:pt idx="72">
                        <c:v>1.2688320559123138</c:v>
                      </c:pt>
                      <c:pt idx="73">
                        <c:v>1.5371778397266542</c:v>
                      </c:pt>
                      <c:pt idx="74">
                        <c:v>1.4323441785975259</c:v>
                      </c:pt>
                      <c:pt idx="75">
                        <c:v>1.5556920701251633</c:v>
                      </c:pt>
                      <c:pt idx="76">
                        <c:v>1.7196095909474556</c:v>
                      </c:pt>
                      <c:pt idx="77">
                        <c:v>1.7253942395628494</c:v>
                      </c:pt>
                      <c:pt idx="78">
                        <c:v>1.9275203576386413</c:v>
                      </c:pt>
                      <c:pt idx="79">
                        <c:v>1.9060898515018752</c:v>
                      </c:pt>
                      <c:pt idx="80">
                        <c:v>1.8356222022522977</c:v>
                      </c:pt>
                      <c:pt idx="81">
                        <c:v>1.89670651622543</c:v>
                      </c:pt>
                      <c:pt idx="82">
                        <c:v>2.0196631696945926</c:v>
                      </c:pt>
                      <c:pt idx="83">
                        <c:v>2.1923177840857315</c:v>
                      </c:pt>
                      <c:pt idx="84">
                        <c:v>2.0541323557377789</c:v>
                      </c:pt>
                      <c:pt idx="85">
                        <c:v>2.095773816817009</c:v>
                      </c:pt>
                      <c:pt idx="86">
                        <c:v>1.9411593024355638</c:v>
                      </c:pt>
                      <c:pt idx="87">
                        <c:v>1.8089141357395693</c:v>
                      </c:pt>
                      <c:pt idx="88">
                        <c:v>1.5997030626075952</c:v>
                      </c:pt>
                      <c:pt idx="89">
                        <c:v>1.2375280346395883</c:v>
                      </c:pt>
                      <c:pt idx="90">
                        <c:v>1.3490727155852855</c:v>
                      </c:pt>
                      <c:pt idx="91">
                        <c:v>1.1994815841912316</c:v>
                      </c:pt>
                      <c:pt idx="92">
                        <c:v>1.1637794719341525</c:v>
                      </c:pt>
                      <c:pt idx="93">
                        <c:v>1.0634955789519085</c:v>
                      </c:pt>
                      <c:pt idx="94">
                        <c:v>1.0801633297316804</c:v>
                      </c:pt>
                      <c:pt idx="95">
                        <c:v>1.0451563169296025</c:v>
                      </c:pt>
                      <c:pt idx="96">
                        <c:v>0.94012655855341265</c:v>
                      </c:pt>
                      <c:pt idx="97">
                        <c:v>1.0067597509373061</c:v>
                      </c:pt>
                      <c:pt idx="98">
                        <c:v>1.0498665279602764</c:v>
                      </c:pt>
                      <c:pt idx="99">
                        <c:v>0.98565628629298285</c:v>
                      </c:pt>
                      <c:pt idx="100">
                        <c:v>0.85397077266971122</c:v>
                      </c:pt>
                      <c:pt idx="101">
                        <c:v>0.83692952275312338</c:v>
                      </c:pt>
                      <c:pt idx="102">
                        <c:v>0.86692456338711055</c:v>
                      </c:pt>
                      <c:pt idx="103">
                        <c:v>0.7890170651685332</c:v>
                      </c:pt>
                      <c:pt idx="104">
                        <c:v>0.75217861920708196</c:v>
                      </c:pt>
                      <c:pt idx="105">
                        <c:v>0.76748202888787664</c:v>
                      </c:pt>
                      <c:pt idx="106">
                        <c:v>0.84864603481624779</c:v>
                      </c:pt>
                      <c:pt idx="107">
                        <c:v>0.79172432175999352</c:v>
                      </c:pt>
                      <c:pt idx="108">
                        <c:v>0.84817621032111445</c:v>
                      </c:pt>
                      <c:pt idx="109">
                        <c:v>0.80656618515765743</c:v>
                      </c:pt>
                      <c:pt idx="110">
                        <c:v>0.84364594522825831</c:v>
                      </c:pt>
                      <c:pt idx="111">
                        <c:v>0.9847223825446465</c:v>
                      </c:pt>
                      <c:pt idx="112">
                        <c:v>0.9110912278907779</c:v>
                      </c:pt>
                      <c:pt idx="113">
                        <c:v>0.85372602911553785</c:v>
                      </c:pt>
                      <c:pt idx="114">
                        <c:v>0.82077171320331144</c:v>
                      </c:pt>
                      <c:pt idx="115">
                        <c:v>1.0125714308066487</c:v>
                      </c:pt>
                      <c:pt idx="116">
                        <c:v>0.94079249307168222</c:v>
                      </c:pt>
                      <c:pt idx="117">
                        <c:v>0.94251779037332628</c:v>
                      </c:pt>
                      <c:pt idx="118">
                        <c:v>0.91726434440127647</c:v>
                      </c:pt>
                      <c:pt idx="119">
                        <c:v>0.96417872327634202</c:v>
                      </c:pt>
                      <c:pt idx="120">
                        <c:v>0.88864611878480948</c:v>
                      </c:pt>
                      <c:pt idx="121">
                        <c:v>0.86270531071581069</c:v>
                      </c:pt>
                      <c:pt idx="122">
                        <c:v>0.91186418303110239</c:v>
                      </c:pt>
                      <c:pt idx="123">
                        <c:v>0.80538250172576609</c:v>
                      </c:pt>
                      <c:pt idx="124">
                        <c:v>0.85785718463068006</c:v>
                      </c:pt>
                      <c:pt idx="125">
                        <c:v>0.7471448604181119</c:v>
                      </c:pt>
                      <c:pt idx="126">
                        <c:v>0.89378621340009723</c:v>
                      </c:pt>
                      <c:pt idx="127">
                        <c:v>0.81515109073364145</c:v>
                      </c:pt>
                      <c:pt idx="128">
                        <c:v>0.88175503123057108</c:v>
                      </c:pt>
                      <c:pt idx="129">
                        <c:v>0.79736834127590428</c:v>
                      </c:pt>
                      <c:pt idx="130">
                        <c:v>0.93787302880406875</c:v>
                      </c:pt>
                      <c:pt idx="131">
                        <c:v>0.74401241821868369</c:v>
                      </c:pt>
                      <c:pt idx="132">
                        <c:v>0.88691562857961059</c:v>
                      </c:pt>
                      <c:pt idx="133">
                        <c:v>0.84438318989365679</c:v>
                      </c:pt>
                      <c:pt idx="134">
                        <c:v>0.78103311104855488</c:v>
                      </c:pt>
                      <c:pt idx="135">
                        <c:v>0.75210038363337872</c:v>
                      </c:pt>
                      <c:pt idx="136">
                        <c:v>0.70004995123938585</c:v>
                      </c:pt>
                      <c:pt idx="137">
                        <c:v>0.87752514631651846</c:v>
                      </c:pt>
                      <c:pt idx="138">
                        <c:v>0.74199110550942449</c:v>
                      </c:pt>
                      <c:pt idx="139">
                        <c:v>0.78149678007105627</c:v>
                      </c:pt>
                      <c:pt idx="140">
                        <c:v>0.72945455681055194</c:v>
                      </c:pt>
                      <c:pt idx="141">
                        <c:v>0.88488179924493793</c:v>
                      </c:pt>
                      <c:pt idx="142">
                        <c:v>0.95087539652685638</c:v>
                      </c:pt>
                      <c:pt idx="143">
                        <c:v>0.90193078565419205</c:v>
                      </c:pt>
                      <c:pt idx="144">
                        <c:v>0.77161233722599565</c:v>
                      </c:pt>
                      <c:pt idx="145">
                        <c:v>0.89491117482346461</c:v>
                      </c:pt>
                      <c:pt idx="146">
                        <c:v>0.86228337785590436</c:v>
                      </c:pt>
                      <c:pt idx="147">
                        <c:v>0.94721219943076895</c:v>
                      </c:pt>
                      <c:pt idx="148">
                        <c:v>0.95320252496125968</c:v>
                      </c:pt>
                      <c:pt idx="149">
                        <c:v>0.9002060371758398</c:v>
                      </c:pt>
                      <c:pt idx="150">
                        <c:v>0.86293246814413493</c:v>
                      </c:pt>
                      <c:pt idx="151">
                        <c:v>0.902783470743873</c:v>
                      </c:pt>
                      <c:pt idx="152">
                        <c:v>0.88077639229169324</c:v>
                      </c:pt>
                      <c:pt idx="153">
                        <c:v>0.85708114245435429</c:v>
                      </c:pt>
                      <c:pt idx="154">
                        <c:v>0.77346807411094332</c:v>
                      </c:pt>
                      <c:pt idx="155">
                        <c:v>0.8383048045352296</c:v>
                      </c:pt>
                      <c:pt idx="156">
                        <c:v>0.91414112699157701</c:v>
                      </c:pt>
                      <c:pt idx="157">
                        <c:v>0.86384810270467605</c:v>
                      </c:pt>
                      <c:pt idx="158">
                        <c:v>0.7759776385651217</c:v>
                      </c:pt>
                      <c:pt idx="159">
                        <c:v>0.95984533670980543</c:v>
                      </c:pt>
                      <c:pt idx="160">
                        <c:v>0.75347570544701159</c:v>
                      </c:pt>
                      <c:pt idx="161">
                        <c:v>0.85640658907082268</c:v>
                      </c:pt>
                      <c:pt idx="162">
                        <c:v>0.96951300447803934</c:v>
                      </c:pt>
                      <c:pt idx="163">
                        <c:v>0.96281055454458375</c:v>
                      </c:pt>
                      <c:pt idx="164">
                        <c:v>0.9218977645952261</c:v>
                      </c:pt>
                      <c:pt idx="165">
                        <c:v>0.89233611220368569</c:v>
                      </c:pt>
                      <c:pt idx="166">
                        <c:v>1.0133932009730884</c:v>
                      </c:pt>
                      <c:pt idx="167">
                        <c:v>0.86703824331519086</c:v>
                      </c:pt>
                      <c:pt idx="168">
                        <c:v>0.91911440366314223</c:v>
                      </c:pt>
                      <c:pt idx="169">
                        <c:v>1.0429019529671857</c:v>
                      </c:pt>
                      <c:pt idx="170">
                        <c:v>0.80391292413487558</c:v>
                      </c:pt>
                      <c:pt idx="171">
                        <c:v>1.0733394766441744</c:v>
                      </c:pt>
                      <c:pt idx="172">
                        <c:v>0.93677907369411295</c:v>
                      </c:pt>
                      <c:pt idx="173">
                        <c:v>0.98852897576003307</c:v>
                      </c:pt>
                      <c:pt idx="174">
                        <c:v>0.93945905718024958</c:v>
                      </c:pt>
                      <c:pt idx="175">
                        <c:v>0.85471815273902785</c:v>
                      </c:pt>
                      <c:pt idx="176">
                        <c:v>1.0111202958531347</c:v>
                      </c:pt>
                      <c:pt idx="177">
                        <c:v>0.9524691908131625</c:v>
                      </c:pt>
                      <c:pt idx="178">
                        <c:v>1.0410933752429077</c:v>
                      </c:pt>
                      <c:pt idx="179">
                        <c:v>0.93265525928991055</c:v>
                      </c:pt>
                      <c:pt idx="180">
                        <c:v>0.74138673420884382</c:v>
                      </c:pt>
                      <c:pt idx="181">
                        <c:v>0.84877916614572835</c:v>
                      </c:pt>
                      <c:pt idx="182">
                        <c:v>1.0000694058326316</c:v>
                      </c:pt>
                      <c:pt idx="183">
                        <c:v>0.87585827619223788</c:v>
                      </c:pt>
                      <c:pt idx="184">
                        <c:v>0.9238883454925737</c:v>
                      </c:pt>
                      <c:pt idx="185">
                        <c:v>0.88789641664028551</c:v>
                      </c:pt>
                      <c:pt idx="186">
                        <c:v>0.75832387255362943</c:v>
                      </c:pt>
                      <c:pt idx="187">
                        <c:v>0.86671019286250095</c:v>
                      </c:pt>
                      <c:pt idx="188">
                        <c:v>0.9725298046876345</c:v>
                      </c:pt>
                      <c:pt idx="189">
                        <c:v>0.87402555451079</c:v>
                      </c:pt>
                      <c:pt idx="190">
                        <c:v>0.98225164657110009</c:v>
                      </c:pt>
                      <c:pt idx="191">
                        <c:v>0.9447123748842492</c:v>
                      </c:pt>
                      <c:pt idx="192">
                        <c:v>0.83674516578303926</c:v>
                      </c:pt>
                      <c:pt idx="193">
                        <c:v>0.84532696273895569</c:v>
                      </c:pt>
                      <c:pt idx="194">
                        <c:v>0.93852892102335939</c:v>
                      </c:pt>
                      <c:pt idx="195">
                        <c:v>0.82235464844496287</c:v>
                      </c:pt>
                      <c:pt idx="196">
                        <c:v>0.79367301847361638</c:v>
                      </c:pt>
                      <c:pt idx="197">
                        <c:v>0.93297996346994505</c:v>
                      </c:pt>
                      <c:pt idx="198">
                        <c:v>0.80082888724548806</c:v>
                      </c:pt>
                      <c:pt idx="199">
                        <c:v>0.83902771351181571</c:v>
                      </c:pt>
                      <c:pt idx="200">
                        <c:v>0.7048435857013039</c:v>
                      </c:pt>
                      <c:pt idx="201">
                        <c:v>0.90321973816858137</c:v>
                      </c:pt>
                      <c:pt idx="202">
                        <c:v>0.85329024444485202</c:v>
                      </c:pt>
                      <c:pt idx="203">
                        <c:v>0.77327704069537229</c:v>
                      </c:pt>
                      <c:pt idx="204">
                        <c:v>0.95158426347262859</c:v>
                      </c:pt>
                      <c:pt idx="205">
                        <c:v>0.92907192478870737</c:v>
                      </c:pt>
                      <c:pt idx="206">
                        <c:v>0.91564363931109427</c:v>
                      </c:pt>
                      <c:pt idx="207">
                        <c:v>0.85365796690402096</c:v>
                      </c:pt>
                      <c:pt idx="208">
                        <c:v>0.91875771692942487</c:v>
                      </c:pt>
                      <c:pt idx="209">
                        <c:v>0.85014816754810119</c:v>
                      </c:pt>
                      <c:pt idx="210">
                        <c:v>0.85475904763319432</c:v>
                      </c:pt>
                      <c:pt idx="211">
                        <c:v>0.98857534736320485</c:v>
                      </c:pt>
                      <c:pt idx="212">
                        <c:v>0.88528961620495505</c:v>
                      </c:pt>
                      <c:pt idx="213">
                        <c:v>0.95764481198036899</c:v>
                      </c:pt>
                      <c:pt idx="214">
                        <c:v>0.86975718689844805</c:v>
                      </c:pt>
                      <c:pt idx="215">
                        <c:v>0.77749185557371869</c:v>
                      </c:pt>
                      <c:pt idx="216">
                        <c:v>1.1130123721739866</c:v>
                      </c:pt>
                      <c:pt idx="217">
                        <c:v>1.0569601633094172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E1E-4E9D-AB35-02C9249067D6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per week.</a:t>
            </a:r>
            <a:r>
              <a:rPr lang="en-US" baseline="0"/>
              <a:t> Fixed cohorts defined on 2/7/22.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'2022-06 playground'!$L$6</c:f>
              <c:strCache>
                <c:ptCount val="1"/>
                <c:pt idx="0">
                  <c:v>Dose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'2022-06 playground'!$K$7:$K$224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 playground'!$L$7:$L$224</c:f>
              <c:numCache>
                <c:formatCode>0</c:formatCode>
                <c:ptCount val="218"/>
                <c:pt idx="0">
                  <c:v>7736.5911485142342</c:v>
                </c:pt>
                <c:pt idx="1">
                  <c:v>7548.1673920514495</c:v>
                </c:pt>
                <c:pt idx="2">
                  <c:v>7546.6248853782336</c:v>
                </c:pt>
                <c:pt idx="3">
                  <c:v>8622.9253737099116</c:v>
                </c:pt>
                <c:pt idx="4">
                  <c:v>10306.948716339211</c:v>
                </c:pt>
                <c:pt idx="5">
                  <c:v>10893.477025049287</c:v>
                </c:pt>
                <c:pt idx="6">
                  <c:v>10954.162111320933</c:v>
                </c:pt>
                <c:pt idx="7">
                  <c:v>11229.928337179643</c:v>
                </c:pt>
                <c:pt idx="8">
                  <c:v>12456.878817609266</c:v>
                </c:pt>
                <c:pt idx="9">
                  <c:v>12169.545874951496</c:v>
                </c:pt>
                <c:pt idx="10">
                  <c:v>11943.701109050971</c:v>
                </c:pt>
                <c:pt idx="11">
                  <c:v>11601.479850641979</c:v>
                </c:pt>
                <c:pt idx="12">
                  <c:v>11589.089095238212</c:v>
                </c:pt>
                <c:pt idx="13">
                  <c:v>13164.492121892716</c:v>
                </c:pt>
                <c:pt idx="14">
                  <c:v>11618.777682861191</c:v>
                </c:pt>
                <c:pt idx="15">
                  <c:v>11760.601194173149</c:v>
                </c:pt>
                <c:pt idx="16">
                  <c:v>12354.699105936041</c:v>
                </c:pt>
                <c:pt idx="17">
                  <c:v>11867.040225527462</c:v>
                </c:pt>
                <c:pt idx="18">
                  <c:v>11440.702249220732</c:v>
                </c:pt>
                <c:pt idx="19">
                  <c:v>11258.16569111213</c:v>
                </c:pt>
                <c:pt idx="20">
                  <c:v>12167.502108416398</c:v>
                </c:pt>
                <c:pt idx="21">
                  <c:v>13226.507196716952</c:v>
                </c:pt>
                <c:pt idx="22">
                  <c:v>12710.994869731416</c:v>
                </c:pt>
                <c:pt idx="23">
                  <c:v>13069.872034043583</c:v>
                </c:pt>
                <c:pt idx="24">
                  <c:v>12209.133345633116</c:v>
                </c:pt>
                <c:pt idx="25">
                  <c:v>12013.923018072564</c:v>
                </c:pt>
                <c:pt idx="26">
                  <c:v>11988.92923342559</c:v>
                </c:pt>
                <c:pt idx="27">
                  <c:v>12837.153429942839</c:v>
                </c:pt>
                <c:pt idx="28">
                  <c:v>14089.480344531985</c:v>
                </c:pt>
                <c:pt idx="29">
                  <c:v>15471.360229220496</c:v>
                </c:pt>
                <c:pt idx="30">
                  <c:v>16464.858734447447</c:v>
                </c:pt>
                <c:pt idx="31">
                  <c:v>19180.78318013452</c:v>
                </c:pt>
                <c:pt idx="32">
                  <c:v>22529.84033483181</c:v>
                </c:pt>
                <c:pt idx="33">
                  <c:v>30224.477986833881</c:v>
                </c:pt>
                <c:pt idx="34">
                  <c:v>38082.908992203957</c:v>
                </c:pt>
                <c:pt idx="35">
                  <c:v>38869.739204968224</c:v>
                </c:pt>
                <c:pt idx="36">
                  <c:v>35374.33707555617</c:v>
                </c:pt>
                <c:pt idx="37">
                  <c:v>31844.150579047604</c:v>
                </c:pt>
                <c:pt idx="38">
                  <c:v>29695.945039315135</c:v>
                </c:pt>
                <c:pt idx="39">
                  <c:v>29248.964917868194</c:v>
                </c:pt>
                <c:pt idx="40">
                  <c:v>30077.792073134318</c:v>
                </c:pt>
                <c:pt idx="41">
                  <c:v>31203.946632012601</c:v>
                </c:pt>
                <c:pt idx="42">
                  <c:v>31677.968848276112</c:v>
                </c:pt>
                <c:pt idx="43">
                  <c:v>35363.983297915554</c:v>
                </c:pt>
                <c:pt idx="44">
                  <c:v>39483.5981191397</c:v>
                </c:pt>
                <c:pt idx="45">
                  <c:v>38823.486532784198</c:v>
                </c:pt>
                <c:pt idx="46">
                  <c:v>35722.477388155407</c:v>
                </c:pt>
                <c:pt idx="47">
                  <c:v>33026.343483528923</c:v>
                </c:pt>
                <c:pt idx="48">
                  <c:v>31882.937888038741</c:v>
                </c:pt>
                <c:pt idx="49">
                  <c:v>32843.429499641432</c:v>
                </c:pt>
                <c:pt idx="50">
                  <c:v>34257.922775043618</c:v>
                </c:pt>
                <c:pt idx="51">
                  <c:v>36684.999051773179</c:v>
                </c:pt>
                <c:pt idx="52">
                  <c:v>39757.057183238467</c:v>
                </c:pt>
                <c:pt idx="53">
                  <c:v>40371.308016877636</c:v>
                </c:pt>
                <c:pt idx="54">
                  <c:v>38173.337749885861</c:v>
                </c:pt>
                <c:pt idx="55">
                  <c:v>33109.369504243288</c:v>
                </c:pt>
                <c:pt idx="56">
                  <c:v>30804.32645034415</c:v>
                </c:pt>
                <c:pt idx="57">
                  <c:v>26145.048041951868</c:v>
                </c:pt>
                <c:pt idx="58">
                  <c:v>22618.723521404645</c:v>
                </c:pt>
                <c:pt idx="59">
                  <c:v>20129.465149788168</c:v>
                </c:pt>
                <c:pt idx="60">
                  <c:v>19518.06262780161</c:v>
                </c:pt>
                <c:pt idx="61">
                  <c:v>16404.14097134507</c:v>
                </c:pt>
                <c:pt idx="62">
                  <c:v>15341.757842464371</c:v>
                </c:pt>
                <c:pt idx="63">
                  <c:v>14075.197712484467</c:v>
                </c:pt>
                <c:pt idx="64">
                  <c:v>12456.820893378059</c:v>
                </c:pt>
                <c:pt idx="65">
                  <c:v>11933.214573073565</c:v>
                </c:pt>
                <c:pt idx="66">
                  <c:v>10622.634759851637</c:v>
                </c:pt>
                <c:pt idx="67">
                  <c:v>10791.536567649915</c:v>
                </c:pt>
                <c:pt idx="68">
                  <c:v>9421.2693821348785</c:v>
                </c:pt>
                <c:pt idx="69">
                  <c:v>9093.6639814136724</c:v>
                </c:pt>
                <c:pt idx="70">
                  <c:v>9652.223957905122</c:v>
                </c:pt>
                <c:pt idx="71">
                  <c:v>8533.4752622358228</c:v>
                </c:pt>
                <c:pt idx="72">
                  <c:v>8828.0186460954574</c:v>
                </c:pt>
                <c:pt idx="73">
                  <c:v>8562.0379023388577</c:v>
                </c:pt>
                <c:pt idx="74">
                  <c:v>8079.4701986754962</c:v>
                </c:pt>
                <c:pt idx="75">
                  <c:v>8108.6252200311237</c:v>
                </c:pt>
                <c:pt idx="76">
                  <c:v>7556.6187484629663</c:v>
                </c:pt>
                <c:pt idx="77">
                  <c:v>7600.8802231263271</c:v>
                </c:pt>
                <c:pt idx="78">
                  <c:v>7078.9997149181108</c:v>
                </c:pt>
                <c:pt idx="79">
                  <c:v>7538.987574013845</c:v>
                </c:pt>
                <c:pt idx="80">
                  <c:v>8034.3318964132677</c:v>
                </c:pt>
                <c:pt idx="81">
                  <c:v>7712.1798522035951</c:v>
                </c:pt>
                <c:pt idx="82">
                  <c:v>7438.815357055405</c:v>
                </c:pt>
                <c:pt idx="83">
                  <c:v>7231.3569603262695</c:v>
                </c:pt>
                <c:pt idx="84">
                  <c:v>8031.0956164357003</c:v>
                </c:pt>
                <c:pt idx="85">
                  <c:v>8060.3458039796906</c:v>
                </c:pt>
                <c:pt idx="86">
                  <c:v>9555.9732935761967</c:v>
                </c:pt>
                <c:pt idx="87">
                  <c:v>10299.604186081249</c:v>
                </c:pt>
                <c:pt idx="88">
                  <c:v>11707.329769686006</c:v>
                </c:pt>
                <c:pt idx="89">
                  <c:v>14650.227768520663</c:v>
                </c:pt>
                <c:pt idx="90">
                  <c:v>14521.57733472419</c:v>
                </c:pt>
                <c:pt idx="91">
                  <c:v>15568.300688958625</c:v>
                </c:pt>
                <c:pt idx="92">
                  <c:v>15170.372319431655</c:v>
                </c:pt>
                <c:pt idx="93">
                  <c:v>14116.964041259695</c:v>
                </c:pt>
                <c:pt idx="94">
                  <c:v>12229.021268150696</c:v>
                </c:pt>
                <c:pt idx="95">
                  <c:v>11430.314403270351</c:v>
                </c:pt>
                <c:pt idx="96">
                  <c:v>10366.963941572854</c:v>
                </c:pt>
                <c:pt idx="97">
                  <c:v>9729.7873190480641</c:v>
                </c:pt>
                <c:pt idx="98">
                  <c:v>8637.9313795472899</c:v>
                </c:pt>
                <c:pt idx="99">
                  <c:v>7922.5916818133219</c:v>
                </c:pt>
                <c:pt idx="100">
                  <c:v>9796.5466470352039</c:v>
                </c:pt>
                <c:pt idx="101">
                  <c:v>10198.573808909168</c:v>
                </c:pt>
                <c:pt idx="102">
                  <c:v>9537.3741988363799</c:v>
                </c:pt>
                <c:pt idx="103">
                  <c:v>9047.4043063006065</c:v>
                </c:pt>
                <c:pt idx="104">
                  <c:v>8607.3849825876769</c:v>
                </c:pt>
                <c:pt idx="105">
                  <c:v>8568.9779764839368</c:v>
                </c:pt>
                <c:pt idx="106">
                  <c:v>7703.7037037037026</c:v>
                </c:pt>
                <c:pt idx="107">
                  <c:v>8208.3384144275969</c:v>
                </c:pt>
                <c:pt idx="108">
                  <c:v>7727.3313293479805</c:v>
                </c:pt>
                <c:pt idx="109">
                  <c:v>7314.7858705845583</c:v>
                </c:pt>
                <c:pt idx="110">
                  <c:v>6776.5929212573237</c:v>
                </c:pt>
                <c:pt idx="111">
                  <c:v>6165.3566646565214</c:v>
                </c:pt>
                <c:pt idx="112">
                  <c:v>5924.3492528047536</c:v>
                </c:pt>
                <c:pt idx="113">
                  <c:v>6161.9580027934389</c:v>
                </c:pt>
                <c:pt idx="114">
                  <c:v>6222.6051517700234</c:v>
                </c:pt>
                <c:pt idx="115">
                  <c:v>5001.8484794544929</c:v>
                </c:pt>
                <c:pt idx="116">
                  <c:v>4881.9431833367025</c:v>
                </c:pt>
                <c:pt idx="117">
                  <c:v>5029.2032636319054</c:v>
                </c:pt>
                <c:pt idx="118">
                  <c:v>5641.0168386000441</c:v>
                </c:pt>
                <c:pt idx="119">
                  <c:v>4842.9611758924184</c:v>
                </c:pt>
                <c:pt idx="120">
                  <c:v>5133.6736519118849</c:v>
                </c:pt>
                <c:pt idx="121">
                  <c:v>5514.7527210497874</c:v>
                </c:pt>
                <c:pt idx="122">
                  <c:v>4714.0252246538412</c:v>
                </c:pt>
                <c:pt idx="123">
                  <c:v>5202.6910470933235</c:v>
                </c:pt>
                <c:pt idx="124">
                  <c:v>5746.6500897914084</c:v>
                </c:pt>
                <c:pt idx="125">
                  <c:v>5896.8330797953258</c:v>
                </c:pt>
                <c:pt idx="126">
                  <c:v>5525.5579553635716</c:v>
                </c:pt>
                <c:pt idx="127">
                  <c:v>5729.6304637826788</c:v>
                </c:pt>
                <c:pt idx="128">
                  <c:v>5447.3493428423762</c:v>
                </c:pt>
                <c:pt idx="129">
                  <c:v>5525.2877754049687</c:v>
                </c:pt>
                <c:pt idx="130">
                  <c:v>4735.8340372428993</c:v>
                </c:pt>
                <c:pt idx="131">
                  <c:v>6277.9863404043599</c:v>
                </c:pt>
                <c:pt idx="132">
                  <c:v>5271.1882119343718</c:v>
                </c:pt>
                <c:pt idx="133">
                  <c:v>5675.4504339578561</c:v>
                </c:pt>
                <c:pt idx="134">
                  <c:v>6389.588991363722</c:v>
                </c:pt>
                <c:pt idx="135">
                  <c:v>6942.6871806342924</c:v>
                </c:pt>
                <c:pt idx="136">
                  <c:v>6587.9915445242395</c:v>
                </c:pt>
                <c:pt idx="137">
                  <c:v>5721.6946420436625</c:v>
                </c:pt>
                <c:pt idx="138">
                  <c:v>5855.6915132465201</c:v>
                </c:pt>
                <c:pt idx="139">
                  <c:v>5460.5159183100077</c:v>
                </c:pt>
                <c:pt idx="140">
                  <c:v>6032.9916044382571</c:v>
                </c:pt>
                <c:pt idx="141">
                  <c:v>5234.6659345455564</c:v>
                </c:pt>
                <c:pt idx="142">
                  <c:v>5423.1555211049254</c:v>
                </c:pt>
                <c:pt idx="143">
                  <c:v>5777.2886951369192</c:v>
                </c:pt>
                <c:pt idx="144">
                  <c:v>6316.1834546218515</c:v>
                </c:pt>
                <c:pt idx="145">
                  <c:v>6599.6146571686131</c:v>
                </c:pt>
                <c:pt idx="146">
                  <c:v>7160.2019072161293</c:v>
                </c:pt>
                <c:pt idx="147">
                  <c:v>7630.8765512181117</c:v>
                </c:pt>
                <c:pt idx="148">
                  <c:v>6940.6431596397633</c:v>
                </c:pt>
                <c:pt idx="149">
                  <c:v>6247.5340084670152</c:v>
                </c:pt>
                <c:pt idx="150">
                  <c:v>6144.012754947702</c:v>
                </c:pt>
                <c:pt idx="151">
                  <c:v>5150.7712260873586</c:v>
                </c:pt>
                <c:pt idx="152">
                  <c:v>5508.2584644356393</c:v>
                </c:pt>
                <c:pt idx="153">
                  <c:v>5012.817674823802</c:v>
                </c:pt>
                <c:pt idx="154">
                  <c:v>5538.0040884593936</c:v>
                </c:pt>
                <c:pt idx="155">
                  <c:v>5153.2302496476032</c:v>
                </c:pt>
                <c:pt idx="156">
                  <c:v>5307.3195887364491</c:v>
                </c:pt>
                <c:pt idx="157">
                  <c:v>5200.8947775961451</c:v>
                </c:pt>
                <c:pt idx="158">
                  <c:v>5411.3602681278762</c:v>
                </c:pt>
                <c:pt idx="159">
                  <c:v>4912.6563044438781</c:v>
                </c:pt>
                <c:pt idx="160">
                  <c:v>5384.7260175463834</c:v>
                </c:pt>
                <c:pt idx="161">
                  <c:v>5128.2789599470188</c:v>
                </c:pt>
                <c:pt idx="162">
                  <c:v>4533.827164052198</c:v>
                </c:pt>
                <c:pt idx="163">
                  <c:v>4500.2812675792238</c:v>
                </c:pt>
                <c:pt idx="164">
                  <c:v>4541.7141867213322</c:v>
                </c:pt>
                <c:pt idx="165">
                  <c:v>4695.9549766285936</c:v>
                </c:pt>
                <c:pt idx="166">
                  <c:v>4023.3708385156046</c:v>
                </c:pt>
                <c:pt idx="167">
                  <c:v>4590.9469189854181</c:v>
                </c:pt>
                <c:pt idx="168">
                  <c:v>4406.6839051737252</c:v>
                </c:pt>
                <c:pt idx="169">
                  <c:v>4014.6144143360443</c:v>
                </c:pt>
                <c:pt idx="170">
                  <c:v>4527.0042331842469</c:v>
                </c:pt>
                <c:pt idx="171">
                  <c:v>4077.8538986853714</c:v>
                </c:pt>
                <c:pt idx="172">
                  <c:v>4515.610977280242</c:v>
                </c:pt>
                <c:pt idx="173">
                  <c:v>4198.0624327233591</c:v>
                </c:pt>
                <c:pt idx="174">
                  <c:v>4296.0816997983711</c:v>
                </c:pt>
                <c:pt idx="175">
                  <c:v>4451.1628754075073</c:v>
                </c:pt>
                <c:pt idx="176">
                  <c:v>4113.7440758293842</c:v>
                </c:pt>
                <c:pt idx="177">
                  <c:v>3965.2222137089852</c:v>
                </c:pt>
                <c:pt idx="178">
                  <c:v>3759.3930055426945</c:v>
                </c:pt>
                <c:pt idx="179">
                  <c:v>4560.1368041041233</c:v>
                </c:pt>
                <c:pt idx="180">
                  <c:v>5400.8981992129784</c:v>
                </c:pt>
                <c:pt idx="181">
                  <c:v>4721.1808809746954</c:v>
                </c:pt>
                <c:pt idx="182">
                  <c:v>3639.3750183214606</c:v>
                </c:pt>
                <c:pt idx="183">
                  <c:v>3985.1418890921959</c:v>
                </c:pt>
                <c:pt idx="184">
                  <c:v>4255.3503801779052</c:v>
                </c:pt>
                <c:pt idx="185">
                  <c:v>4545.3042996022496</c:v>
                </c:pt>
                <c:pt idx="186">
                  <c:v>4568.3954374859859</c:v>
                </c:pt>
                <c:pt idx="187">
                  <c:v>4916.7782666921757</c:v>
                </c:pt>
                <c:pt idx="188">
                  <c:v>4768.2353331099221</c:v>
                </c:pt>
                <c:pt idx="189">
                  <c:v>5213.4553148198665</c:v>
                </c:pt>
                <c:pt idx="190">
                  <c:v>4643.096972246205</c:v>
                </c:pt>
                <c:pt idx="191">
                  <c:v>4724.0605057905932</c:v>
                </c:pt>
                <c:pt idx="192">
                  <c:v>5074.3333653682666</c:v>
                </c:pt>
                <c:pt idx="193">
                  <c:v>5348.6461886825955</c:v>
                </c:pt>
                <c:pt idx="194">
                  <c:v>4930.4434139765035</c:v>
                </c:pt>
                <c:pt idx="195">
                  <c:v>5590.5686957811231</c:v>
                </c:pt>
                <c:pt idx="196">
                  <c:v>6098.3484876600487</c:v>
                </c:pt>
                <c:pt idx="197">
                  <c:v>5448.5869492520451</c:v>
                </c:pt>
                <c:pt idx="198">
                  <c:v>6247.3033490544985</c:v>
                </c:pt>
                <c:pt idx="199">
                  <c:v>6274.1826767313769</c:v>
                </c:pt>
                <c:pt idx="200">
                  <c:v>6165.4331574728285</c:v>
                </c:pt>
                <c:pt idx="201">
                  <c:v>4872.2035783744632</c:v>
                </c:pt>
                <c:pt idx="202">
                  <c:v>5362.5072860153341</c:v>
                </c:pt>
                <c:pt idx="203">
                  <c:v>5368.0430879712749</c:v>
                </c:pt>
                <c:pt idx="204">
                  <c:v>5159.425499093918</c:v>
                </c:pt>
                <c:pt idx="205">
                  <c:v>5437.3938887410568</c:v>
                </c:pt>
                <c:pt idx="206">
                  <c:v>5052.9001275605915</c:v>
                </c:pt>
                <c:pt idx="207">
                  <c:v>4940.6454084219304</c:v>
                </c:pt>
                <c:pt idx="208">
                  <c:v>4613.0482505600912</c:v>
                </c:pt>
                <c:pt idx="209">
                  <c:v>4421.5025282928</c:v>
                </c:pt>
                <c:pt idx="210">
                  <c:v>4562.3310212903762</c:v>
                </c:pt>
                <c:pt idx="211">
                  <c:v>4017.592986925863</c:v>
                </c:pt>
                <c:pt idx="212">
                  <c:v>4138.3784436196856</c:v>
                </c:pt>
                <c:pt idx="213">
                  <c:v>4063.159404643719</c:v>
                </c:pt>
                <c:pt idx="214">
                  <c:v>4616.3726342034679</c:v>
                </c:pt>
                <c:pt idx="215">
                  <c:v>4522.1665563852921</c:v>
                </c:pt>
                <c:pt idx="216">
                  <c:v>3581.5247213759953</c:v>
                </c:pt>
                <c:pt idx="217">
                  <c:v>3643.070024956166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C-4597-87A0-B36AA1BC4F9B}"/>
            </c:ext>
          </c:extLst>
        </c:ser>
        <c:ser>
          <c:idx val="1"/>
          <c:order val="1"/>
          <c:tx>
            <c:strRef>
              <c:f>'2022-06 playground'!$M$6</c:f>
              <c:strCache>
                <c:ptCount val="1"/>
                <c:pt idx="0">
                  <c:v>Dose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'2022-06 playground'!$K$7:$K$224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 playground'!$M$7:$M$224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469.64469572442698</c:v>
                </c:pt>
                <c:pt idx="45">
                  <c:v>2630.2478502781992</c:v>
                </c:pt>
                <c:pt idx="46">
                  <c:v>6390.977443609022</c:v>
                </c:pt>
                <c:pt idx="47">
                  <c:v>11762.576909156714</c:v>
                </c:pt>
                <c:pt idx="48">
                  <c:v>14618.663281037452</c:v>
                </c:pt>
                <c:pt idx="49">
                  <c:v>17118.952346307746</c:v>
                </c:pt>
                <c:pt idx="50">
                  <c:v>13474.698443402252</c:v>
                </c:pt>
                <c:pt idx="51">
                  <c:v>16554.146769855644</c:v>
                </c:pt>
                <c:pt idx="52">
                  <c:v>19947.506561679791</c:v>
                </c:pt>
                <c:pt idx="53">
                  <c:v>25389.689354018501</c:v>
                </c:pt>
                <c:pt idx="54">
                  <c:v>29076.635375585545</c:v>
                </c:pt>
                <c:pt idx="55">
                  <c:v>30014.709441972187</c:v>
                </c:pt>
                <c:pt idx="56">
                  <c:v>34765.998089780325</c:v>
                </c:pt>
                <c:pt idx="57">
                  <c:v>30882.352941176472</c:v>
                </c:pt>
                <c:pt idx="58">
                  <c:v>24557.610241820767</c:v>
                </c:pt>
                <c:pt idx="59">
                  <c:v>29628.78268160683</c:v>
                </c:pt>
                <c:pt idx="60">
                  <c:v>28801.962550549091</c:v>
                </c:pt>
                <c:pt idx="61">
                  <c:v>28661.732963305585</c:v>
                </c:pt>
                <c:pt idx="62">
                  <c:v>34060.695321886749</c:v>
                </c:pt>
                <c:pt idx="63">
                  <c:v>29010.611735330836</c:v>
                </c:pt>
                <c:pt idx="64">
                  <c:v>27541.292322178189</c:v>
                </c:pt>
                <c:pt idx="65">
                  <c:v>30969.472272619703</c:v>
                </c:pt>
                <c:pt idx="66">
                  <c:v>27441.177637582827</c:v>
                </c:pt>
                <c:pt idx="67">
                  <c:v>25408.855205424807</c:v>
                </c:pt>
                <c:pt idx="68">
                  <c:v>25220.964024451347</c:v>
                </c:pt>
                <c:pt idx="69">
                  <c:v>18327.190703482167</c:v>
                </c:pt>
                <c:pt idx="70">
                  <c:v>18602.2070415134</c:v>
                </c:pt>
                <c:pt idx="71">
                  <c:v>17825.196243483904</c:v>
                </c:pt>
                <c:pt idx="72">
                  <c:v>15875.600423349346</c:v>
                </c:pt>
                <c:pt idx="73">
                  <c:v>14968.764035768243</c:v>
                </c:pt>
                <c:pt idx="74">
                  <c:v>14586.105935586904</c:v>
                </c:pt>
                <c:pt idx="75">
                  <c:v>14093.298291721418</c:v>
                </c:pt>
                <c:pt idx="76">
                  <c:v>10705.756402865849</c:v>
                </c:pt>
                <c:pt idx="77">
                  <c:v>11800.627166199041</c:v>
                </c:pt>
                <c:pt idx="78">
                  <c:v>10967.288366899633</c:v>
                </c:pt>
                <c:pt idx="79">
                  <c:v>11960.215499378368</c:v>
                </c:pt>
                <c:pt idx="80">
                  <c:v>11879.7898191032</c:v>
                </c:pt>
                <c:pt idx="81">
                  <c:v>11798.746851516476</c:v>
                </c:pt>
                <c:pt idx="82">
                  <c:v>11391.612768620907</c:v>
                </c:pt>
                <c:pt idx="83">
                  <c:v>11199.16361735494</c:v>
                </c:pt>
                <c:pt idx="84">
                  <c:v>10351.619797996731</c:v>
                </c:pt>
                <c:pt idx="85">
                  <c:v>10263.086064627209</c:v>
                </c:pt>
                <c:pt idx="86">
                  <c:v>11596.154250731071</c:v>
                </c:pt>
                <c:pt idx="87">
                  <c:v>11950.998376452231</c:v>
                </c:pt>
                <c:pt idx="88">
                  <c:v>15275.370894796908</c:v>
                </c:pt>
                <c:pt idx="89">
                  <c:v>14879.501473113036</c:v>
                </c:pt>
                <c:pt idx="90">
                  <c:v>15143.270130090978</c:v>
                </c:pt>
                <c:pt idx="91">
                  <c:v>17182.936448717675</c:v>
                </c:pt>
                <c:pt idx="92">
                  <c:v>19686.858316221766</c:v>
                </c:pt>
                <c:pt idx="93">
                  <c:v>15295.759527643584</c:v>
                </c:pt>
                <c:pt idx="94">
                  <c:v>12653.430380292002</c:v>
                </c:pt>
                <c:pt idx="95">
                  <c:v>13021.046950890446</c:v>
                </c:pt>
                <c:pt idx="96">
                  <c:v>12266.008786167196</c:v>
                </c:pt>
                <c:pt idx="97">
                  <c:v>10941.431670281996</c:v>
                </c:pt>
                <c:pt idx="98">
                  <c:v>10738.430102384626</c:v>
                </c:pt>
                <c:pt idx="99">
                  <c:v>9627.9515552844823</c:v>
                </c:pt>
                <c:pt idx="100">
                  <c:v>9986.2514457805028</c:v>
                </c:pt>
                <c:pt idx="101">
                  <c:v>10573.958674975402</c:v>
                </c:pt>
                <c:pt idx="102">
                  <c:v>8316.9010998641606</c:v>
                </c:pt>
                <c:pt idx="103">
                  <c:v>8786.6751519673471</c:v>
                </c:pt>
                <c:pt idx="104">
                  <c:v>8801.5475248395305</c:v>
                </c:pt>
                <c:pt idx="105">
                  <c:v>7213.4757238797756</c:v>
                </c:pt>
                <c:pt idx="106">
                  <c:v>6191.5681778091366</c:v>
                </c:pt>
                <c:pt idx="107">
                  <c:v>8609.6516402490179</c:v>
                </c:pt>
                <c:pt idx="108">
                  <c:v>8393.9588262609741</c:v>
                </c:pt>
                <c:pt idx="109">
                  <c:v>7370.9856035437433</c:v>
                </c:pt>
                <c:pt idx="110">
                  <c:v>7381.448786763076</c:v>
                </c:pt>
                <c:pt idx="111">
                  <c:v>6236.9508240415789</c:v>
                </c:pt>
                <c:pt idx="112">
                  <c:v>7516.4561465931338</c:v>
                </c:pt>
                <c:pt idx="113">
                  <c:v>5327.0382825200986</c:v>
                </c:pt>
                <c:pt idx="114">
                  <c:v>6491.7404195554764</c:v>
                </c:pt>
                <c:pt idx="115">
                  <c:v>6267.7172384544983</c:v>
                </c:pt>
                <c:pt idx="116">
                  <c:v>4648.3563143897918</c:v>
                </c:pt>
                <c:pt idx="117">
                  <c:v>4652.5152660657168</c:v>
                </c:pt>
                <c:pt idx="118">
                  <c:v>4423.8475832269905</c:v>
                </c:pt>
                <c:pt idx="119">
                  <c:v>5709.2921642877945</c:v>
                </c:pt>
                <c:pt idx="120">
                  <c:v>6182.1444593988344</c:v>
                </c:pt>
                <c:pt idx="121">
                  <c:v>5255.2383946818782</c:v>
                </c:pt>
                <c:pt idx="122">
                  <c:v>3974.6414279933451</c:v>
                </c:pt>
                <c:pt idx="123">
                  <c:v>5030.5975521958244</c:v>
                </c:pt>
                <c:pt idx="124">
                  <c:v>5738.0925571444659</c:v>
                </c:pt>
                <c:pt idx="125">
                  <c:v>7385.6975381008206</c:v>
                </c:pt>
                <c:pt idx="126">
                  <c:v>4109.001422346646</c:v>
                </c:pt>
                <c:pt idx="127">
                  <c:v>5522.1654842062453</c:v>
                </c:pt>
                <c:pt idx="128">
                  <c:v>5880.8893714234009</c:v>
                </c:pt>
                <c:pt idx="129">
                  <c:v>5769.7968795996467</c:v>
                </c:pt>
                <c:pt idx="130">
                  <c:v>4597.3884657236122</c:v>
                </c:pt>
                <c:pt idx="131">
                  <c:v>5073.4009484264743</c:v>
                </c:pt>
                <c:pt idx="132">
                  <c:v>5314.5582557347261</c:v>
                </c:pt>
                <c:pt idx="133">
                  <c:v>6620.4387859497547</c:v>
                </c:pt>
                <c:pt idx="134">
                  <c:v>6510.5055885633628</c:v>
                </c:pt>
                <c:pt idx="135">
                  <c:v>6163.1034325568671</c:v>
                </c:pt>
                <c:pt idx="136">
                  <c:v>5339.7836703025878</c:v>
                </c:pt>
                <c:pt idx="137">
                  <c:v>6295.5433218356675</c:v>
                </c:pt>
                <c:pt idx="138">
                  <c:v>5827.4631781172811</c:v>
                </c:pt>
                <c:pt idx="139">
                  <c:v>4286.2049227246707</c:v>
                </c:pt>
                <c:pt idx="140">
                  <c:v>4885.5381654025068</c:v>
                </c:pt>
                <c:pt idx="141">
                  <c:v>4293.7749438047613</c:v>
                </c:pt>
                <c:pt idx="142">
                  <c:v>8236.5364308342141</c:v>
                </c:pt>
                <c:pt idx="143">
                  <c:v>5141.0571816154325</c:v>
                </c:pt>
                <c:pt idx="144">
                  <c:v>6701.9562715765242</c:v>
                </c:pt>
                <c:pt idx="145">
                  <c:v>8028.7597363690829</c:v>
                </c:pt>
                <c:pt idx="146">
                  <c:v>7081.0349204883796</c:v>
                </c:pt>
                <c:pt idx="147">
                  <c:v>8893.4085236202282</c:v>
                </c:pt>
                <c:pt idx="148">
                  <c:v>8427.0963559753673</c:v>
                </c:pt>
                <c:pt idx="149">
                  <c:v>6390.8728318337817</c:v>
                </c:pt>
                <c:pt idx="150">
                  <c:v>7123.1222864572455</c:v>
                </c:pt>
                <c:pt idx="151">
                  <c:v>3868.6878080535662</c:v>
                </c:pt>
                <c:pt idx="152">
                  <c:v>5565.3792461610055</c:v>
                </c:pt>
                <c:pt idx="153">
                  <c:v>6298.0388503284103</c:v>
                </c:pt>
                <c:pt idx="154">
                  <c:v>5699.3610372650537</c:v>
                </c:pt>
                <c:pt idx="155">
                  <c:v>5341.4264036418817</c:v>
                </c:pt>
                <c:pt idx="156">
                  <c:v>5468.4396251548214</c:v>
                </c:pt>
                <c:pt idx="157">
                  <c:v>7177.2797454732608</c:v>
                </c:pt>
                <c:pt idx="158">
                  <c:v>5359.9456509007432</c:v>
                </c:pt>
                <c:pt idx="159">
                  <c:v>3536.3365616865599</c:v>
                </c:pt>
                <c:pt idx="160">
                  <c:v>5613.1787675411842</c:v>
                </c:pt>
                <c:pt idx="161">
                  <c:v>4397.6696109753802</c:v>
                </c:pt>
                <c:pt idx="162">
                  <c:v>5746.2616382958713</c:v>
                </c:pt>
                <c:pt idx="163">
                  <c:v>4406.2610333058728</c:v>
                </c:pt>
                <c:pt idx="164">
                  <c:v>4654.9977620203072</c:v>
                </c:pt>
                <c:pt idx="165">
                  <c:v>4659.1686119167198</c:v>
                </c:pt>
                <c:pt idx="166">
                  <c:v>3804.3093479338258</c:v>
                </c:pt>
                <c:pt idx="167">
                  <c:v>4421.142128383166</c:v>
                </c:pt>
                <c:pt idx="168">
                  <c:v>5654.0443435919251</c:v>
                </c:pt>
                <c:pt idx="169">
                  <c:v>3937.529578797918</c:v>
                </c:pt>
                <c:pt idx="170">
                  <c:v>3447.9492280003792</c:v>
                </c:pt>
                <c:pt idx="171">
                  <c:v>3573.4597156398104</c:v>
                </c:pt>
                <c:pt idx="172">
                  <c:v>4932.2994474876095</c:v>
                </c:pt>
                <c:pt idx="173">
                  <c:v>3949.5858156701715</c:v>
                </c:pt>
                <c:pt idx="174">
                  <c:v>3458.5144540250358</c:v>
                </c:pt>
                <c:pt idx="175">
                  <c:v>5191.2243588219908</c:v>
                </c:pt>
                <c:pt idx="176">
                  <c:v>4330.3433343643674</c:v>
                </c:pt>
                <c:pt idx="177">
                  <c:v>4829.2613230461493</c:v>
                </c:pt>
                <c:pt idx="178">
                  <c:v>3966.1542128470978</c:v>
                </c:pt>
                <c:pt idx="179">
                  <c:v>4465.329294182191</c:v>
                </c:pt>
                <c:pt idx="180">
                  <c:v>4841.5976317234463</c:v>
                </c:pt>
                <c:pt idx="181">
                  <c:v>4597.5912827375259</c:v>
                </c:pt>
                <c:pt idx="182">
                  <c:v>4726.0290354213012</c:v>
                </c:pt>
                <c:pt idx="183">
                  <c:v>5228.257486893448</c:v>
                </c:pt>
                <c:pt idx="184">
                  <c:v>5482.7346576885293</c:v>
                </c:pt>
                <c:pt idx="185">
                  <c:v>5363.7824741526128</c:v>
                </c:pt>
                <c:pt idx="186">
                  <c:v>4245.509557199116</c:v>
                </c:pt>
                <c:pt idx="187">
                  <c:v>4248.9786109108391</c:v>
                </c:pt>
                <c:pt idx="188">
                  <c:v>6003.4635366557632</c:v>
                </c:pt>
                <c:pt idx="189">
                  <c:v>4633.0186861876318</c:v>
                </c:pt>
                <c:pt idx="190">
                  <c:v>5765.1056855703646</c:v>
                </c:pt>
                <c:pt idx="191">
                  <c:v>5646.0369163952228</c:v>
                </c:pt>
                <c:pt idx="192">
                  <c:v>4898.550724637681</c:v>
                </c:pt>
                <c:pt idx="193">
                  <c:v>4400.2804574357488</c:v>
                </c:pt>
                <c:pt idx="194">
                  <c:v>6039.7812515123651</c:v>
                </c:pt>
                <c:pt idx="195">
                  <c:v>5542.9042104753144</c:v>
                </c:pt>
                <c:pt idx="196">
                  <c:v>4666.0522869476645</c:v>
                </c:pt>
                <c:pt idx="197">
                  <c:v>6311.1391606184907</c:v>
                </c:pt>
                <c:pt idx="198">
                  <c:v>5307.7988674751505</c:v>
                </c:pt>
                <c:pt idx="199">
                  <c:v>5186.7169444106557</c:v>
                </c:pt>
                <c:pt idx="200">
                  <c:v>4305.4743814533413</c:v>
                </c:pt>
                <c:pt idx="201">
                  <c:v>4942.7248354862295</c:v>
                </c:pt>
                <c:pt idx="202">
                  <c:v>4947.4274840818716</c:v>
                </c:pt>
                <c:pt idx="203">
                  <c:v>6729.8300449306516</c:v>
                </c:pt>
                <c:pt idx="204">
                  <c:v>4068.5591334751462</c:v>
                </c:pt>
                <c:pt idx="205">
                  <c:v>6489.343480069494</c:v>
                </c:pt>
                <c:pt idx="206">
                  <c:v>5096.0407683261465</c:v>
                </c:pt>
                <c:pt idx="207">
                  <c:v>5483.617814400629</c:v>
                </c:pt>
                <c:pt idx="208">
                  <c:v>4978.7641470061126</c:v>
                </c:pt>
                <c:pt idx="209">
                  <c:v>5878.0164151963427</c:v>
                </c:pt>
                <c:pt idx="210">
                  <c:v>4349.5374926195627</c:v>
                </c:pt>
                <c:pt idx="211">
                  <c:v>3713.0053676072293</c:v>
                </c:pt>
                <c:pt idx="212">
                  <c:v>4996.920044351361</c:v>
                </c:pt>
                <c:pt idx="213">
                  <c:v>4616.9782469294132</c:v>
                </c:pt>
                <c:pt idx="214">
                  <c:v>5391.2614169340904</c:v>
                </c:pt>
                <c:pt idx="215">
                  <c:v>4368.8840565384999</c:v>
                </c:pt>
                <c:pt idx="216">
                  <c:v>4758.3716674086163</c:v>
                </c:pt>
                <c:pt idx="217">
                  <c:v>4505.2850459192514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C-4597-87A0-B36AA1BC4F9B}"/>
            </c:ext>
          </c:extLst>
        </c:ser>
        <c:ser>
          <c:idx val="2"/>
          <c:order val="2"/>
          <c:tx>
            <c:strRef>
              <c:f>'2022-06 playground'!$N$6</c:f>
              <c:strCache>
                <c:ptCount val="1"/>
                <c:pt idx="0">
                  <c:v>Dose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'2022-06 playground'!$K$7:$K$224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 playground'!$N$7:$N$224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28.182677950577336</c:v>
                </c:pt>
                <c:pt idx="47">
                  <c:v>70.457076735886233</c:v>
                </c:pt>
                <c:pt idx="48">
                  <c:v>169.09927536624627</c:v>
                </c:pt>
                <c:pt idx="49">
                  <c:v>634.142904374502</c:v>
                </c:pt>
                <c:pt idx="50">
                  <c:v>1113.4088796255389</c:v>
                </c:pt>
                <c:pt idx="51">
                  <c:v>1508.3577768259427</c:v>
                </c:pt>
                <c:pt idx="52">
                  <c:v>1663.905242006557</c:v>
                </c:pt>
                <c:pt idx="53">
                  <c:v>2538.9729637355454</c:v>
                </c:pt>
                <c:pt idx="54">
                  <c:v>2427.3148914574472</c:v>
                </c:pt>
                <c:pt idx="55">
                  <c:v>2781.4206314943485</c:v>
                </c:pt>
                <c:pt idx="56">
                  <c:v>3630.4957294677588</c:v>
                </c:pt>
                <c:pt idx="57">
                  <c:v>3364.4422817095146</c:v>
                </c:pt>
                <c:pt idx="58">
                  <c:v>3946.5845504326608</c:v>
                </c:pt>
                <c:pt idx="59">
                  <c:v>4572.4552854381627</c:v>
                </c:pt>
                <c:pt idx="60">
                  <c:v>4944.8648118428255</c:v>
                </c:pt>
                <c:pt idx="61">
                  <c:v>5658.6792051448483</c:v>
                </c:pt>
                <c:pt idx="62">
                  <c:v>5707.4365408085532</c:v>
                </c:pt>
                <c:pt idx="63">
                  <c:v>5486.2965584914327</c:v>
                </c:pt>
                <c:pt idx="64">
                  <c:v>5862.0246202845092</c:v>
                </c:pt>
                <c:pt idx="65">
                  <c:v>7307.3119687502576</c:v>
                </c:pt>
                <c:pt idx="66">
                  <c:v>7531.5598031524141</c:v>
                </c:pt>
                <c:pt idx="67">
                  <c:v>8513.8646989984009</c:v>
                </c:pt>
                <c:pt idx="68">
                  <c:v>9042.9308077111455</c:v>
                </c:pt>
                <c:pt idx="69">
                  <c:v>9216.3510570853668</c:v>
                </c:pt>
                <c:pt idx="70">
                  <c:v>9261.4325122118917</c:v>
                </c:pt>
                <c:pt idx="71">
                  <c:v>11406.852520871253</c:v>
                </c:pt>
                <c:pt idx="72">
                  <c:v>11201.273048357541</c:v>
                </c:pt>
                <c:pt idx="73">
                  <c:v>13161.37492637498</c:v>
                </c:pt>
                <c:pt idx="74">
                  <c:v>11572.582105225043</c:v>
                </c:pt>
                <c:pt idx="75">
                  <c:v>12614.523954419326</c:v>
                </c:pt>
                <c:pt idx="76">
                  <c:v>12994.434074990275</c:v>
                </c:pt>
                <c:pt idx="77">
                  <c:v>13114.51495258935</c:v>
                </c:pt>
                <c:pt idx="78">
                  <c:v>13644.916062222797</c:v>
                </c:pt>
                <c:pt idx="79">
                  <c:v>14369.987705426533</c:v>
                </c:pt>
                <c:pt idx="80">
                  <c:v>14747.998009320001</c:v>
                </c:pt>
                <c:pt idx="81">
                  <c:v>14627.741779977032</c:v>
                </c:pt>
                <c:pt idx="82">
                  <c:v>15023.901402803331</c:v>
                </c:pt>
                <c:pt idx="83">
                  <c:v>15853.432467195418</c:v>
                </c:pt>
                <c:pt idx="84">
                  <c:v>16496.933357744416</c:v>
                </c:pt>
                <c:pt idx="85">
                  <c:v>16892.661690471479</c:v>
                </c:pt>
                <c:pt idx="86">
                  <c:v>18549.666452651247</c:v>
                </c:pt>
                <c:pt idx="87">
                  <c:v>18631.099604724812</c:v>
                </c:pt>
                <c:pt idx="88">
                  <c:v>18728.251287523777</c:v>
                </c:pt>
                <c:pt idx="89">
                  <c:v>18130.067577399695</c:v>
                </c:pt>
                <c:pt idx="90">
                  <c:v>19590.663769538096</c:v>
                </c:pt>
                <c:pt idx="91">
                  <c:v>18673.889973557536</c:v>
                </c:pt>
                <c:pt idx="92">
                  <c:v>17654.967886952658</c:v>
                </c:pt>
                <c:pt idx="93">
                  <c:v>15013.328846102753</c:v>
                </c:pt>
                <c:pt idx="94">
                  <c:v>13209.340332365193</c:v>
                </c:pt>
                <c:pt idx="95">
                  <c:v>11946.465303069428</c:v>
                </c:pt>
                <c:pt idx="96">
                  <c:v>9746.2581330382091</c:v>
                </c:pt>
                <c:pt idx="97">
                  <c:v>9795.558257997789</c:v>
                </c:pt>
                <c:pt idx="98">
                  <c:v>9068.6750262044334</c:v>
                </c:pt>
                <c:pt idx="99">
                  <c:v>7808.9522949117963</c:v>
                </c:pt>
                <c:pt idx="100">
                  <c:v>8365.9645096635213</c:v>
                </c:pt>
                <c:pt idx="101">
                  <c:v>8535.4875106528543</c:v>
                </c:pt>
                <c:pt idx="102">
                  <c:v>8268.183963185722</c:v>
                </c:pt>
                <c:pt idx="103">
                  <c:v>7138.5563931504539</c:v>
                </c:pt>
                <c:pt idx="104">
                  <c:v>6474.2909511865719</c:v>
                </c:pt>
                <c:pt idx="105">
                  <c:v>6576.5366028874232</c:v>
                </c:pt>
                <c:pt idx="106">
                  <c:v>6537.7176015473897</c:v>
                </c:pt>
                <c:pt idx="107">
                  <c:v>6498.7411639391894</c:v>
                </c:pt>
                <c:pt idx="108">
                  <c:v>6554.1386028219895</c:v>
                </c:pt>
                <c:pt idx="109">
                  <c:v>5899.8589348825217</c:v>
                </c:pt>
                <c:pt idx="110">
                  <c:v>5717.0451404812593</c:v>
                </c:pt>
                <c:pt idx="111">
                  <c:v>6071.1647040580847</c:v>
                </c:pt>
                <c:pt idx="112">
                  <c:v>5397.6226351916957</c:v>
                </c:pt>
                <c:pt idx="113">
                  <c:v>5260.6239373015533</c:v>
                </c:pt>
                <c:pt idx="114">
                  <c:v>5107.3382910060336</c:v>
                </c:pt>
                <c:pt idx="115">
                  <c:v>5064.7288715192963</c:v>
                </c:pt>
                <c:pt idx="116">
                  <c:v>4592.8954984856409</c:v>
                </c:pt>
                <c:pt idx="117">
                  <c:v>4740.1135473766644</c:v>
                </c:pt>
                <c:pt idx="118">
                  <c:v>5174.3036122150306</c:v>
                </c:pt>
                <c:pt idx="119">
                  <c:v>4669.4801234488441</c:v>
                </c:pt>
                <c:pt idx="120">
                  <c:v>4562.0191658793356</c:v>
                </c:pt>
                <c:pt idx="121">
                  <c:v>4757.6064597341192</c:v>
                </c:pt>
                <c:pt idx="122">
                  <c:v>4298.5507602669841</c:v>
                </c:pt>
                <c:pt idx="123">
                  <c:v>4190.1563312142662</c:v>
                </c:pt>
                <c:pt idx="124">
                  <c:v>4929.8050670861021</c:v>
                </c:pt>
                <c:pt idx="125">
                  <c:v>4405.7885283125834</c:v>
                </c:pt>
                <c:pt idx="126">
                  <c:v>4938.6675218471901</c:v>
                </c:pt>
                <c:pt idx="127">
                  <c:v>4670.5145220531504</c:v>
                </c:pt>
                <c:pt idx="128">
                  <c:v>4803.2276899218105</c:v>
                </c:pt>
                <c:pt idx="129">
                  <c:v>4405.6895485466912</c:v>
                </c:pt>
                <c:pt idx="130">
                  <c:v>4441.6110124223987</c:v>
                </c:pt>
                <c:pt idx="131">
                  <c:v>4670.8997986681125</c:v>
                </c:pt>
                <c:pt idx="132">
                  <c:v>4675.0992063492067</c:v>
                </c:pt>
                <c:pt idx="133">
                  <c:v>4792.2549415086733</c:v>
                </c:pt>
                <c:pt idx="134">
                  <c:v>4990.4805682464057</c:v>
                </c:pt>
                <c:pt idx="135">
                  <c:v>5221.5976920015919</c:v>
                </c:pt>
                <c:pt idx="136">
                  <c:v>4611.9231595096799</c:v>
                </c:pt>
                <c:pt idx="137">
                  <c:v>5020.9309279378049</c:v>
                </c:pt>
                <c:pt idx="138">
                  <c:v>4344.8710194359401</c:v>
                </c:pt>
                <c:pt idx="139">
                  <c:v>4267.3756076860182</c:v>
                </c:pt>
                <c:pt idx="140">
                  <c:v>4400.7932170572894</c:v>
                </c:pt>
                <c:pt idx="141">
                  <c:v>4632.0606106068562</c:v>
                </c:pt>
                <c:pt idx="142">
                  <c:v>5156.7451565574565</c:v>
                </c:pt>
                <c:pt idx="143">
                  <c:v>5210.7145317559234</c:v>
                </c:pt>
                <c:pt idx="144">
                  <c:v>4873.6450777689306</c:v>
                </c:pt>
                <c:pt idx="145">
                  <c:v>5906.0689062289202</c:v>
                </c:pt>
                <c:pt idx="146">
                  <c:v>6174.1230866846126</c:v>
                </c:pt>
                <c:pt idx="147">
                  <c:v>7228.0593616639881</c:v>
                </c:pt>
                <c:pt idx="148">
                  <c:v>6615.8385846237179</c:v>
                </c:pt>
                <c:pt idx="149">
                  <c:v>5624.0678318833816</c:v>
                </c:pt>
                <c:pt idx="150">
                  <c:v>5301.8680909360664</c:v>
                </c:pt>
                <c:pt idx="151">
                  <c:v>4650.0311244948198</c:v>
                </c:pt>
                <c:pt idx="152">
                  <c:v>4851.5440181158046</c:v>
                </c:pt>
                <c:pt idx="153">
                  <c:v>4296.391499653364</c:v>
                </c:pt>
                <c:pt idx="154">
                  <c:v>4283.4693567192171</c:v>
                </c:pt>
                <c:pt idx="155">
                  <c:v>4319.9776771558663</c:v>
                </c:pt>
                <c:pt idx="156">
                  <c:v>4851.6391101520103</c:v>
                </c:pt>
                <c:pt idx="157">
                  <c:v>4492.7830859930882</c:v>
                </c:pt>
                <c:pt idx="158">
                  <c:v>4199.0945622869931</c:v>
                </c:pt>
                <c:pt idx="159">
                  <c:v>4715.3902446784823</c:v>
                </c:pt>
                <c:pt idx="160">
                  <c:v>4057.2602347096386</c:v>
                </c:pt>
                <c:pt idx="161">
                  <c:v>4391.8918918918926</c:v>
                </c:pt>
                <c:pt idx="162">
                  <c:v>4395.604395604395</c:v>
                </c:pt>
                <c:pt idx="163">
                  <c:v>4332.918302844555</c:v>
                </c:pt>
                <c:pt idx="164">
                  <c:v>4186.9961561688215</c:v>
                </c:pt>
                <c:pt idx="165">
                  <c:v>4190.370206928309</c:v>
                </c:pt>
                <c:pt idx="166">
                  <c:v>4077.2566527451072</c:v>
                </c:pt>
                <c:pt idx="167">
                  <c:v>3980.5265517904045</c:v>
                </c:pt>
                <c:pt idx="168">
                  <c:v>4050.2466496357151</c:v>
                </c:pt>
                <c:pt idx="169">
                  <c:v>4186.8492131212752</c:v>
                </c:pt>
                <c:pt idx="170">
                  <c:v>3639.3172106701081</c:v>
                </c:pt>
                <c:pt idx="171">
                  <c:v>4376.9215694463628</c:v>
                </c:pt>
                <c:pt idx="172">
                  <c:v>4230.1298684595531</c:v>
                </c:pt>
                <c:pt idx="173">
                  <c:v>4149.906356796695</c:v>
                </c:pt>
                <c:pt idx="174">
                  <c:v>4035.9928632619017</c:v>
                </c:pt>
                <c:pt idx="175">
                  <c:v>3804.4897104088441</c:v>
                </c:pt>
                <c:pt idx="176">
                  <c:v>4159.4901270166874</c:v>
                </c:pt>
                <c:pt idx="177">
                  <c:v>3776.751993285774</c:v>
                </c:pt>
                <c:pt idx="178">
                  <c:v>3913.879153005023</c:v>
                </c:pt>
                <c:pt idx="179">
                  <c:v>4253.0355734291952</c:v>
                </c:pt>
                <c:pt idx="180">
                  <c:v>4004.1542777089358</c:v>
                </c:pt>
                <c:pt idx="181">
                  <c:v>4007.2399713768573</c:v>
                </c:pt>
                <c:pt idx="182">
                  <c:v>3639.6276121748656</c:v>
                </c:pt>
                <c:pt idx="183">
                  <c:v>3490.4195053617691</c:v>
                </c:pt>
                <c:pt idx="184">
                  <c:v>3931.4686222337596</c:v>
                </c:pt>
                <c:pt idx="185">
                  <c:v>4035.7594001565203</c:v>
                </c:pt>
                <c:pt idx="186">
                  <c:v>3464.323319510705</c:v>
                </c:pt>
                <c:pt idx="187">
                  <c:v>4261.421839786929</c:v>
                </c:pt>
                <c:pt idx="188">
                  <c:v>4637.2509772140702</c:v>
                </c:pt>
                <c:pt idx="189">
                  <c:v>4556.6931724526594</c:v>
                </c:pt>
                <c:pt idx="190">
                  <c:v>4560.6896461781243</c:v>
                </c:pt>
                <c:pt idx="191">
                  <c:v>4462.8784195223188</c:v>
                </c:pt>
                <c:pt idx="192">
                  <c:v>4245.923913043478</c:v>
                </c:pt>
                <c:pt idx="193">
                  <c:v>4521.3548374443499</c:v>
                </c:pt>
                <c:pt idx="194">
                  <c:v>4627.3637374860964</c:v>
                </c:pt>
                <c:pt idx="195">
                  <c:v>4597.4301544264999</c:v>
                </c:pt>
                <c:pt idx="196">
                  <c:v>4840.094651905164</c:v>
                </c:pt>
                <c:pt idx="197">
                  <c:v>5083.4224528759923</c:v>
                </c:pt>
                <c:pt idx="198">
                  <c:v>5003.0209893083247</c:v>
                </c:pt>
                <c:pt idx="199">
                  <c:v>5264.2131454133705</c:v>
                </c:pt>
                <c:pt idx="200">
                  <c:v>4345.6660141148604</c:v>
                </c:pt>
                <c:pt idx="201">
                  <c:v>4400.6704403634076</c:v>
                </c:pt>
                <c:pt idx="202">
                  <c:v>4575.7751529213247</c:v>
                </c:pt>
                <c:pt idx="203">
                  <c:v>4150.9844733916752</c:v>
                </c:pt>
                <c:pt idx="204">
                  <c:v>4909.628113497185</c:v>
                </c:pt>
                <c:pt idx="205">
                  <c:v>5051.7300060470079</c:v>
                </c:pt>
                <c:pt idx="206">
                  <c:v>4626.6558618750723</c:v>
                </c:pt>
                <c:pt idx="207">
                  <c:v>4217.6213145471511</c:v>
                </c:pt>
                <c:pt idx="208">
                  <c:v>4238.2736787698668</c:v>
                </c:pt>
                <c:pt idx="209">
                  <c:v>3758.9322722374204</c:v>
                </c:pt>
                <c:pt idx="210">
                  <c:v>3899.693718745541</c:v>
                </c:pt>
                <c:pt idx="211">
                  <c:v>3971.6933826142108</c:v>
                </c:pt>
                <c:pt idx="212">
                  <c:v>3663.6634640629309</c:v>
                </c:pt>
                <c:pt idx="213">
                  <c:v>3891.0635241063023</c:v>
                </c:pt>
                <c:pt idx="214">
                  <c:v>4015.1232759997865</c:v>
                </c:pt>
                <c:pt idx="215">
                  <c:v>3515.9476671374141</c:v>
                </c:pt>
                <c:pt idx="216">
                  <c:v>3986.2813261384731</c:v>
                </c:pt>
                <c:pt idx="217">
                  <c:v>3850.5798885253121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C-4597-87A0-B36AA1BC4F9B}"/>
            </c:ext>
          </c:extLst>
        </c:ser>
        <c:ser>
          <c:idx val="3"/>
          <c:order val="3"/>
          <c:tx>
            <c:strRef>
              <c:f>'2022-06 playground'!$O$6</c:f>
              <c:strCache>
                <c:ptCount val="1"/>
                <c:pt idx="0">
                  <c:v>Dose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'2022-06 playground'!$K$7:$K$224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 playground'!$O$7:$O$224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2.9222167711640141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2.9222184133477946</c:v>
                </c:pt>
                <c:pt idx="82">
                  <c:v>5.8444401110668407</c:v>
                </c:pt>
                <c:pt idx="83">
                  <c:v>5.8444466798204173</c:v>
                </c:pt>
                <c:pt idx="84">
                  <c:v>20.455586370060661</c:v>
                </c:pt>
                <c:pt idx="85">
                  <c:v>37.98909555606258</c:v>
                </c:pt>
                <c:pt idx="86">
                  <c:v>108.12360033605984</c:v>
                </c:pt>
                <c:pt idx="87">
                  <c:v>219.17401742602033</c:v>
                </c:pt>
                <c:pt idx="88">
                  <c:v>397.45230375652</c:v>
                </c:pt>
                <c:pt idx="89">
                  <c:v>537.77069093529269</c:v>
                </c:pt>
                <c:pt idx="90">
                  <c:v>704.4355493748501</c:v>
                </c:pt>
                <c:pt idx="91">
                  <c:v>982.25067630927401</c:v>
                </c:pt>
                <c:pt idx="92">
                  <c:v>1271.9040775152998</c:v>
                </c:pt>
                <c:pt idx="93">
                  <c:v>1383.3513029520232</c:v>
                </c:pt>
                <c:pt idx="94">
                  <c:v>1544.6170186911261</c:v>
                </c:pt>
                <c:pt idx="95">
                  <c:v>1621.1592571750141</c:v>
                </c:pt>
                <c:pt idx="96">
                  <c:v>1826.5683279987122</c:v>
                </c:pt>
                <c:pt idx="97">
                  <c:v>1920.9132446833075</c:v>
                </c:pt>
                <c:pt idx="98">
                  <c:v>1906.9765869783446</c:v>
                </c:pt>
                <c:pt idx="99">
                  <c:v>2212.4355105479522</c:v>
                </c:pt>
                <c:pt idx="100">
                  <c:v>2447.9072704311743</c:v>
                </c:pt>
                <c:pt idx="101">
                  <c:v>2539.9833608302661</c:v>
                </c:pt>
                <c:pt idx="102">
                  <c:v>2605.7823131171135</c:v>
                </c:pt>
                <c:pt idx="103">
                  <c:v>2621.7683103438349</c:v>
                </c:pt>
                <c:pt idx="104">
                  <c:v>2464.4716818488396</c:v>
                </c:pt>
                <c:pt idx="105">
                  <c:v>2503.8444388306125</c:v>
                </c:pt>
                <c:pt idx="106">
                  <c:v>2569.7350483747759</c:v>
                </c:pt>
                <c:pt idx="107">
                  <c:v>2759.2714428190548</c:v>
                </c:pt>
                <c:pt idx="108">
                  <c:v>2940.2725304580381</c:v>
                </c:pt>
                <c:pt idx="109">
                  <c:v>2953.7155335671109</c:v>
                </c:pt>
                <c:pt idx="110">
                  <c:v>2893.5166165846827</c:v>
                </c:pt>
                <c:pt idx="111">
                  <c:v>2927.5577435194987</c:v>
                </c:pt>
                <c:pt idx="112">
                  <c:v>2911.5077280550577</c:v>
                </c:pt>
                <c:pt idx="113">
                  <c:v>2898.3812679112575</c:v>
                </c:pt>
                <c:pt idx="114">
                  <c:v>2888.1850537445712</c:v>
                </c:pt>
                <c:pt idx="115">
                  <c:v>2638.6324751356792</c:v>
                </c:pt>
                <c:pt idx="116">
                  <c:v>2498.0698800085052</c:v>
                </c:pt>
                <c:pt idx="117">
                  <c:v>2800.9576176275359</c:v>
                </c:pt>
                <c:pt idx="118">
                  <c:v>2740.3216315362347</c:v>
                </c:pt>
                <c:pt idx="119">
                  <c:v>2655.9012435657996</c:v>
                </c:pt>
                <c:pt idx="120">
                  <c:v>2595.0483751608658</c:v>
                </c:pt>
                <c:pt idx="121">
                  <c:v>2946.0799205684689</c:v>
                </c:pt>
                <c:pt idx="122">
                  <c:v>2580.0226179701654</c:v>
                </c:pt>
                <c:pt idx="123">
                  <c:v>2619.8745523087659</c:v>
                </c:pt>
                <c:pt idx="124">
                  <c:v>3318.7952412486015</c:v>
                </c:pt>
                <c:pt idx="125">
                  <c:v>2916.9394299789442</c:v>
                </c:pt>
                <c:pt idx="126">
                  <c:v>3135.538002537694</c:v>
                </c:pt>
                <c:pt idx="127">
                  <c:v>2970.8932753429244</c:v>
                </c:pt>
                <c:pt idx="128">
                  <c:v>3073.7608765563073</c:v>
                </c:pt>
                <c:pt idx="129">
                  <c:v>2896.9392505037122</c:v>
                </c:pt>
                <c:pt idx="130">
                  <c:v>2883.6591122619675</c:v>
                </c:pt>
                <c:pt idx="131">
                  <c:v>2944.8719242092138</c:v>
                </c:pt>
                <c:pt idx="132">
                  <c:v>3143.3742982925019</c:v>
                </c:pt>
                <c:pt idx="133">
                  <c:v>3285.5298269777054</c:v>
                </c:pt>
                <c:pt idx="134">
                  <c:v>3242.816757768961</c:v>
                </c:pt>
                <c:pt idx="135">
                  <c:v>3256.7918302101343</c:v>
                </c:pt>
                <c:pt idx="136">
                  <c:v>3273.7816317507372</c:v>
                </c:pt>
                <c:pt idx="137">
                  <c:v>3308.7520380536403</c:v>
                </c:pt>
                <c:pt idx="138">
                  <c:v>3307.8651892379821</c:v>
                </c:pt>
                <c:pt idx="139">
                  <c:v>3055.3576191252482</c:v>
                </c:pt>
                <c:pt idx="140">
                  <c:v>3278.9474260597008</c:v>
                </c:pt>
                <c:pt idx="141">
                  <c:v>3311.0073345318201</c:v>
                </c:pt>
                <c:pt idx="142">
                  <c:v>3178.0713767545099</c:v>
                </c:pt>
                <c:pt idx="143">
                  <c:v>3555.3707649752555</c:v>
                </c:pt>
                <c:pt idx="144">
                  <c:v>3446.6219706837192</c:v>
                </c:pt>
                <c:pt idx="145">
                  <c:v>3996.1627400672737</c:v>
                </c:pt>
                <c:pt idx="146">
                  <c:v>4465.6632118655352</c:v>
                </c:pt>
                <c:pt idx="147">
                  <c:v>4451.4307756642456</c:v>
                </c:pt>
                <c:pt idx="148">
                  <c:v>4217.1091226548751</c:v>
                </c:pt>
                <c:pt idx="149">
                  <c:v>3828.3452333365631</c:v>
                </c:pt>
                <c:pt idx="150">
                  <c:v>3782.8611240130053</c:v>
                </c:pt>
                <c:pt idx="151">
                  <c:v>3552.9794956502847</c:v>
                </c:pt>
                <c:pt idx="152">
                  <c:v>3476.8028065589479</c:v>
                </c:pt>
                <c:pt idx="153">
                  <c:v>3385.3437908892197</c:v>
                </c:pt>
                <c:pt idx="154">
                  <c:v>3596.4329086186081</c:v>
                </c:pt>
                <c:pt idx="155">
                  <c:v>3492.8931543814961</c:v>
                </c:pt>
                <c:pt idx="156">
                  <c:v>3428.5494423622781</c:v>
                </c:pt>
                <c:pt idx="157">
                  <c:v>3567.3159377679772</c:v>
                </c:pt>
                <c:pt idx="158">
                  <c:v>3387.6340150398059</c:v>
                </c:pt>
                <c:pt idx="159">
                  <c:v>3335.167511907558</c:v>
                </c:pt>
                <c:pt idx="160">
                  <c:v>3322.1107759930796</c:v>
                </c:pt>
                <c:pt idx="161">
                  <c:v>3169.1238528273475</c:v>
                </c:pt>
                <c:pt idx="162">
                  <c:v>3432.7751133168099</c:v>
                </c:pt>
                <c:pt idx="163">
                  <c:v>3352.8209855251039</c:v>
                </c:pt>
                <c:pt idx="164">
                  <c:v>3193.4817717916926</c:v>
                </c:pt>
                <c:pt idx="165">
                  <c:v>3146.6587859469882</c:v>
                </c:pt>
                <c:pt idx="166">
                  <c:v>3142.4621977521656</c:v>
                </c:pt>
                <c:pt idx="167">
                  <c:v>3080.2540381808722</c:v>
                </c:pt>
                <c:pt idx="168">
                  <c:v>2966.0053678517493</c:v>
                </c:pt>
                <c:pt idx="169">
                  <c:v>3022.7120712172314</c:v>
                </c:pt>
                <c:pt idx="170">
                  <c:v>3009.1796209943914</c:v>
                </c:pt>
                <c:pt idx="171">
                  <c:v>2949.7244048386119</c:v>
                </c:pt>
                <c:pt idx="172">
                  <c:v>3214.6976447335182</c:v>
                </c:pt>
                <c:pt idx="173">
                  <c:v>2803.1122912173269</c:v>
                </c:pt>
                <c:pt idx="174">
                  <c:v>2951.7519764406857</c:v>
                </c:pt>
                <c:pt idx="175">
                  <c:v>3266.2526739568543</c:v>
                </c:pt>
                <c:pt idx="176">
                  <c:v>3007.4548999796989</c:v>
                </c:pt>
                <c:pt idx="177">
                  <c:v>2877.1591684795062</c:v>
                </c:pt>
                <c:pt idx="178">
                  <c:v>2946.342743062346</c:v>
                </c:pt>
                <c:pt idx="179">
                  <c:v>2994.123836886225</c:v>
                </c:pt>
                <c:pt idx="180">
                  <c:v>3241.9144377814819</c:v>
                </c:pt>
                <c:pt idx="181">
                  <c:v>3505.5446650946524</c:v>
                </c:pt>
                <c:pt idx="182">
                  <c:v>3082.8950025852678</c:v>
                </c:pt>
                <c:pt idx="183">
                  <c:v>3020.0093397463097</c:v>
                </c:pt>
                <c:pt idx="184">
                  <c:v>3021.7642928976679</c:v>
                </c:pt>
                <c:pt idx="185">
                  <c:v>3150.0155447915458</c:v>
                </c:pt>
                <c:pt idx="186">
                  <c:v>3087.0958798549777</c:v>
                </c:pt>
                <c:pt idx="187">
                  <c:v>3101.2854105692477</c:v>
                </c:pt>
                <c:pt idx="188">
                  <c:v>3625.4767665996801</c:v>
                </c:pt>
                <c:pt idx="189">
                  <c:v>3473.3597659841998</c:v>
                </c:pt>
                <c:pt idx="190">
                  <c:v>3522.1063119482942</c:v>
                </c:pt>
                <c:pt idx="191">
                  <c:v>3332.4736910755432</c:v>
                </c:pt>
                <c:pt idx="192">
                  <c:v>3427.5831283668977</c:v>
                </c:pt>
                <c:pt idx="193">
                  <c:v>3631.4170171832125</c:v>
                </c:pt>
                <c:pt idx="194">
                  <c:v>3702.2272087083147</c:v>
                </c:pt>
                <c:pt idx="195">
                  <c:v>3779.3970188366666</c:v>
                </c:pt>
                <c:pt idx="196">
                  <c:v>3828.7623339289876</c:v>
                </c:pt>
                <c:pt idx="197">
                  <c:v>3940.4353354489663</c:v>
                </c:pt>
                <c:pt idx="198">
                  <c:v>3884.2877758298614</c:v>
                </c:pt>
                <c:pt idx="199">
                  <c:v>3986.8629989044507</c:v>
                </c:pt>
                <c:pt idx="200">
                  <c:v>3656.3895401219156</c:v>
                </c:pt>
                <c:pt idx="201">
                  <c:v>3521.7122667258536</c:v>
                </c:pt>
                <c:pt idx="202">
                  <c:v>3633.3491606043813</c:v>
                </c:pt>
                <c:pt idx="203">
                  <c:v>3973.240217523849</c:v>
                </c:pt>
                <c:pt idx="204">
                  <c:v>3701.1899859630353</c:v>
                </c:pt>
                <c:pt idx="205">
                  <c:v>4173.0609926961806</c:v>
                </c:pt>
                <c:pt idx="206">
                  <c:v>3616.0094211314395</c:v>
                </c:pt>
                <c:pt idx="207">
                  <c:v>3652.9878442600043</c:v>
                </c:pt>
                <c:pt idx="208">
                  <c:v>3385.9351053221158</c:v>
                </c:pt>
                <c:pt idx="209">
                  <c:v>3237.5572080654169</c:v>
                </c:pt>
                <c:pt idx="210">
                  <c:v>3286.6610242955994</c:v>
                </c:pt>
                <c:pt idx="211">
                  <c:v>3097.1321083416337</c:v>
                </c:pt>
                <c:pt idx="212">
                  <c:v>3391.2749677995698</c:v>
                </c:pt>
                <c:pt idx="213">
                  <c:v>3377.7629396843604</c:v>
                </c:pt>
                <c:pt idx="214">
                  <c:v>3178.5456640570155</c:v>
                </c:pt>
                <c:pt idx="215">
                  <c:v>3095.4667726022485</c:v>
                </c:pt>
                <c:pt idx="216">
                  <c:v>3084.7070443273637</c:v>
                </c:pt>
                <c:pt idx="217">
                  <c:v>3190.5786258394187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C-4597-87A0-B36AA1BC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'2022-06 playground'!$P$6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'2022-06 playground'!$K$7:$K$224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'2022-06 playground'!$P$7:$P$224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620</c:v>
                      </c:pt>
                      <c:pt idx="1">
                        <c:v>604</c:v>
                      </c:pt>
                      <c:pt idx="2">
                        <c:v>603</c:v>
                      </c:pt>
                      <c:pt idx="3">
                        <c:v>688</c:v>
                      </c:pt>
                      <c:pt idx="4">
                        <c:v>821</c:v>
                      </c:pt>
                      <c:pt idx="5">
                        <c:v>866</c:v>
                      </c:pt>
                      <c:pt idx="6">
                        <c:v>869</c:v>
                      </c:pt>
                      <c:pt idx="7">
                        <c:v>889</c:v>
                      </c:pt>
                      <c:pt idx="8">
                        <c:v>984</c:v>
                      </c:pt>
                      <c:pt idx="9">
                        <c:v>959</c:v>
                      </c:pt>
                      <c:pt idx="10">
                        <c:v>939</c:v>
                      </c:pt>
                      <c:pt idx="11">
                        <c:v>910</c:v>
                      </c:pt>
                      <c:pt idx="12">
                        <c:v>907</c:v>
                      </c:pt>
                      <c:pt idx="13">
                        <c:v>1028</c:v>
                      </c:pt>
                      <c:pt idx="14">
                        <c:v>905</c:v>
                      </c:pt>
                      <c:pt idx="15">
                        <c:v>914</c:v>
                      </c:pt>
                      <c:pt idx="16">
                        <c:v>958</c:v>
                      </c:pt>
                      <c:pt idx="17">
                        <c:v>918</c:v>
                      </c:pt>
                      <c:pt idx="18">
                        <c:v>883</c:v>
                      </c:pt>
                      <c:pt idx="19">
                        <c:v>867</c:v>
                      </c:pt>
                      <c:pt idx="20">
                        <c:v>935</c:v>
                      </c:pt>
                      <c:pt idx="21">
                        <c:v>1014</c:v>
                      </c:pt>
                      <c:pt idx="22">
                        <c:v>972</c:v>
                      </c:pt>
                      <c:pt idx="23">
                        <c:v>997</c:v>
                      </c:pt>
                      <c:pt idx="24">
                        <c:v>929</c:v>
                      </c:pt>
                      <c:pt idx="25">
                        <c:v>912</c:v>
                      </c:pt>
                      <c:pt idx="26">
                        <c:v>908</c:v>
                      </c:pt>
                      <c:pt idx="27">
                        <c:v>970</c:v>
                      </c:pt>
                      <c:pt idx="28">
                        <c:v>1062</c:v>
                      </c:pt>
                      <c:pt idx="29">
                        <c:v>1163</c:v>
                      </c:pt>
                      <c:pt idx="30">
                        <c:v>1234</c:v>
                      </c:pt>
                      <c:pt idx="31">
                        <c:v>1433</c:v>
                      </c:pt>
                      <c:pt idx="32">
                        <c:v>1677</c:v>
                      </c:pt>
                      <c:pt idx="33">
                        <c:v>2240</c:v>
                      </c:pt>
                      <c:pt idx="34">
                        <c:v>2806</c:v>
                      </c:pt>
                      <c:pt idx="35">
                        <c:v>2843</c:v>
                      </c:pt>
                      <c:pt idx="36">
                        <c:v>2568</c:v>
                      </c:pt>
                      <c:pt idx="37">
                        <c:v>2296</c:v>
                      </c:pt>
                      <c:pt idx="38">
                        <c:v>2128</c:v>
                      </c:pt>
                      <c:pt idx="39">
                        <c:v>2084</c:v>
                      </c:pt>
                      <c:pt idx="40">
                        <c:v>2131</c:v>
                      </c:pt>
                      <c:pt idx="41">
                        <c:v>2198</c:v>
                      </c:pt>
                      <c:pt idx="42">
                        <c:v>2218</c:v>
                      </c:pt>
                      <c:pt idx="43">
                        <c:v>2461</c:v>
                      </c:pt>
                      <c:pt idx="44">
                        <c:v>2729</c:v>
                      </c:pt>
                      <c:pt idx="45">
                        <c:v>2663</c:v>
                      </c:pt>
                      <c:pt idx="46">
                        <c:v>2432</c:v>
                      </c:pt>
                      <c:pt idx="47">
                        <c:v>2233</c:v>
                      </c:pt>
                      <c:pt idx="48">
                        <c:v>2142</c:v>
                      </c:pt>
                      <c:pt idx="49">
                        <c:v>2193</c:v>
                      </c:pt>
                      <c:pt idx="50">
                        <c:v>2273</c:v>
                      </c:pt>
                      <c:pt idx="51">
                        <c:v>2418</c:v>
                      </c:pt>
                      <c:pt idx="52">
                        <c:v>2602</c:v>
                      </c:pt>
                      <c:pt idx="53">
                        <c:v>2622</c:v>
                      </c:pt>
                      <c:pt idx="54">
                        <c:v>2460</c:v>
                      </c:pt>
                      <c:pt idx="55">
                        <c:v>2118</c:v>
                      </c:pt>
                      <c:pt idx="56">
                        <c:v>1958</c:v>
                      </c:pt>
                      <c:pt idx="57">
                        <c:v>1652</c:v>
                      </c:pt>
                      <c:pt idx="58">
                        <c:v>1422</c:v>
                      </c:pt>
                      <c:pt idx="59">
                        <c:v>1260</c:v>
                      </c:pt>
                      <c:pt idx="60">
                        <c:v>1217</c:v>
                      </c:pt>
                      <c:pt idx="61">
                        <c:v>1019</c:v>
                      </c:pt>
                      <c:pt idx="62">
                        <c:v>950</c:v>
                      </c:pt>
                      <c:pt idx="63">
                        <c:v>869</c:v>
                      </c:pt>
                      <c:pt idx="64">
                        <c:v>767</c:v>
                      </c:pt>
                      <c:pt idx="65">
                        <c:v>733</c:v>
                      </c:pt>
                      <c:pt idx="66">
                        <c:v>651</c:v>
                      </c:pt>
                      <c:pt idx="67">
                        <c:v>660</c:v>
                      </c:pt>
                      <c:pt idx="68">
                        <c:v>575</c:v>
                      </c:pt>
                      <c:pt idx="69">
                        <c:v>554</c:v>
                      </c:pt>
                      <c:pt idx="70">
                        <c:v>587</c:v>
                      </c:pt>
                      <c:pt idx="71">
                        <c:v>518</c:v>
                      </c:pt>
                      <c:pt idx="72">
                        <c:v>535</c:v>
                      </c:pt>
                      <c:pt idx="73">
                        <c:v>518</c:v>
                      </c:pt>
                      <c:pt idx="74">
                        <c:v>488</c:v>
                      </c:pt>
                      <c:pt idx="75">
                        <c:v>489</c:v>
                      </c:pt>
                      <c:pt idx="76">
                        <c:v>455</c:v>
                      </c:pt>
                      <c:pt idx="77">
                        <c:v>457</c:v>
                      </c:pt>
                      <c:pt idx="78">
                        <c:v>425</c:v>
                      </c:pt>
                      <c:pt idx="79">
                        <c:v>452</c:v>
                      </c:pt>
                      <c:pt idx="80">
                        <c:v>481</c:v>
                      </c:pt>
                      <c:pt idx="81">
                        <c:v>461</c:v>
                      </c:pt>
                      <c:pt idx="82">
                        <c:v>444</c:v>
                      </c:pt>
                      <c:pt idx="83">
                        <c:v>431</c:v>
                      </c:pt>
                      <c:pt idx="84">
                        <c:v>478</c:v>
                      </c:pt>
                      <c:pt idx="85">
                        <c:v>479</c:v>
                      </c:pt>
                      <c:pt idx="86">
                        <c:v>567</c:v>
                      </c:pt>
                      <c:pt idx="87">
                        <c:v>610</c:v>
                      </c:pt>
                      <c:pt idx="88">
                        <c:v>692</c:v>
                      </c:pt>
                      <c:pt idx="89">
                        <c:v>864</c:v>
                      </c:pt>
                      <c:pt idx="90">
                        <c:v>854</c:v>
                      </c:pt>
                      <c:pt idx="91">
                        <c:v>913</c:v>
                      </c:pt>
                      <c:pt idx="92">
                        <c:v>887</c:v>
                      </c:pt>
                      <c:pt idx="93">
                        <c:v>823</c:v>
                      </c:pt>
                      <c:pt idx="94">
                        <c:v>711</c:v>
                      </c:pt>
                      <c:pt idx="95">
                        <c:v>663</c:v>
                      </c:pt>
                      <c:pt idx="96">
                        <c:v>600</c:v>
                      </c:pt>
                      <c:pt idx="97">
                        <c:v>562</c:v>
                      </c:pt>
                      <c:pt idx="98">
                        <c:v>498</c:v>
                      </c:pt>
                      <c:pt idx="99">
                        <c:v>456</c:v>
                      </c:pt>
                      <c:pt idx="100">
                        <c:v>563</c:v>
                      </c:pt>
                      <c:pt idx="101">
                        <c:v>585</c:v>
                      </c:pt>
                      <c:pt idx="102">
                        <c:v>546</c:v>
                      </c:pt>
                      <c:pt idx="103">
                        <c:v>517</c:v>
                      </c:pt>
                      <c:pt idx="104">
                        <c:v>491</c:v>
                      </c:pt>
                      <c:pt idx="105">
                        <c:v>488</c:v>
                      </c:pt>
                      <c:pt idx="106">
                        <c:v>438</c:v>
                      </c:pt>
                      <c:pt idx="107">
                        <c:v>466</c:v>
                      </c:pt>
                      <c:pt idx="108">
                        <c:v>438</c:v>
                      </c:pt>
                      <c:pt idx="109">
                        <c:v>414</c:v>
                      </c:pt>
                      <c:pt idx="110">
                        <c:v>383</c:v>
                      </c:pt>
                      <c:pt idx="111">
                        <c:v>348</c:v>
                      </c:pt>
                      <c:pt idx="112">
                        <c:v>334</c:v>
                      </c:pt>
                      <c:pt idx="113">
                        <c:v>347</c:v>
                      </c:pt>
                      <c:pt idx="114">
                        <c:v>350</c:v>
                      </c:pt>
                      <c:pt idx="115">
                        <c:v>281</c:v>
                      </c:pt>
                      <c:pt idx="116">
                        <c:v>274</c:v>
                      </c:pt>
                      <c:pt idx="117">
                        <c:v>282</c:v>
                      </c:pt>
                      <c:pt idx="118">
                        <c:v>316</c:v>
                      </c:pt>
                      <c:pt idx="119">
                        <c:v>271</c:v>
                      </c:pt>
                      <c:pt idx="120">
                        <c:v>287</c:v>
                      </c:pt>
                      <c:pt idx="121">
                        <c:v>308</c:v>
                      </c:pt>
                      <c:pt idx="122">
                        <c:v>263</c:v>
                      </c:pt>
                      <c:pt idx="123">
                        <c:v>290</c:v>
                      </c:pt>
                      <c:pt idx="124">
                        <c:v>320</c:v>
                      </c:pt>
                      <c:pt idx="125">
                        <c:v>328</c:v>
                      </c:pt>
                      <c:pt idx="126">
                        <c:v>307</c:v>
                      </c:pt>
                      <c:pt idx="127">
                        <c:v>318</c:v>
                      </c:pt>
                      <c:pt idx="128">
                        <c:v>302</c:v>
                      </c:pt>
                      <c:pt idx="129">
                        <c:v>306</c:v>
                      </c:pt>
                      <c:pt idx="130">
                        <c:v>262</c:v>
                      </c:pt>
                      <c:pt idx="131">
                        <c:v>347</c:v>
                      </c:pt>
                      <c:pt idx="132">
                        <c:v>291</c:v>
                      </c:pt>
                      <c:pt idx="133">
                        <c:v>313</c:v>
                      </c:pt>
                      <c:pt idx="134">
                        <c:v>352</c:v>
                      </c:pt>
                      <c:pt idx="135">
                        <c:v>382</c:v>
                      </c:pt>
                      <c:pt idx="136">
                        <c:v>362</c:v>
                      </c:pt>
                      <c:pt idx="137">
                        <c:v>314</c:v>
                      </c:pt>
                      <c:pt idx="138">
                        <c:v>321</c:v>
                      </c:pt>
                      <c:pt idx="139">
                        <c:v>299</c:v>
                      </c:pt>
                      <c:pt idx="140">
                        <c:v>330</c:v>
                      </c:pt>
                      <c:pt idx="141">
                        <c:v>286</c:v>
                      </c:pt>
                      <c:pt idx="142">
                        <c:v>296</c:v>
                      </c:pt>
                      <c:pt idx="143">
                        <c:v>315</c:v>
                      </c:pt>
                      <c:pt idx="144">
                        <c:v>344</c:v>
                      </c:pt>
                      <c:pt idx="145">
                        <c:v>359</c:v>
                      </c:pt>
                      <c:pt idx="146">
                        <c:v>389</c:v>
                      </c:pt>
                      <c:pt idx="147">
                        <c:v>414</c:v>
                      </c:pt>
                      <c:pt idx="148">
                        <c:v>376</c:v>
                      </c:pt>
                      <c:pt idx="149">
                        <c:v>338</c:v>
                      </c:pt>
                      <c:pt idx="150">
                        <c:v>332</c:v>
                      </c:pt>
                      <c:pt idx="151">
                        <c:v>278</c:v>
                      </c:pt>
                      <c:pt idx="152">
                        <c:v>297</c:v>
                      </c:pt>
                      <c:pt idx="153">
                        <c:v>270</c:v>
                      </c:pt>
                      <c:pt idx="154">
                        <c:v>298</c:v>
                      </c:pt>
                      <c:pt idx="155">
                        <c:v>277</c:v>
                      </c:pt>
                      <c:pt idx="156">
                        <c:v>285</c:v>
                      </c:pt>
                      <c:pt idx="157">
                        <c:v>279</c:v>
                      </c:pt>
                      <c:pt idx="158">
                        <c:v>290</c:v>
                      </c:pt>
                      <c:pt idx="159">
                        <c:v>263</c:v>
                      </c:pt>
                      <c:pt idx="160">
                        <c:v>288</c:v>
                      </c:pt>
                      <c:pt idx="161">
                        <c:v>274</c:v>
                      </c:pt>
                      <c:pt idx="162">
                        <c:v>242</c:v>
                      </c:pt>
                      <c:pt idx="163">
                        <c:v>240</c:v>
                      </c:pt>
                      <c:pt idx="164">
                        <c:v>242</c:v>
                      </c:pt>
                      <c:pt idx="165">
                        <c:v>250</c:v>
                      </c:pt>
                      <c:pt idx="166">
                        <c:v>214</c:v>
                      </c:pt>
                      <c:pt idx="167">
                        <c:v>244</c:v>
                      </c:pt>
                      <c:pt idx="168">
                        <c:v>234</c:v>
                      </c:pt>
                      <c:pt idx="169">
                        <c:v>213</c:v>
                      </c:pt>
                      <c:pt idx="170">
                        <c:v>240</c:v>
                      </c:pt>
                      <c:pt idx="171">
                        <c:v>216</c:v>
                      </c:pt>
                      <c:pt idx="172">
                        <c:v>239</c:v>
                      </c:pt>
                      <c:pt idx="173">
                        <c:v>222</c:v>
                      </c:pt>
                      <c:pt idx="174">
                        <c:v>227</c:v>
                      </c:pt>
                      <c:pt idx="175">
                        <c:v>235</c:v>
                      </c:pt>
                      <c:pt idx="176">
                        <c:v>217</c:v>
                      </c:pt>
                      <c:pt idx="177">
                        <c:v>209</c:v>
                      </c:pt>
                      <c:pt idx="178">
                        <c:v>198</c:v>
                      </c:pt>
                      <c:pt idx="179">
                        <c:v>240</c:v>
                      </c:pt>
                      <c:pt idx="180">
                        <c:v>284</c:v>
                      </c:pt>
                      <c:pt idx="181">
                        <c:v>248</c:v>
                      </c:pt>
                      <c:pt idx="182">
                        <c:v>191</c:v>
                      </c:pt>
                      <c:pt idx="183">
                        <c:v>209</c:v>
                      </c:pt>
                      <c:pt idx="184">
                        <c:v>223</c:v>
                      </c:pt>
                      <c:pt idx="185">
                        <c:v>238</c:v>
                      </c:pt>
                      <c:pt idx="186">
                        <c:v>239</c:v>
                      </c:pt>
                      <c:pt idx="187">
                        <c:v>257</c:v>
                      </c:pt>
                      <c:pt idx="188">
                        <c:v>249</c:v>
                      </c:pt>
                      <c:pt idx="189">
                        <c:v>272</c:v>
                      </c:pt>
                      <c:pt idx="190">
                        <c:v>242</c:v>
                      </c:pt>
                      <c:pt idx="191">
                        <c:v>246</c:v>
                      </c:pt>
                      <c:pt idx="192">
                        <c:v>264</c:v>
                      </c:pt>
                      <c:pt idx="193">
                        <c:v>278</c:v>
                      </c:pt>
                      <c:pt idx="194">
                        <c:v>256</c:v>
                      </c:pt>
                      <c:pt idx="195">
                        <c:v>290</c:v>
                      </c:pt>
                      <c:pt idx="196">
                        <c:v>316</c:v>
                      </c:pt>
                      <c:pt idx="197">
                        <c:v>282</c:v>
                      </c:pt>
                      <c:pt idx="198">
                        <c:v>323</c:v>
                      </c:pt>
                      <c:pt idx="199">
                        <c:v>324</c:v>
                      </c:pt>
                      <c:pt idx="200">
                        <c:v>318</c:v>
                      </c:pt>
                      <c:pt idx="201">
                        <c:v>251</c:v>
                      </c:pt>
                      <c:pt idx="202">
                        <c:v>276</c:v>
                      </c:pt>
                      <c:pt idx="203">
                        <c:v>276</c:v>
                      </c:pt>
                      <c:pt idx="204">
                        <c:v>265</c:v>
                      </c:pt>
                      <c:pt idx="205">
                        <c:v>279</c:v>
                      </c:pt>
                      <c:pt idx="206">
                        <c:v>259</c:v>
                      </c:pt>
                      <c:pt idx="207">
                        <c:v>253</c:v>
                      </c:pt>
                      <c:pt idx="208">
                        <c:v>236</c:v>
                      </c:pt>
                      <c:pt idx="209">
                        <c:v>226</c:v>
                      </c:pt>
                      <c:pt idx="210">
                        <c:v>233</c:v>
                      </c:pt>
                      <c:pt idx="211">
                        <c:v>205</c:v>
                      </c:pt>
                      <c:pt idx="212">
                        <c:v>211</c:v>
                      </c:pt>
                      <c:pt idx="213">
                        <c:v>207</c:v>
                      </c:pt>
                      <c:pt idx="214">
                        <c:v>235</c:v>
                      </c:pt>
                      <c:pt idx="215">
                        <c:v>230</c:v>
                      </c:pt>
                      <c:pt idx="216">
                        <c:v>182</c:v>
                      </c:pt>
                      <c:pt idx="217">
                        <c:v>185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9EC-4597-87A0-B36AA1BC4F9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 playground'!$Q$6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5</c:v>
                      </c:pt>
                      <c:pt idx="45">
                        <c:v>28</c:v>
                      </c:pt>
                      <c:pt idx="46">
                        <c:v>68</c:v>
                      </c:pt>
                      <c:pt idx="47">
                        <c:v>125</c:v>
                      </c:pt>
                      <c:pt idx="48">
                        <c:v>155</c:v>
                      </c:pt>
                      <c:pt idx="49">
                        <c:v>181</c:v>
                      </c:pt>
                      <c:pt idx="50">
                        <c:v>142</c:v>
                      </c:pt>
                      <c:pt idx="51">
                        <c:v>174</c:v>
                      </c:pt>
                      <c:pt idx="52">
                        <c:v>209</c:v>
                      </c:pt>
                      <c:pt idx="53">
                        <c:v>265</c:v>
                      </c:pt>
                      <c:pt idx="54">
                        <c:v>302</c:v>
                      </c:pt>
                      <c:pt idx="55">
                        <c:v>310</c:v>
                      </c:pt>
                      <c:pt idx="56">
                        <c:v>357</c:v>
                      </c:pt>
                      <c:pt idx="57">
                        <c:v>315</c:v>
                      </c:pt>
                      <c:pt idx="58">
                        <c:v>249</c:v>
                      </c:pt>
                      <c:pt idx="59">
                        <c:v>299</c:v>
                      </c:pt>
                      <c:pt idx="60">
                        <c:v>289</c:v>
                      </c:pt>
                      <c:pt idx="61">
                        <c:v>286</c:v>
                      </c:pt>
                      <c:pt idx="62">
                        <c:v>338</c:v>
                      </c:pt>
                      <c:pt idx="63">
                        <c:v>286</c:v>
                      </c:pt>
                      <c:pt idx="64">
                        <c:v>270</c:v>
                      </c:pt>
                      <c:pt idx="65">
                        <c:v>302</c:v>
                      </c:pt>
                      <c:pt idx="66">
                        <c:v>266</c:v>
                      </c:pt>
                      <c:pt idx="67">
                        <c:v>245</c:v>
                      </c:pt>
                      <c:pt idx="68">
                        <c:v>242</c:v>
                      </c:pt>
                      <c:pt idx="69">
                        <c:v>175</c:v>
                      </c:pt>
                      <c:pt idx="70">
                        <c:v>177</c:v>
                      </c:pt>
                      <c:pt idx="71">
                        <c:v>169</c:v>
                      </c:pt>
                      <c:pt idx="72">
                        <c:v>150</c:v>
                      </c:pt>
                      <c:pt idx="73">
                        <c:v>141</c:v>
                      </c:pt>
                      <c:pt idx="74">
                        <c:v>137</c:v>
                      </c:pt>
                      <c:pt idx="75">
                        <c:v>132</c:v>
                      </c:pt>
                      <c:pt idx="76">
                        <c:v>100</c:v>
                      </c:pt>
                      <c:pt idx="77">
                        <c:v>110</c:v>
                      </c:pt>
                      <c:pt idx="78">
                        <c:v>102</c:v>
                      </c:pt>
                      <c:pt idx="79">
                        <c:v>111</c:v>
                      </c:pt>
                      <c:pt idx="80">
                        <c:v>110</c:v>
                      </c:pt>
                      <c:pt idx="81">
                        <c:v>109</c:v>
                      </c:pt>
                      <c:pt idx="82">
                        <c:v>105</c:v>
                      </c:pt>
                      <c:pt idx="83">
                        <c:v>103</c:v>
                      </c:pt>
                      <c:pt idx="84">
                        <c:v>95</c:v>
                      </c:pt>
                      <c:pt idx="85">
                        <c:v>94</c:v>
                      </c:pt>
                      <c:pt idx="86">
                        <c:v>106</c:v>
                      </c:pt>
                      <c:pt idx="87">
                        <c:v>109</c:v>
                      </c:pt>
                      <c:pt idx="88">
                        <c:v>139</c:v>
                      </c:pt>
                      <c:pt idx="89">
                        <c:v>135</c:v>
                      </c:pt>
                      <c:pt idx="90">
                        <c:v>137</c:v>
                      </c:pt>
                      <c:pt idx="91">
                        <c:v>155</c:v>
                      </c:pt>
                      <c:pt idx="92">
                        <c:v>177</c:v>
                      </c:pt>
                      <c:pt idx="93">
                        <c:v>137</c:v>
                      </c:pt>
                      <c:pt idx="94">
                        <c:v>113</c:v>
                      </c:pt>
                      <c:pt idx="95">
                        <c:v>116</c:v>
                      </c:pt>
                      <c:pt idx="96">
                        <c:v>109</c:v>
                      </c:pt>
                      <c:pt idx="97">
                        <c:v>97</c:v>
                      </c:pt>
                      <c:pt idx="98">
                        <c:v>95</c:v>
                      </c:pt>
                      <c:pt idx="99">
                        <c:v>85</c:v>
                      </c:pt>
                      <c:pt idx="100">
                        <c:v>88</c:v>
                      </c:pt>
                      <c:pt idx="101">
                        <c:v>93</c:v>
                      </c:pt>
                      <c:pt idx="102">
                        <c:v>73</c:v>
                      </c:pt>
                      <c:pt idx="103">
                        <c:v>77</c:v>
                      </c:pt>
                      <c:pt idx="104">
                        <c:v>77</c:v>
                      </c:pt>
                      <c:pt idx="105">
                        <c:v>63</c:v>
                      </c:pt>
                      <c:pt idx="106">
                        <c:v>54</c:v>
                      </c:pt>
                      <c:pt idx="107">
                        <c:v>75</c:v>
                      </c:pt>
                      <c:pt idx="108">
                        <c:v>73</c:v>
                      </c:pt>
                      <c:pt idx="109">
                        <c:v>64</c:v>
                      </c:pt>
                      <c:pt idx="110">
                        <c:v>64</c:v>
                      </c:pt>
                      <c:pt idx="111">
                        <c:v>54</c:v>
                      </c:pt>
                      <c:pt idx="112">
                        <c:v>65</c:v>
                      </c:pt>
                      <c:pt idx="113">
                        <c:v>46</c:v>
                      </c:pt>
                      <c:pt idx="114">
                        <c:v>56</c:v>
                      </c:pt>
                      <c:pt idx="115">
                        <c:v>54</c:v>
                      </c:pt>
                      <c:pt idx="116">
                        <c:v>40</c:v>
                      </c:pt>
                      <c:pt idx="117">
                        <c:v>40</c:v>
                      </c:pt>
                      <c:pt idx="118">
                        <c:v>38</c:v>
                      </c:pt>
                      <c:pt idx="119">
                        <c:v>49</c:v>
                      </c:pt>
                      <c:pt idx="120">
                        <c:v>53</c:v>
                      </c:pt>
                      <c:pt idx="121">
                        <c:v>45</c:v>
                      </c:pt>
                      <c:pt idx="122">
                        <c:v>34</c:v>
                      </c:pt>
                      <c:pt idx="123">
                        <c:v>43</c:v>
                      </c:pt>
                      <c:pt idx="124">
                        <c:v>49</c:v>
                      </c:pt>
                      <c:pt idx="125">
                        <c:v>63</c:v>
                      </c:pt>
                      <c:pt idx="126">
                        <c:v>35</c:v>
                      </c:pt>
                      <c:pt idx="127">
                        <c:v>47</c:v>
                      </c:pt>
                      <c:pt idx="128">
                        <c:v>50</c:v>
                      </c:pt>
                      <c:pt idx="129">
                        <c:v>49</c:v>
                      </c:pt>
                      <c:pt idx="130">
                        <c:v>39</c:v>
                      </c:pt>
                      <c:pt idx="131">
                        <c:v>43</c:v>
                      </c:pt>
                      <c:pt idx="132">
                        <c:v>45</c:v>
                      </c:pt>
                      <c:pt idx="133">
                        <c:v>56</c:v>
                      </c:pt>
                      <c:pt idx="134">
                        <c:v>55</c:v>
                      </c:pt>
                      <c:pt idx="135">
                        <c:v>52</c:v>
                      </c:pt>
                      <c:pt idx="136">
                        <c:v>45</c:v>
                      </c:pt>
                      <c:pt idx="137">
                        <c:v>53</c:v>
                      </c:pt>
                      <c:pt idx="138">
                        <c:v>49</c:v>
                      </c:pt>
                      <c:pt idx="139">
                        <c:v>36</c:v>
                      </c:pt>
                      <c:pt idx="140">
                        <c:v>41</c:v>
                      </c:pt>
                      <c:pt idx="141">
                        <c:v>36</c:v>
                      </c:pt>
                      <c:pt idx="142">
                        <c:v>69</c:v>
                      </c:pt>
                      <c:pt idx="143">
                        <c:v>43</c:v>
                      </c:pt>
                      <c:pt idx="144">
                        <c:v>56</c:v>
                      </c:pt>
                      <c:pt idx="145">
                        <c:v>67</c:v>
                      </c:pt>
                      <c:pt idx="146">
                        <c:v>59</c:v>
                      </c:pt>
                      <c:pt idx="147">
                        <c:v>74</c:v>
                      </c:pt>
                      <c:pt idx="148">
                        <c:v>70</c:v>
                      </c:pt>
                      <c:pt idx="149">
                        <c:v>53</c:v>
                      </c:pt>
                      <c:pt idx="150">
                        <c:v>59</c:v>
                      </c:pt>
                      <c:pt idx="151">
                        <c:v>32</c:v>
                      </c:pt>
                      <c:pt idx="152">
                        <c:v>46</c:v>
                      </c:pt>
                      <c:pt idx="153">
                        <c:v>52</c:v>
                      </c:pt>
                      <c:pt idx="154">
                        <c:v>47</c:v>
                      </c:pt>
                      <c:pt idx="155">
                        <c:v>44</c:v>
                      </c:pt>
                      <c:pt idx="156">
                        <c:v>45</c:v>
                      </c:pt>
                      <c:pt idx="157">
                        <c:v>59</c:v>
                      </c:pt>
                      <c:pt idx="158">
                        <c:v>44</c:v>
                      </c:pt>
                      <c:pt idx="159">
                        <c:v>29</c:v>
                      </c:pt>
                      <c:pt idx="160">
                        <c:v>46</c:v>
                      </c:pt>
                      <c:pt idx="161">
                        <c:v>36</c:v>
                      </c:pt>
                      <c:pt idx="162">
                        <c:v>47</c:v>
                      </c:pt>
                      <c:pt idx="163">
                        <c:v>36</c:v>
                      </c:pt>
                      <c:pt idx="164">
                        <c:v>38</c:v>
                      </c:pt>
                      <c:pt idx="165">
                        <c:v>38</c:v>
                      </c:pt>
                      <c:pt idx="166">
                        <c:v>31</c:v>
                      </c:pt>
                      <c:pt idx="167">
                        <c:v>36</c:v>
                      </c:pt>
                      <c:pt idx="168">
                        <c:v>46</c:v>
                      </c:pt>
                      <c:pt idx="169">
                        <c:v>32</c:v>
                      </c:pt>
                      <c:pt idx="170">
                        <c:v>28</c:v>
                      </c:pt>
                      <c:pt idx="171">
                        <c:v>29</c:v>
                      </c:pt>
                      <c:pt idx="172">
                        <c:v>40</c:v>
                      </c:pt>
                      <c:pt idx="173">
                        <c:v>32</c:v>
                      </c:pt>
                      <c:pt idx="174">
                        <c:v>28</c:v>
                      </c:pt>
                      <c:pt idx="175">
                        <c:v>42</c:v>
                      </c:pt>
                      <c:pt idx="176">
                        <c:v>35</c:v>
                      </c:pt>
                      <c:pt idx="177">
                        <c:v>39</c:v>
                      </c:pt>
                      <c:pt idx="178">
                        <c:v>32</c:v>
                      </c:pt>
                      <c:pt idx="179">
                        <c:v>36</c:v>
                      </c:pt>
                      <c:pt idx="180">
                        <c:v>39</c:v>
                      </c:pt>
                      <c:pt idx="181">
                        <c:v>37</c:v>
                      </c:pt>
                      <c:pt idx="182">
                        <c:v>38</c:v>
                      </c:pt>
                      <c:pt idx="183">
                        <c:v>42</c:v>
                      </c:pt>
                      <c:pt idx="184">
                        <c:v>44</c:v>
                      </c:pt>
                      <c:pt idx="185">
                        <c:v>43</c:v>
                      </c:pt>
                      <c:pt idx="186">
                        <c:v>34</c:v>
                      </c:pt>
                      <c:pt idx="187">
                        <c:v>34</c:v>
                      </c:pt>
                      <c:pt idx="188">
                        <c:v>48</c:v>
                      </c:pt>
                      <c:pt idx="189">
                        <c:v>37</c:v>
                      </c:pt>
                      <c:pt idx="190">
                        <c:v>46</c:v>
                      </c:pt>
                      <c:pt idx="191">
                        <c:v>45</c:v>
                      </c:pt>
                      <c:pt idx="192">
                        <c:v>39</c:v>
                      </c:pt>
                      <c:pt idx="193">
                        <c:v>35</c:v>
                      </c:pt>
                      <c:pt idx="194">
                        <c:v>48</c:v>
                      </c:pt>
                      <c:pt idx="195">
                        <c:v>44</c:v>
                      </c:pt>
                      <c:pt idx="196">
                        <c:v>37</c:v>
                      </c:pt>
                      <c:pt idx="197">
                        <c:v>50</c:v>
                      </c:pt>
                      <c:pt idx="198">
                        <c:v>42</c:v>
                      </c:pt>
                      <c:pt idx="199">
                        <c:v>41</c:v>
                      </c:pt>
                      <c:pt idx="200">
                        <c:v>34</c:v>
                      </c:pt>
                      <c:pt idx="201">
                        <c:v>39</c:v>
                      </c:pt>
                      <c:pt idx="202">
                        <c:v>39</c:v>
                      </c:pt>
                      <c:pt idx="203">
                        <c:v>53</c:v>
                      </c:pt>
                      <c:pt idx="204">
                        <c:v>32</c:v>
                      </c:pt>
                      <c:pt idx="205">
                        <c:v>51</c:v>
                      </c:pt>
                      <c:pt idx="206">
                        <c:v>40</c:v>
                      </c:pt>
                      <c:pt idx="207">
                        <c:v>43</c:v>
                      </c:pt>
                      <c:pt idx="208">
                        <c:v>39</c:v>
                      </c:pt>
                      <c:pt idx="209">
                        <c:v>46</c:v>
                      </c:pt>
                      <c:pt idx="210">
                        <c:v>34</c:v>
                      </c:pt>
                      <c:pt idx="211">
                        <c:v>29</c:v>
                      </c:pt>
                      <c:pt idx="212">
                        <c:v>39</c:v>
                      </c:pt>
                      <c:pt idx="213">
                        <c:v>36</c:v>
                      </c:pt>
                      <c:pt idx="214">
                        <c:v>42</c:v>
                      </c:pt>
                      <c:pt idx="215">
                        <c:v>34</c:v>
                      </c:pt>
                      <c:pt idx="216">
                        <c:v>37</c:v>
                      </c:pt>
                      <c:pt idx="217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9EC-4597-87A0-B36AA1BC4F9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 playground'!$R$6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5</c:v>
                      </c:pt>
                      <c:pt idx="48">
                        <c:v>12</c:v>
                      </c:pt>
                      <c:pt idx="49">
                        <c:v>45</c:v>
                      </c:pt>
                      <c:pt idx="50">
                        <c:v>79</c:v>
                      </c:pt>
                      <c:pt idx="51">
                        <c:v>107</c:v>
                      </c:pt>
                      <c:pt idx="52">
                        <c:v>118</c:v>
                      </c:pt>
                      <c:pt idx="53">
                        <c:v>180</c:v>
                      </c:pt>
                      <c:pt idx="54">
                        <c:v>172</c:v>
                      </c:pt>
                      <c:pt idx="55">
                        <c:v>197</c:v>
                      </c:pt>
                      <c:pt idx="56">
                        <c:v>257</c:v>
                      </c:pt>
                      <c:pt idx="57">
                        <c:v>238</c:v>
                      </c:pt>
                      <c:pt idx="58">
                        <c:v>279</c:v>
                      </c:pt>
                      <c:pt idx="59">
                        <c:v>323</c:v>
                      </c:pt>
                      <c:pt idx="60">
                        <c:v>349</c:v>
                      </c:pt>
                      <c:pt idx="61">
                        <c:v>399</c:v>
                      </c:pt>
                      <c:pt idx="62">
                        <c:v>402</c:v>
                      </c:pt>
                      <c:pt idx="63">
                        <c:v>386</c:v>
                      </c:pt>
                      <c:pt idx="64">
                        <c:v>412</c:v>
                      </c:pt>
                      <c:pt idx="65">
                        <c:v>513</c:v>
                      </c:pt>
                      <c:pt idx="66">
                        <c:v>528</c:v>
                      </c:pt>
                      <c:pt idx="67">
                        <c:v>596</c:v>
                      </c:pt>
                      <c:pt idx="68">
                        <c:v>632</c:v>
                      </c:pt>
                      <c:pt idx="69">
                        <c:v>643</c:v>
                      </c:pt>
                      <c:pt idx="70">
                        <c:v>645</c:v>
                      </c:pt>
                      <c:pt idx="71">
                        <c:v>793</c:v>
                      </c:pt>
                      <c:pt idx="72">
                        <c:v>777</c:v>
                      </c:pt>
                      <c:pt idx="73">
                        <c:v>911</c:v>
                      </c:pt>
                      <c:pt idx="74">
                        <c:v>799</c:v>
                      </c:pt>
                      <c:pt idx="75">
                        <c:v>869</c:v>
                      </c:pt>
                      <c:pt idx="76">
                        <c:v>893</c:v>
                      </c:pt>
                      <c:pt idx="77">
                        <c:v>899</c:v>
                      </c:pt>
                      <c:pt idx="78">
                        <c:v>933</c:v>
                      </c:pt>
                      <c:pt idx="79">
                        <c:v>980</c:v>
                      </c:pt>
                      <c:pt idx="80">
                        <c:v>1003</c:v>
                      </c:pt>
                      <c:pt idx="81">
                        <c:v>992</c:v>
                      </c:pt>
                      <c:pt idx="82">
                        <c:v>1016</c:v>
                      </c:pt>
                      <c:pt idx="83">
                        <c:v>1069</c:v>
                      </c:pt>
                      <c:pt idx="84">
                        <c:v>1109</c:v>
                      </c:pt>
                      <c:pt idx="85">
                        <c:v>1132</c:v>
                      </c:pt>
                      <c:pt idx="86">
                        <c:v>1239</c:v>
                      </c:pt>
                      <c:pt idx="87">
                        <c:v>1240</c:v>
                      </c:pt>
                      <c:pt idx="88">
                        <c:v>1242</c:v>
                      </c:pt>
                      <c:pt idx="89">
                        <c:v>1198</c:v>
                      </c:pt>
                      <c:pt idx="90">
                        <c:v>1290</c:v>
                      </c:pt>
                      <c:pt idx="91">
                        <c:v>1225</c:v>
                      </c:pt>
                      <c:pt idx="92">
                        <c:v>1154</c:v>
                      </c:pt>
                      <c:pt idx="93">
                        <c:v>978</c:v>
                      </c:pt>
                      <c:pt idx="94">
                        <c:v>858</c:v>
                      </c:pt>
                      <c:pt idx="95">
                        <c:v>774</c:v>
                      </c:pt>
                      <c:pt idx="96">
                        <c:v>630</c:v>
                      </c:pt>
                      <c:pt idx="97">
                        <c:v>632</c:v>
                      </c:pt>
                      <c:pt idx="98">
                        <c:v>584</c:v>
                      </c:pt>
                      <c:pt idx="99">
                        <c:v>502</c:v>
                      </c:pt>
                      <c:pt idx="100">
                        <c:v>537</c:v>
                      </c:pt>
                      <c:pt idx="101">
                        <c:v>547</c:v>
                      </c:pt>
                      <c:pt idx="102">
                        <c:v>529</c:v>
                      </c:pt>
                      <c:pt idx="103">
                        <c:v>456</c:v>
                      </c:pt>
                      <c:pt idx="104">
                        <c:v>413</c:v>
                      </c:pt>
                      <c:pt idx="105">
                        <c:v>419</c:v>
                      </c:pt>
                      <c:pt idx="106">
                        <c:v>416</c:v>
                      </c:pt>
                      <c:pt idx="107">
                        <c:v>413</c:v>
                      </c:pt>
                      <c:pt idx="108">
                        <c:v>416</c:v>
                      </c:pt>
                      <c:pt idx="109">
                        <c:v>374</c:v>
                      </c:pt>
                      <c:pt idx="110">
                        <c:v>362</c:v>
                      </c:pt>
                      <c:pt idx="111">
                        <c:v>384</c:v>
                      </c:pt>
                      <c:pt idx="112">
                        <c:v>341</c:v>
                      </c:pt>
                      <c:pt idx="113">
                        <c:v>332</c:v>
                      </c:pt>
                      <c:pt idx="114">
                        <c:v>322</c:v>
                      </c:pt>
                      <c:pt idx="115">
                        <c:v>319</c:v>
                      </c:pt>
                      <c:pt idx="116">
                        <c:v>289</c:v>
                      </c:pt>
                      <c:pt idx="117">
                        <c:v>298</c:v>
                      </c:pt>
                      <c:pt idx="118">
                        <c:v>325</c:v>
                      </c:pt>
                      <c:pt idx="119">
                        <c:v>293</c:v>
                      </c:pt>
                      <c:pt idx="120">
                        <c:v>286</c:v>
                      </c:pt>
                      <c:pt idx="121">
                        <c:v>298</c:v>
                      </c:pt>
                      <c:pt idx="122">
                        <c:v>269</c:v>
                      </c:pt>
                      <c:pt idx="123">
                        <c:v>262</c:v>
                      </c:pt>
                      <c:pt idx="124">
                        <c:v>308</c:v>
                      </c:pt>
                      <c:pt idx="125">
                        <c:v>275</c:v>
                      </c:pt>
                      <c:pt idx="126">
                        <c:v>308</c:v>
                      </c:pt>
                      <c:pt idx="127">
                        <c:v>291</c:v>
                      </c:pt>
                      <c:pt idx="128">
                        <c:v>299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290</c:v>
                      </c:pt>
                      <c:pt idx="132">
                        <c:v>290</c:v>
                      </c:pt>
                      <c:pt idx="133">
                        <c:v>297</c:v>
                      </c:pt>
                      <c:pt idx="134">
                        <c:v>309</c:v>
                      </c:pt>
                      <c:pt idx="135">
                        <c:v>323</c:v>
                      </c:pt>
                      <c:pt idx="136">
                        <c:v>285</c:v>
                      </c:pt>
                      <c:pt idx="137">
                        <c:v>310</c:v>
                      </c:pt>
                      <c:pt idx="138">
                        <c:v>268</c:v>
                      </c:pt>
                      <c:pt idx="139">
                        <c:v>263</c:v>
                      </c:pt>
                      <c:pt idx="140">
                        <c:v>271</c:v>
                      </c:pt>
                      <c:pt idx="141">
                        <c:v>285</c:v>
                      </c:pt>
                      <c:pt idx="142">
                        <c:v>317</c:v>
                      </c:pt>
                      <c:pt idx="143">
                        <c:v>320</c:v>
                      </c:pt>
                      <c:pt idx="144">
                        <c:v>299</c:v>
                      </c:pt>
                      <c:pt idx="145">
                        <c:v>362</c:v>
                      </c:pt>
                      <c:pt idx="146">
                        <c:v>378</c:v>
                      </c:pt>
                      <c:pt idx="147">
                        <c:v>442</c:v>
                      </c:pt>
                      <c:pt idx="148">
                        <c:v>404</c:v>
                      </c:pt>
                      <c:pt idx="149">
                        <c:v>343</c:v>
                      </c:pt>
                      <c:pt idx="150">
                        <c:v>323</c:v>
                      </c:pt>
                      <c:pt idx="151">
                        <c:v>283</c:v>
                      </c:pt>
                      <c:pt idx="152">
                        <c:v>295</c:v>
                      </c:pt>
                      <c:pt idx="153">
                        <c:v>261</c:v>
                      </c:pt>
                      <c:pt idx="154">
                        <c:v>260</c:v>
                      </c:pt>
                      <c:pt idx="155">
                        <c:v>262</c:v>
                      </c:pt>
                      <c:pt idx="156">
                        <c:v>294</c:v>
                      </c:pt>
                      <c:pt idx="157">
                        <c:v>272</c:v>
                      </c:pt>
                      <c:pt idx="158">
                        <c:v>254</c:v>
                      </c:pt>
                      <c:pt idx="159">
                        <c:v>285</c:v>
                      </c:pt>
                      <c:pt idx="160">
                        <c:v>245</c:v>
                      </c:pt>
                      <c:pt idx="161">
                        <c:v>265</c:v>
                      </c:pt>
                      <c:pt idx="162">
                        <c:v>265</c:v>
                      </c:pt>
                      <c:pt idx="163">
                        <c:v>261</c:v>
                      </c:pt>
                      <c:pt idx="164">
                        <c:v>252</c:v>
                      </c:pt>
                      <c:pt idx="165">
                        <c:v>252</c:v>
                      </c:pt>
                      <c:pt idx="166">
                        <c:v>245</c:v>
                      </c:pt>
                      <c:pt idx="167">
                        <c:v>239</c:v>
                      </c:pt>
                      <c:pt idx="168">
                        <c:v>243</c:v>
                      </c:pt>
                      <c:pt idx="169">
                        <c:v>251</c:v>
                      </c:pt>
                      <c:pt idx="170">
                        <c:v>218</c:v>
                      </c:pt>
                      <c:pt idx="171">
                        <c:v>262</c:v>
                      </c:pt>
                      <c:pt idx="172">
                        <c:v>253</c:v>
                      </c:pt>
                      <c:pt idx="173">
                        <c:v>248</c:v>
                      </c:pt>
                      <c:pt idx="174">
                        <c:v>241</c:v>
                      </c:pt>
                      <c:pt idx="175">
                        <c:v>227</c:v>
                      </c:pt>
                      <c:pt idx="176">
                        <c:v>248</c:v>
                      </c:pt>
                      <c:pt idx="177">
                        <c:v>225</c:v>
                      </c:pt>
                      <c:pt idx="178">
                        <c:v>233</c:v>
                      </c:pt>
                      <c:pt idx="179">
                        <c:v>253</c:v>
                      </c:pt>
                      <c:pt idx="180">
                        <c:v>238</c:v>
                      </c:pt>
                      <c:pt idx="181">
                        <c:v>238</c:v>
                      </c:pt>
                      <c:pt idx="182">
                        <c:v>216</c:v>
                      </c:pt>
                      <c:pt idx="183">
                        <c:v>207</c:v>
                      </c:pt>
                      <c:pt idx="184">
                        <c:v>233</c:v>
                      </c:pt>
                      <c:pt idx="185">
                        <c:v>239</c:v>
                      </c:pt>
                      <c:pt idx="186">
                        <c:v>205</c:v>
                      </c:pt>
                      <c:pt idx="187">
                        <c:v>252</c:v>
                      </c:pt>
                      <c:pt idx="188">
                        <c:v>274</c:v>
                      </c:pt>
                      <c:pt idx="189">
                        <c:v>269</c:v>
                      </c:pt>
                      <c:pt idx="190">
                        <c:v>269</c:v>
                      </c:pt>
                      <c:pt idx="191">
                        <c:v>263</c:v>
                      </c:pt>
                      <c:pt idx="192">
                        <c:v>250</c:v>
                      </c:pt>
                      <c:pt idx="193">
                        <c:v>266</c:v>
                      </c:pt>
                      <c:pt idx="194">
                        <c:v>272</c:v>
                      </c:pt>
                      <c:pt idx="195">
                        <c:v>270</c:v>
                      </c:pt>
                      <c:pt idx="196">
                        <c:v>284</c:v>
                      </c:pt>
                      <c:pt idx="197">
                        <c:v>298</c:v>
                      </c:pt>
                      <c:pt idx="198">
                        <c:v>293</c:v>
                      </c:pt>
                      <c:pt idx="199">
                        <c:v>308</c:v>
                      </c:pt>
                      <c:pt idx="200">
                        <c:v>254</c:v>
                      </c:pt>
                      <c:pt idx="201">
                        <c:v>257</c:v>
                      </c:pt>
                      <c:pt idx="202">
                        <c:v>267</c:v>
                      </c:pt>
                      <c:pt idx="203">
                        <c:v>242</c:v>
                      </c:pt>
                      <c:pt idx="204">
                        <c:v>286</c:v>
                      </c:pt>
                      <c:pt idx="205">
                        <c:v>294</c:v>
                      </c:pt>
                      <c:pt idx="206">
                        <c:v>269</c:v>
                      </c:pt>
                      <c:pt idx="207">
                        <c:v>245</c:v>
                      </c:pt>
                      <c:pt idx="208">
                        <c:v>246</c:v>
                      </c:pt>
                      <c:pt idx="209">
                        <c:v>218</c:v>
                      </c:pt>
                      <c:pt idx="210">
                        <c:v>226</c:v>
                      </c:pt>
                      <c:pt idx="211">
                        <c:v>230</c:v>
                      </c:pt>
                      <c:pt idx="212">
                        <c:v>212</c:v>
                      </c:pt>
                      <c:pt idx="213">
                        <c:v>225</c:v>
                      </c:pt>
                      <c:pt idx="214">
                        <c:v>232</c:v>
                      </c:pt>
                      <c:pt idx="215">
                        <c:v>203</c:v>
                      </c:pt>
                      <c:pt idx="216">
                        <c:v>230</c:v>
                      </c:pt>
                      <c:pt idx="217">
                        <c:v>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EC-4597-87A0-B36AA1BC4F9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 playground'!$S$6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7</c:v>
                      </c:pt>
                      <c:pt idx="85">
                        <c:v>13</c:v>
                      </c:pt>
                      <c:pt idx="86">
                        <c:v>37</c:v>
                      </c:pt>
                      <c:pt idx="87">
                        <c:v>75</c:v>
                      </c:pt>
                      <c:pt idx="88">
                        <c:v>136</c:v>
                      </c:pt>
                      <c:pt idx="89">
                        <c:v>184</c:v>
                      </c:pt>
                      <c:pt idx="90">
                        <c:v>241</c:v>
                      </c:pt>
                      <c:pt idx="91">
                        <c:v>336</c:v>
                      </c:pt>
                      <c:pt idx="92">
                        <c:v>435</c:v>
                      </c:pt>
                      <c:pt idx="93">
                        <c:v>473</c:v>
                      </c:pt>
                      <c:pt idx="94">
                        <c:v>528</c:v>
                      </c:pt>
                      <c:pt idx="95">
                        <c:v>554</c:v>
                      </c:pt>
                      <c:pt idx="96">
                        <c:v>624</c:v>
                      </c:pt>
                      <c:pt idx="97">
                        <c:v>656</c:v>
                      </c:pt>
                      <c:pt idx="98">
                        <c:v>651</c:v>
                      </c:pt>
                      <c:pt idx="99">
                        <c:v>755</c:v>
                      </c:pt>
                      <c:pt idx="100">
                        <c:v>835</c:v>
                      </c:pt>
                      <c:pt idx="101">
                        <c:v>866</c:v>
                      </c:pt>
                      <c:pt idx="102">
                        <c:v>888</c:v>
                      </c:pt>
                      <c:pt idx="103">
                        <c:v>893</c:v>
                      </c:pt>
                      <c:pt idx="104">
                        <c:v>839</c:v>
                      </c:pt>
                      <c:pt idx="105">
                        <c:v>852</c:v>
                      </c:pt>
                      <c:pt idx="106">
                        <c:v>874</c:v>
                      </c:pt>
                      <c:pt idx="107">
                        <c:v>938</c:v>
                      </c:pt>
                      <c:pt idx="108">
                        <c:v>999</c:v>
                      </c:pt>
                      <c:pt idx="109">
                        <c:v>1003</c:v>
                      </c:pt>
                      <c:pt idx="110">
                        <c:v>982</c:v>
                      </c:pt>
                      <c:pt idx="111">
                        <c:v>993</c:v>
                      </c:pt>
                      <c:pt idx="112">
                        <c:v>987</c:v>
                      </c:pt>
                      <c:pt idx="113">
                        <c:v>982</c:v>
                      </c:pt>
                      <c:pt idx="114">
                        <c:v>978</c:v>
                      </c:pt>
                      <c:pt idx="115">
                        <c:v>893</c:v>
                      </c:pt>
                      <c:pt idx="116">
                        <c:v>845</c:v>
                      </c:pt>
                      <c:pt idx="117">
                        <c:v>947</c:v>
                      </c:pt>
                      <c:pt idx="118">
                        <c:v>926</c:v>
                      </c:pt>
                      <c:pt idx="119">
                        <c:v>897</c:v>
                      </c:pt>
                      <c:pt idx="120">
                        <c:v>876</c:v>
                      </c:pt>
                      <c:pt idx="121">
                        <c:v>994</c:v>
                      </c:pt>
                      <c:pt idx="122">
                        <c:v>870</c:v>
                      </c:pt>
                      <c:pt idx="123">
                        <c:v>883</c:v>
                      </c:pt>
                      <c:pt idx="124">
                        <c:v>1118</c:v>
                      </c:pt>
                      <c:pt idx="125">
                        <c:v>982</c:v>
                      </c:pt>
                      <c:pt idx="126">
                        <c:v>1055</c:v>
                      </c:pt>
                      <c:pt idx="127">
                        <c:v>999</c:v>
                      </c:pt>
                      <c:pt idx="128">
                        <c:v>1033</c:v>
                      </c:pt>
                      <c:pt idx="129">
                        <c:v>973</c:v>
                      </c:pt>
                      <c:pt idx="130">
                        <c:v>968</c:v>
                      </c:pt>
                      <c:pt idx="131">
                        <c:v>988</c:v>
                      </c:pt>
                      <c:pt idx="132">
                        <c:v>1054</c:v>
                      </c:pt>
                      <c:pt idx="133">
                        <c:v>1101</c:v>
                      </c:pt>
                      <c:pt idx="134">
                        <c:v>1086</c:v>
                      </c:pt>
                      <c:pt idx="135">
                        <c:v>1090</c:v>
                      </c:pt>
                      <c:pt idx="136">
                        <c:v>1095</c:v>
                      </c:pt>
                      <c:pt idx="137">
                        <c:v>1106</c:v>
                      </c:pt>
                      <c:pt idx="138">
                        <c:v>1105</c:v>
                      </c:pt>
                      <c:pt idx="139">
                        <c:v>1020</c:v>
                      </c:pt>
                      <c:pt idx="140">
                        <c:v>1094</c:v>
                      </c:pt>
                      <c:pt idx="141">
                        <c:v>1104</c:v>
                      </c:pt>
                      <c:pt idx="142">
                        <c:v>1059</c:v>
                      </c:pt>
                      <c:pt idx="143">
                        <c:v>1184</c:v>
                      </c:pt>
                      <c:pt idx="144">
                        <c:v>1147</c:v>
                      </c:pt>
                      <c:pt idx="145">
                        <c:v>1329</c:v>
                      </c:pt>
                      <c:pt idx="146">
                        <c:v>1484</c:v>
                      </c:pt>
                      <c:pt idx="147">
                        <c:v>1478</c:v>
                      </c:pt>
                      <c:pt idx="148">
                        <c:v>1399</c:v>
                      </c:pt>
                      <c:pt idx="149">
                        <c:v>1269</c:v>
                      </c:pt>
                      <c:pt idx="150">
                        <c:v>1253</c:v>
                      </c:pt>
                      <c:pt idx="151">
                        <c:v>1176</c:v>
                      </c:pt>
                      <c:pt idx="152">
                        <c:v>1150</c:v>
                      </c:pt>
                      <c:pt idx="153">
                        <c:v>1119</c:v>
                      </c:pt>
                      <c:pt idx="154">
                        <c:v>1188</c:v>
                      </c:pt>
                      <c:pt idx="155">
                        <c:v>1153</c:v>
                      </c:pt>
                      <c:pt idx="156">
                        <c:v>1131</c:v>
                      </c:pt>
                      <c:pt idx="157">
                        <c:v>1176</c:v>
                      </c:pt>
                      <c:pt idx="158">
                        <c:v>1116</c:v>
                      </c:pt>
                      <c:pt idx="159">
                        <c:v>1098</c:v>
                      </c:pt>
                      <c:pt idx="160">
                        <c:v>1093</c:v>
                      </c:pt>
                      <c:pt idx="161">
                        <c:v>1042</c:v>
                      </c:pt>
                      <c:pt idx="162">
                        <c:v>1128</c:v>
                      </c:pt>
                      <c:pt idx="163">
                        <c:v>1101</c:v>
                      </c:pt>
                      <c:pt idx="164">
                        <c:v>1048</c:v>
                      </c:pt>
                      <c:pt idx="165">
                        <c:v>1032</c:v>
                      </c:pt>
                      <c:pt idx="166">
                        <c:v>1030</c:v>
                      </c:pt>
                      <c:pt idx="167">
                        <c:v>1009</c:v>
                      </c:pt>
                      <c:pt idx="168">
                        <c:v>971</c:v>
                      </c:pt>
                      <c:pt idx="169">
                        <c:v>989</c:v>
                      </c:pt>
                      <c:pt idx="170">
                        <c:v>984</c:v>
                      </c:pt>
                      <c:pt idx="171">
                        <c:v>964</c:v>
                      </c:pt>
                      <c:pt idx="172">
                        <c:v>1050</c:v>
                      </c:pt>
                      <c:pt idx="173">
                        <c:v>915</c:v>
                      </c:pt>
                      <c:pt idx="174">
                        <c:v>963</c:v>
                      </c:pt>
                      <c:pt idx="175">
                        <c:v>1065</c:v>
                      </c:pt>
                      <c:pt idx="176">
                        <c:v>980</c:v>
                      </c:pt>
                      <c:pt idx="177">
                        <c:v>937</c:v>
                      </c:pt>
                      <c:pt idx="178">
                        <c:v>959</c:v>
                      </c:pt>
                      <c:pt idx="179">
                        <c:v>974</c:v>
                      </c:pt>
                      <c:pt idx="180">
                        <c:v>1054</c:v>
                      </c:pt>
                      <c:pt idx="181">
                        <c:v>1139</c:v>
                      </c:pt>
                      <c:pt idx="182">
                        <c:v>1001</c:v>
                      </c:pt>
                      <c:pt idx="183">
                        <c:v>980</c:v>
                      </c:pt>
                      <c:pt idx="184">
                        <c:v>980</c:v>
                      </c:pt>
                      <c:pt idx="185">
                        <c:v>1021</c:v>
                      </c:pt>
                      <c:pt idx="186">
                        <c:v>1000</c:v>
                      </c:pt>
                      <c:pt idx="187">
                        <c:v>1004</c:v>
                      </c:pt>
                      <c:pt idx="188">
                        <c:v>1173</c:v>
                      </c:pt>
                      <c:pt idx="189">
                        <c:v>1123</c:v>
                      </c:pt>
                      <c:pt idx="190">
                        <c:v>1138</c:v>
                      </c:pt>
                      <c:pt idx="191">
                        <c:v>1076</c:v>
                      </c:pt>
                      <c:pt idx="192">
                        <c:v>1106</c:v>
                      </c:pt>
                      <c:pt idx="193">
                        <c:v>1171</c:v>
                      </c:pt>
                      <c:pt idx="194">
                        <c:v>1193</c:v>
                      </c:pt>
                      <c:pt idx="195">
                        <c:v>1217</c:v>
                      </c:pt>
                      <c:pt idx="196">
                        <c:v>1232</c:v>
                      </c:pt>
                      <c:pt idx="197">
                        <c:v>1267</c:v>
                      </c:pt>
                      <c:pt idx="198">
                        <c:v>1248</c:v>
                      </c:pt>
                      <c:pt idx="199">
                        <c:v>1280</c:v>
                      </c:pt>
                      <c:pt idx="200">
                        <c:v>1173</c:v>
                      </c:pt>
                      <c:pt idx="201">
                        <c:v>1129</c:v>
                      </c:pt>
                      <c:pt idx="202">
                        <c:v>1164</c:v>
                      </c:pt>
                      <c:pt idx="203">
                        <c:v>1272</c:v>
                      </c:pt>
                      <c:pt idx="204">
                        <c:v>1184</c:v>
                      </c:pt>
                      <c:pt idx="205">
                        <c:v>1334</c:v>
                      </c:pt>
                      <c:pt idx="206">
                        <c:v>1155</c:v>
                      </c:pt>
                      <c:pt idx="207">
                        <c:v>1166</c:v>
                      </c:pt>
                      <c:pt idx="208">
                        <c:v>1080</c:v>
                      </c:pt>
                      <c:pt idx="209">
                        <c:v>1032</c:v>
                      </c:pt>
                      <c:pt idx="210">
                        <c:v>1047</c:v>
                      </c:pt>
                      <c:pt idx="211">
                        <c:v>986</c:v>
                      </c:pt>
                      <c:pt idx="212">
                        <c:v>1079</c:v>
                      </c:pt>
                      <c:pt idx="213">
                        <c:v>1074</c:v>
                      </c:pt>
                      <c:pt idx="214">
                        <c:v>1010</c:v>
                      </c:pt>
                      <c:pt idx="215">
                        <c:v>983</c:v>
                      </c:pt>
                      <c:pt idx="216">
                        <c:v>979</c:v>
                      </c:pt>
                      <c:pt idx="217">
                        <c:v>1012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9EC-4597-87A0-B36AA1BC4F9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 playground'!$T$6</c15:sqref>
                        </c15:formulaRef>
                      </c:ext>
                    </c:extLst>
                    <c:strCache>
                      <c:ptCount val="1"/>
                      <c:pt idx="0">
                        <c:v>CMR 2/0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playground'!$T$7:$T$224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7.8893402728899033E-4</c:v>
                      </c:pt>
                      <c:pt idx="47">
                        <c:v>2.1333598971083481E-3</c:v>
                      </c:pt>
                      <c:pt idx="48">
                        <c:v>5.3037545021748407E-3</c:v>
                      </c:pt>
                      <c:pt idx="49">
                        <c:v>1.9308059908342556E-2</c:v>
                      </c:pt>
                      <c:pt idx="50">
                        <c:v>3.2500770316308859E-2</c:v>
                      </c:pt>
                      <c:pt idx="51">
                        <c:v>4.1116473103821327E-2</c:v>
                      </c:pt>
                      <c:pt idx="52">
                        <c:v>4.1851821032369008E-2</c:v>
                      </c:pt>
                      <c:pt idx="53">
                        <c:v>6.2890530142696938E-2</c:v>
                      </c:pt>
                      <c:pt idx="54">
                        <c:v>6.3586655884307758E-2</c:v>
                      </c:pt>
                      <c:pt idx="55">
                        <c:v>8.400705519740817E-2</c:v>
                      </c:pt>
                      <c:pt idx="56">
                        <c:v>0.1178566827396805</c:v>
                      </c:pt>
                      <c:pt idx="57">
                        <c:v>0.12868372918309393</c:v>
                      </c:pt>
                      <c:pt idx="58">
                        <c:v>0.17448308020998232</c:v>
                      </c:pt>
                      <c:pt idx="59">
                        <c:v>0.22715234862990291</c:v>
                      </c:pt>
                      <c:pt idx="60">
                        <c:v>0.25334813737093659</c:v>
                      </c:pt>
                      <c:pt idx="61">
                        <c:v>0.34495431458614567</c:v>
                      </c:pt>
                      <c:pt idx="62">
                        <c:v>0.37201972547180806</c:v>
                      </c:pt>
                      <c:pt idx="63">
                        <c:v>0.38978468868150806</c:v>
                      </c:pt>
                      <c:pt idx="64">
                        <c:v>0.47058753356570393</c:v>
                      </c:pt>
                      <c:pt idx="65">
                        <c:v>0.6123506724867479</c:v>
                      </c:pt>
                      <c:pt idx="66">
                        <c:v>0.70901052078134386</c:v>
                      </c:pt>
                      <c:pt idx="67">
                        <c:v>0.78893905845814827</c:v>
                      </c:pt>
                      <c:pt idx="68">
                        <c:v>0.95984208081968669</c:v>
                      </c:pt>
                      <c:pt idx="69">
                        <c:v>1.0134914898903733</c:v>
                      </c:pt>
                      <c:pt idx="70">
                        <c:v>0.95951280788784699</c:v>
                      </c:pt>
                      <c:pt idx="71">
                        <c:v>1.336718297098876</c:v>
                      </c:pt>
                      <c:pt idx="72">
                        <c:v>1.2688320559123138</c:v>
                      </c:pt>
                      <c:pt idx="73">
                        <c:v>1.5371778397266542</c:v>
                      </c:pt>
                      <c:pt idx="74">
                        <c:v>1.4323441785975259</c:v>
                      </c:pt>
                      <c:pt idx="75">
                        <c:v>1.5556920701251633</c:v>
                      </c:pt>
                      <c:pt idx="76">
                        <c:v>1.7196095909474556</c:v>
                      </c:pt>
                      <c:pt idx="77">
                        <c:v>1.7253942395628494</c:v>
                      </c:pt>
                      <c:pt idx="78">
                        <c:v>1.9275203576386413</c:v>
                      </c:pt>
                      <c:pt idx="79">
                        <c:v>1.9060898515018752</c:v>
                      </c:pt>
                      <c:pt idx="80">
                        <c:v>1.8356222022522977</c:v>
                      </c:pt>
                      <c:pt idx="81">
                        <c:v>1.89670651622543</c:v>
                      </c:pt>
                      <c:pt idx="82">
                        <c:v>2.0196631696945926</c:v>
                      </c:pt>
                      <c:pt idx="83">
                        <c:v>2.1923177840857315</c:v>
                      </c:pt>
                      <c:pt idx="84">
                        <c:v>2.0541323557377789</c:v>
                      </c:pt>
                      <c:pt idx="85">
                        <c:v>2.095773816817009</c:v>
                      </c:pt>
                      <c:pt idx="86">
                        <c:v>1.9411593024355638</c:v>
                      </c:pt>
                      <c:pt idx="87">
                        <c:v>1.8089141357395693</c:v>
                      </c:pt>
                      <c:pt idx="88">
                        <c:v>1.5997030626075952</c:v>
                      </c:pt>
                      <c:pt idx="89">
                        <c:v>1.2375280346395883</c:v>
                      </c:pt>
                      <c:pt idx="90">
                        <c:v>1.3490727155852855</c:v>
                      </c:pt>
                      <c:pt idx="91">
                        <c:v>1.1994815841912316</c:v>
                      </c:pt>
                      <c:pt idx="92">
                        <c:v>1.1637794719341525</c:v>
                      </c:pt>
                      <c:pt idx="93">
                        <c:v>1.0634955789519085</c:v>
                      </c:pt>
                      <c:pt idx="94">
                        <c:v>1.0801633297316804</c:v>
                      </c:pt>
                      <c:pt idx="95">
                        <c:v>1.0451563169296025</c:v>
                      </c:pt>
                      <c:pt idx="96">
                        <c:v>0.94012655855341265</c:v>
                      </c:pt>
                      <c:pt idx="97">
                        <c:v>1.0067597509373061</c:v>
                      </c:pt>
                      <c:pt idx="98">
                        <c:v>1.0498665279602764</c:v>
                      </c:pt>
                      <c:pt idx="99">
                        <c:v>0.98565628629298285</c:v>
                      </c:pt>
                      <c:pt idx="100">
                        <c:v>0.85397077266971122</c:v>
                      </c:pt>
                      <c:pt idx="101">
                        <c:v>0.83692952275312338</c:v>
                      </c:pt>
                      <c:pt idx="102">
                        <c:v>0.86692456338711055</c:v>
                      </c:pt>
                      <c:pt idx="103">
                        <c:v>0.7890170651685332</c:v>
                      </c:pt>
                      <c:pt idx="104">
                        <c:v>0.75217861920708196</c:v>
                      </c:pt>
                      <c:pt idx="105">
                        <c:v>0.76748202888787664</c:v>
                      </c:pt>
                      <c:pt idx="106">
                        <c:v>0.84864603481624779</c:v>
                      </c:pt>
                      <c:pt idx="107">
                        <c:v>0.79172432175999352</c:v>
                      </c:pt>
                      <c:pt idx="108">
                        <c:v>0.84817621032111445</c:v>
                      </c:pt>
                      <c:pt idx="109">
                        <c:v>0.80656618515765743</c:v>
                      </c:pt>
                      <c:pt idx="110">
                        <c:v>0.84364594522825831</c:v>
                      </c:pt>
                      <c:pt idx="111">
                        <c:v>0.9847223825446465</c:v>
                      </c:pt>
                      <c:pt idx="112">
                        <c:v>0.9110912278907779</c:v>
                      </c:pt>
                      <c:pt idx="113">
                        <c:v>0.85372602911553785</c:v>
                      </c:pt>
                      <c:pt idx="114">
                        <c:v>0.82077171320331144</c:v>
                      </c:pt>
                      <c:pt idx="115">
                        <c:v>1.0125714308066487</c:v>
                      </c:pt>
                      <c:pt idx="116">
                        <c:v>0.94079249307168222</c:v>
                      </c:pt>
                      <c:pt idx="117">
                        <c:v>0.94251779037332628</c:v>
                      </c:pt>
                      <c:pt idx="118">
                        <c:v>0.91726434440127647</c:v>
                      </c:pt>
                      <c:pt idx="119">
                        <c:v>0.96417872327634202</c:v>
                      </c:pt>
                      <c:pt idx="120">
                        <c:v>0.88864611878480948</c:v>
                      </c:pt>
                      <c:pt idx="121">
                        <c:v>0.86270531071581069</c:v>
                      </c:pt>
                      <c:pt idx="122">
                        <c:v>0.91186418303110239</c:v>
                      </c:pt>
                      <c:pt idx="123">
                        <c:v>0.80538250172576609</c:v>
                      </c:pt>
                      <c:pt idx="124">
                        <c:v>0.85785718463068006</c:v>
                      </c:pt>
                      <c:pt idx="125">
                        <c:v>0.7471448604181119</c:v>
                      </c:pt>
                      <c:pt idx="126">
                        <c:v>0.89378621340009723</c:v>
                      </c:pt>
                      <c:pt idx="127">
                        <c:v>0.81515109073364145</c:v>
                      </c:pt>
                      <c:pt idx="128">
                        <c:v>0.88175503123057108</c:v>
                      </c:pt>
                      <c:pt idx="129">
                        <c:v>0.79736834127590428</c:v>
                      </c:pt>
                      <c:pt idx="130">
                        <c:v>0.93787302880406875</c:v>
                      </c:pt>
                      <c:pt idx="131">
                        <c:v>0.74401241821868369</c:v>
                      </c:pt>
                      <c:pt idx="132">
                        <c:v>0.88691562857961059</c:v>
                      </c:pt>
                      <c:pt idx="133">
                        <c:v>0.84438318989365679</c:v>
                      </c:pt>
                      <c:pt idx="134">
                        <c:v>0.78103311104855488</c:v>
                      </c:pt>
                      <c:pt idx="135">
                        <c:v>0.75210038363337872</c:v>
                      </c:pt>
                      <c:pt idx="136">
                        <c:v>0.70004995123938585</c:v>
                      </c:pt>
                      <c:pt idx="137">
                        <c:v>0.87752514631651846</c:v>
                      </c:pt>
                      <c:pt idx="138">
                        <c:v>0.74199110550942449</c:v>
                      </c:pt>
                      <c:pt idx="139">
                        <c:v>0.78149678007105627</c:v>
                      </c:pt>
                      <c:pt idx="140">
                        <c:v>0.72945455681055194</c:v>
                      </c:pt>
                      <c:pt idx="141">
                        <c:v>0.88488179924493793</c:v>
                      </c:pt>
                      <c:pt idx="142">
                        <c:v>0.95087539652685638</c:v>
                      </c:pt>
                      <c:pt idx="143">
                        <c:v>0.90193078565419205</c:v>
                      </c:pt>
                      <c:pt idx="144">
                        <c:v>0.77161233722599565</c:v>
                      </c:pt>
                      <c:pt idx="145">
                        <c:v>0.89491117482346461</c:v>
                      </c:pt>
                      <c:pt idx="146">
                        <c:v>0.86228337785590436</c:v>
                      </c:pt>
                      <c:pt idx="147">
                        <c:v>0.94721219943076895</c:v>
                      </c:pt>
                      <c:pt idx="148">
                        <c:v>0.95320252496125968</c:v>
                      </c:pt>
                      <c:pt idx="149">
                        <c:v>0.9002060371758398</c:v>
                      </c:pt>
                      <c:pt idx="150">
                        <c:v>0.86293246814413493</c:v>
                      </c:pt>
                      <c:pt idx="151">
                        <c:v>0.902783470743873</c:v>
                      </c:pt>
                      <c:pt idx="152">
                        <c:v>0.88077639229169324</c:v>
                      </c:pt>
                      <c:pt idx="153">
                        <c:v>0.85708114245435429</c:v>
                      </c:pt>
                      <c:pt idx="154">
                        <c:v>0.77346807411094332</c:v>
                      </c:pt>
                      <c:pt idx="155">
                        <c:v>0.8383048045352296</c:v>
                      </c:pt>
                      <c:pt idx="156">
                        <c:v>0.91414112699157701</c:v>
                      </c:pt>
                      <c:pt idx="157">
                        <c:v>0.86384810270467605</c:v>
                      </c:pt>
                      <c:pt idx="158">
                        <c:v>0.7759776385651217</c:v>
                      </c:pt>
                      <c:pt idx="159">
                        <c:v>0.95984533670980543</c:v>
                      </c:pt>
                      <c:pt idx="160">
                        <c:v>0.75347570544701159</c:v>
                      </c:pt>
                      <c:pt idx="161">
                        <c:v>0.85640658907082268</c:v>
                      </c:pt>
                      <c:pt idx="162">
                        <c:v>0.96951300447803934</c:v>
                      </c:pt>
                      <c:pt idx="163">
                        <c:v>0.96281055454458375</c:v>
                      </c:pt>
                      <c:pt idx="164">
                        <c:v>0.9218977645952261</c:v>
                      </c:pt>
                      <c:pt idx="165">
                        <c:v>0.89233611220368569</c:v>
                      </c:pt>
                      <c:pt idx="166">
                        <c:v>1.0133932009730884</c:v>
                      </c:pt>
                      <c:pt idx="167">
                        <c:v>0.86703824331519086</c:v>
                      </c:pt>
                      <c:pt idx="168">
                        <c:v>0.91911440366314223</c:v>
                      </c:pt>
                      <c:pt idx="169">
                        <c:v>1.0429019529671857</c:v>
                      </c:pt>
                      <c:pt idx="170">
                        <c:v>0.80391292413487558</c:v>
                      </c:pt>
                      <c:pt idx="171">
                        <c:v>1.0733394766441744</c:v>
                      </c:pt>
                      <c:pt idx="172">
                        <c:v>0.93677907369411295</c:v>
                      </c:pt>
                      <c:pt idx="173">
                        <c:v>0.98852897576003307</c:v>
                      </c:pt>
                      <c:pt idx="174">
                        <c:v>0.93945905718024958</c:v>
                      </c:pt>
                      <c:pt idx="175">
                        <c:v>0.85471815273902785</c:v>
                      </c:pt>
                      <c:pt idx="176">
                        <c:v>1.0111202958531347</c:v>
                      </c:pt>
                      <c:pt idx="177">
                        <c:v>0.9524691908131625</c:v>
                      </c:pt>
                      <c:pt idx="178">
                        <c:v>1.0410933752429077</c:v>
                      </c:pt>
                      <c:pt idx="179">
                        <c:v>0.93265525928991055</c:v>
                      </c:pt>
                      <c:pt idx="180">
                        <c:v>0.74138673420884382</c:v>
                      </c:pt>
                      <c:pt idx="181">
                        <c:v>0.84877916614572835</c:v>
                      </c:pt>
                      <c:pt idx="182">
                        <c:v>1.0000694058326316</c:v>
                      </c:pt>
                      <c:pt idx="183">
                        <c:v>0.87585827619223788</c:v>
                      </c:pt>
                      <c:pt idx="184">
                        <c:v>0.9238883454925737</c:v>
                      </c:pt>
                      <c:pt idx="185">
                        <c:v>0.88789641664028551</c:v>
                      </c:pt>
                      <c:pt idx="186">
                        <c:v>0.75832387255362943</c:v>
                      </c:pt>
                      <c:pt idx="187">
                        <c:v>0.86671019286250095</c:v>
                      </c:pt>
                      <c:pt idx="188">
                        <c:v>0.9725298046876345</c:v>
                      </c:pt>
                      <c:pt idx="189">
                        <c:v>0.87402555451079</c:v>
                      </c:pt>
                      <c:pt idx="190">
                        <c:v>0.98225164657110009</c:v>
                      </c:pt>
                      <c:pt idx="191">
                        <c:v>0.9447123748842492</c:v>
                      </c:pt>
                      <c:pt idx="192">
                        <c:v>0.83674516578303926</c:v>
                      </c:pt>
                      <c:pt idx="193">
                        <c:v>0.84532696273895569</c:v>
                      </c:pt>
                      <c:pt idx="194">
                        <c:v>0.93852892102335939</c:v>
                      </c:pt>
                      <c:pt idx="195">
                        <c:v>0.82235464844496287</c:v>
                      </c:pt>
                      <c:pt idx="196">
                        <c:v>0.79367301847361638</c:v>
                      </c:pt>
                      <c:pt idx="197">
                        <c:v>0.93297996346994505</c:v>
                      </c:pt>
                      <c:pt idx="198">
                        <c:v>0.80082888724548806</c:v>
                      </c:pt>
                      <c:pt idx="199">
                        <c:v>0.83902771351181571</c:v>
                      </c:pt>
                      <c:pt idx="200">
                        <c:v>0.7048435857013039</c:v>
                      </c:pt>
                      <c:pt idx="201">
                        <c:v>0.90321973816858137</c:v>
                      </c:pt>
                      <c:pt idx="202">
                        <c:v>0.85329024444485202</c:v>
                      </c:pt>
                      <c:pt idx="203">
                        <c:v>0.77327704069537229</c:v>
                      </c:pt>
                      <c:pt idx="204">
                        <c:v>0.95158426347262859</c:v>
                      </c:pt>
                      <c:pt idx="205">
                        <c:v>0.92907192478870737</c:v>
                      </c:pt>
                      <c:pt idx="206">
                        <c:v>0.91564363931109427</c:v>
                      </c:pt>
                      <c:pt idx="207">
                        <c:v>0.85365796690402096</c:v>
                      </c:pt>
                      <c:pt idx="208">
                        <c:v>0.91875771692942487</c:v>
                      </c:pt>
                      <c:pt idx="209">
                        <c:v>0.85014816754810119</c:v>
                      </c:pt>
                      <c:pt idx="210">
                        <c:v>0.85475904763319432</c:v>
                      </c:pt>
                      <c:pt idx="211">
                        <c:v>0.98857534736320485</c:v>
                      </c:pt>
                      <c:pt idx="212">
                        <c:v>0.88528961620495505</c:v>
                      </c:pt>
                      <c:pt idx="213">
                        <c:v>0.95764481198036899</c:v>
                      </c:pt>
                      <c:pt idx="214">
                        <c:v>0.86975718689844805</c:v>
                      </c:pt>
                      <c:pt idx="215">
                        <c:v>0.77749185557371869</c:v>
                      </c:pt>
                      <c:pt idx="216">
                        <c:v>1.1130123721739866</c:v>
                      </c:pt>
                      <c:pt idx="217">
                        <c:v>1.0569601633094172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9EC-4597-87A0-B36AA1BC4F9B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vaxxed/</a:t>
            </a:r>
            <a:r>
              <a:rPr lang="en-US" baseline="0"/>
              <a:t> unvaxxed showing vaxxed dying more relative to unvaxxed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'2022-06 playground'!$T$6</c:f>
              <c:strCache>
                <c:ptCount val="1"/>
                <c:pt idx="0">
                  <c:v>CMR 2/0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'2022-06 playground'!$K$7:$K$224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 playground'!$T$7:$T$224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7.8893402728899033E-4</c:v>
                </c:pt>
                <c:pt idx="47">
                  <c:v>2.1333598971083481E-3</c:v>
                </c:pt>
                <c:pt idx="48">
                  <c:v>5.3037545021748407E-3</c:v>
                </c:pt>
                <c:pt idx="49">
                  <c:v>1.9308059908342556E-2</c:v>
                </c:pt>
                <c:pt idx="50">
                  <c:v>3.2500770316308859E-2</c:v>
                </c:pt>
                <c:pt idx="51">
                  <c:v>4.1116473103821327E-2</c:v>
                </c:pt>
                <c:pt idx="52">
                  <c:v>4.1851821032369008E-2</c:v>
                </c:pt>
                <c:pt idx="53">
                  <c:v>6.2890530142696938E-2</c:v>
                </c:pt>
                <c:pt idx="54">
                  <c:v>6.3586655884307758E-2</c:v>
                </c:pt>
                <c:pt idx="55">
                  <c:v>8.400705519740817E-2</c:v>
                </c:pt>
                <c:pt idx="56">
                  <c:v>0.1178566827396805</c:v>
                </c:pt>
                <c:pt idx="57">
                  <c:v>0.12868372918309393</c:v>
                </c:pt>
                <c:pt idx="58">
                  <c:v>0.17448308020998232</c:v>
                </c:pt>
                <c:pt idx="59">
                  <c:v>0.22715234862990291</c:v>
                </c:pt>
                <c:pt idx="60">
                  <c:v>0.25334813737093659</c:v>
                </c:pt>
                <c:pt idx="61">
                  <c:v>0.34495431458614567</c:v>
                </c:pt>
                <c:pt idx="62">
                  <c:v>0.37201972547180806</c:v>
                </c:pt>
                <c:pt idx="63">
                  <c:v>0.38978468868150806</c:v>
                </c:pt>
                <c:pt idx="64">
                  <c:v>0.47058753356570393</c:v>
                </c:pt>
                <c:pt idx="65">
                  <c:v>0.6123506724867479</c:v>
                </c:pt>
                <c:pt idx="66">
                  <c:v>0.70901052078134386</c:v>
                </c:pt>
                <c:pt idx="67">
                  <c:v>0.78893905845814827</c:v>
                </c:pt>
                <c:pt idx="68">
                  <c:v>0.95984208081968669</c:v>
                </c:pt>
                <c:pt idx="69">
                  <c:v>1.0134914898903733</c:v>
                </c:pt>
                <c:pt idx="70">
                  <c:v>0.95951280788784699</c:v>
                </c:pt>
                <c:pt idx="71">
                  <c:v>1.336718297098876</c:v>
                </c:pt>
                <c:pt idx="72">
                  <c:v>1.2688320559123138</c:v>
                </c:pt>
                <c:pt idx="73">
                  <c:v>1.5371778397266542</c:v>
                </c:pt>
                <c:pt idx="74">
                  <c:v>1.4323441785975259</c:v>
                </c:pt>
                <c:pt idx="75">
                  <c:v>1.5556920701251633</c:v>
                </c:pt>
                <c:pt idx="76">
                  <c:v>1.7196095909474556</c:v>
                </c:pt>
                <c:pt idx="77">
                  <c:v>1.7253942395628494</c:v>
                </c:pt>
                <c:pt idx="78">
                  <c:v>1.9275203576386413</c:v>
                </c:pt>
                <c:pt idx="79">
                  <c:v>1.9060898515018752</c:v>
                </c:pt>
                <c:pt idx="80">
                  <c:v>1.8356222022522977</c:v>
                </c:pt>
                <c:pt idx="81">
                  <c:v>1.89670651622543</c:v>
                </c:pt>
                <c:pt idx="82">
                  <c:v>2.0196631696945926</c:v>
                </c:pt>
                <c:pt idx="83">
                  <c:v>2.1923177840857315</c:v>
                </c:pt>
                <c:pt idx="84">
                  <c:v>2.0541323557377789</c:v>
                </c:pt>
                <c:pt idx="85">
                  <c:v>2.095773816817009</c:v>
                </c:pt>
                <c:pt idx="86">
                  <c:v>1.9411593024355638</c:v>
                </c:pt>
                <c:pt idx="87">
                  <c:v>1.8089141357395693</c:v>
                </c:pt>
                <c:pt idx="88">
                  <c:v>1.5997030626075952</c:v>
                </c:pt>
                <c:pt idx="89">
                  <c:v>1.2375280346395883</c:v>
                </c:pt>
                <c:pt idx="90">
                  <c:v>1.3490727155852855</c:v>
                </c:pt>
                <c:pt idx="91">
                  <c:v>1.1994815841912316</c:v>
                </c:pt>
                <c:pt idx="92">
                  <c:v>1.1637794719341525</c:v>
                </c:pt>
                <c:pt idx="93">
                  <c:v>1.0634955789519085</c:v>
                </c:pt>
                <c:pt idx="94">
                  <c:v>1.0801633297316804</c:v>
                </c:pt>
                <c:pt idx="95">
                  <c:v>1.0451563169296025</c:v>
                </c:pt>
                <c:pt idx="96">
                  <c:v>0.94012655855341265</c:v>
                </c:pt>
                <c:pt idx="97">
                  <c:v>1.0067597509373061</c:v>
                </c:pt>
                <c:pt idx="98">
                  <c:v>1.0498665279602764</c:v>
                </c:pt>
                <c:pt idx="99">
                  <c:v>0.98565628629298285</c:v>
                </c:pt>
                <c:pt idx="100">
                  <c:v>0.85397077266971122</c:v>
                </c:pt>
                <c:pt idx="101">
                  <c:v>0.83692952275312338</c:v>
                </c:pt>
                <c:pt idx="102">
                  <c:v>0.86692456338711055</c:v>
                </c:pt>
                <c:pt idx="103">
                  <c:v>0.7890170651685332</c:v>
                </c:pt>
                <c:pt idx="104">
                  <c:v>0.75217861920708196</c:v>
                </c:pt>
                <c:pt idx="105">
                  <c:v>0.76748202888787664</c:v>
                </c:pt>
                <c:pt idx="106">
                  <c:v>0.84864603481624779</c:v>
                </c:pt>
                <c:pt idx="107">
                  <c:v>0.79172432175999352</c:v>
                </c:pt>
                <c:pt idx="108">
                  <c:v>0.84817621032111445</c:v>
                </c:pt>
                <c:pt idx="109">
                  <c:v>0.80656618515765743</c:v>
                </c:pt>
                <c:pt idx="110">
                  <c:v>0.84364594522825831</c:v>
                </c:pt>
                <c:pt idx="111">
                  <c:v>0.9847223825446465</c:v>
                </c:pt>
                <c:pt idx="112">
                  <c:v>0.9110912278907779</c:v>
                </c:pt>
                <c:pt idx="113">
                  <c:v>0.85372602911553785</c:v>
                </c:pt>
                <c:pt idx="114">
                  <c:v>0.82077171320331144</c:v>
                </c:pt>
                <c:pt idx="115">
                  <c:v>1.0125714308066487</c:v>
                </c:pt>
                <c:pt idx="116">
                  <c:v>0.94079249307168222</c:v>
                </c:pt>
                <c:pt idx="117">
                  <c:v>0.94251779037332628</c:v>
                </c:pt>
                <c:pt idx="118">
                  <c:v>0.91726434440127647</c:v>
                </c:pt>
                <c:pt idx="119">
                  <c:v>0.96417872327634202</c:v>
                </c:pt>
                <c:pt idx="120">
                  <c:v>0.88864611878480948</c:v>
                </c:pt>
                <c:pt idx="121">
                  <c:v>0.86270531071581069</c:v>
                </c:pt>
                <c:pt idx="122">
                  <c:v>0.91186418303110239</c:v>
                </c:pt>
                <c:pt idx="123">
                  <c:v>0.80538250172576609</c:v>
                </c:pt>
                <c:pt idx="124">
                  <c:v>0.85785718463068006</c:v>
                </c:pt>
                <c:pt idx="125">
                  <c:v>0.7471448604181119</c:v>
                </c:pt>
                <c:pt idx="126">
                  <c:v>0.89378621340009723</c:v>
                </c:pt>
                <c:pt idx="127">
                  <c:v>0.81515109073364145</c:v>
                </c:pt>
                <c:pt idx="128">
                  <c:v>0.88175503123057108</c:v>
                </c:pt>
                <c:pt idx="129">
                  <c:v>0.79736834127590428</c:v>
                </c:pt>
                <c:pt idx="130">
                  <c:v>0.93787302880406875</c:v>
                </c:pt>
                <c:pt idx="131">
                  <c:v>0.74401241821868369</c:v>
                </c:pt>
                <c:pt idx="132">
                  <c:v>0.88691562857961059</c:v>
                </c:pt>
                <c:pt idx="133">
                  <c:v>0.84438318989365679</c:v>
                </c:pt>
                <c:pt idx="134">
                  <c:v>0.78103311104855488</c:v>
                </c:pt>
                <c:pt idx="135">
                  <c:v>0.75210038363337872</c:v>
                </c:pt>
                <c:pt idx="136">
                  <c:v>0.70004995123938585</c:v>
                </c:pt>
                <c:pt idx="137">
                  <c:v>0.87752514631651846</c:v>
                </c:pt>
                <c:pt idx="138">
                  <c:v>0.74199110550942449</c:v>
                </c:pt>
                <c:pt idx="139">
                  <c:v>0.78149678007105627</c:v>
                </c:pt>
                <c:pt idx="140">
                  <c:v>0.72945455681055194</c:v>
                </c:pt>
                <c:pt idx="141">
                  <c:v>0.88488179924493793</c:v>
                </c:pt>
                <c:pt idx="142">
                  <c:v>0.95087539652685638</c:v>
                </c:pt>
                <c:pt idx="143">
                  <c:v>0.90193078565419205</c:v>
                </c:pt>
                <c:pt idx="144">
                  <c:v>0.77161233722599565</c:v>
                </c:pt>
                <c:pt idx="145">
                  <c:v>0.89491117482346461</c:v>
                </c:pt>
                <c:pt idx="146">
                  <c:v>0.86228337785590436</c:v>
                </c:pt>
                <c:pt idx="147">
                  <c:v>0.94721219943076895</c:v>
                </c:pt>
                <c:pt idx="148">
                  <c:v>0.95320252496125968</c:v>
                </c:pt>
                <c:pt idx="149">
                  <c:v>0.9002060371758398</c:v>
                </c:pt>
                <c:pt idx="150">
                  <c:v>0.86293246814413493</c:v>
                </c:pt>
                <c:pt idx="151">
                  <c:v>0.902783470743873</c:v>
                </c:pt>
                <c:pt idx="152">
                  <c:v>0.88077639229169324</c:v>
                </c:pt>
                <c:pt idx="153">
                  <c:v>0.85708114245435429</c:v>
                </c:pt>
                <c:pt idx="154">
                  <c:v>0.77346807411094332</c:v>
                </c:pt>
                <c:pt idx="155">
                  <c:v>0.8383048045352296</c:v>
                </c:pt>
                <c:pt idx="156">
                  <c:v>0.91414112699157701</c:v>
                </c:pt>
                <c:pt idx="157">
                  <c:v>0.86384810270467605</c:v>
                </c:pt>
                <c:pt idx="158">
                  <c:v>0.7759776385651217</c:v>
                </c:pt>
                <c:pt idx="159">
                  <c:v>0.95984533670980543</c:v>
                </c:pt>
                <c:pt idx="160">
                  <c:v>0.75347570544701159</c:v>
                </c:pt>
                <c:pt idx="161">
                  <c:v>0.85640658907082268</c:v>
                </c:pt>
                <c:pt idx="162">
                  <c:v>0.96951300447803934</c:v>
                </c:pt>
                <c:pt idx="163">
                  <c:v>0.96281055454458375</c:v>
                </c:pt>
                <c:pt idx="164">
                  <c:v>0.9218977645952261</c:v>
                </c:pt>
                <c:pt idx="165">
                  <c:v>0.89233611220368569</c:v>
                </c:pt>
                <c:pt idx="166">
                  <c:v>1.0133932009730884</c:v>
                </c:pt>
                <c:pt idx="167">
                  <c:v>0.86703824331519086</c:v>
                </c:pt>
                <c:pt idx="168">
                  <c:v>0.91911440366314223</c:v>
                </c:pt>
                <c:pt idx="169">
                  <c:v>1.0429019529671857</c:v>
                </c:pt>
                <c:pt idx="170">
                  <c:v>0.80391292413487558</c:v>
                </c:pt>
                <c:pt idx="171">
                  <c:v>1.0733394766441744</c:v>
                </c:pt>
                <c:pt idx="172">
                  <c:v>0.93677907369411295</c:v>
                </c:pt>
                <c:pt idx="173">
                  <c:v>0.98852897576003307</c:v>
                </c:pt>
                <c:pt idx="174">
                  <c:v>0.93945905718024958</c:v>
                </c:pt>
                <c:pt idx="175">
                  <c:v>0.85471815273902785</c:v>
                </c:pt>
                <c:pt idx="176">
                  <c:v>1.0111202958531347</c:v>
                </c:pt>
                <c:pt idx="177">
                  <c:v>0.9524691908131625</c:v>
                </c:pt>
                <c:pt idx="178">
                  <c:v>1.0410933752429077</c:v>
                </c:pt>
                <c:pt idx="179">
                  <c:v>0.93265525928991055</c:v>
                </c:pt>
                <c:pt idx="180">
                  <c:v>0.74138673420884382</c:v>
                </c:pt>
                <c:pt idx="181">
                  <c:v>0.84877916614572835</c:v>
                </c:pt>
                <c:pt idx="182">
                  <c:v>1.0000694058326316</c:v>
                </c:pt>
                <c:pt idx="183">
                  <c:v>0.87585827619223788</c:v>
                </c:pt>
                <c:pt idx="184">
                  <c:v>0.9238883454925737</c:v>
                </c:pt>
                <c:pt idx="185">
                  <c:v>0.88789641664028551</c:v>
                </c:pt>
                <c:pt idx="186">
                  <c:v>0.75832387255362943</c:v>
                </c:pt>
                <c:pt idx="187">
                  <c:v>0.86671019286250095</c:v>
                </c:pt>
                <c:pt idx="188">
                  <c:v>0.9725298046876345</c:v>
                </c:pt>
                <c:pt idx="189">
                  <c:v>0.87402555451079</c:v>
                </c:pt>
                <c:pt idx="190">
                  <c:v>0.98225164657110009</c:v>
                </c:pt>
                <c:pt idx="191">
                  <c:v>0.9447123748842492</c:v>
                </c:pt>
                <c:pt idx="192">
                  <c:v>0.83674516578303926</c:v>
                </c:pt>
                <c:pt idx="193">
                  <c:v>0.84532696273895569</c:v>
                </c:pt>
                <c:pt idx="194">
                  <c:v>0.93852892102335939</c:v>
                </c:pt>
                <c:pt idx="195">
                  <c:v>0.82235464844496287</c:v>
                </c:pt>
                <c:pt idx="196">
                  <c:v>0.79367301847361638</c:v>
                </c:pt>
                <c:pt idx="197">
                  <c:v>0.93297996346994505</c:v>
                </c:pt>
                <c:pt idx="198">
                  <c:v>0.80082888724548806</c:v>
                </c:pt>
                <c:pt idx="199">
                  <c:v>0.83902771351181571</c:v>
                </c:pt>
                <c:pt idx="200">
                  <c:v>0.7048435857013039</c:v>
                </c:pt>
                <c:pt idx="201">
                  <c:v>0.90321973816858137</c:v>
                </c:pt>
                <c:pt idx="202">
                  <c:v>0.85329024444485202</c:v>
                </c:pt>
                <c:pt idx="203">
                  <c:v>0.77327704069537229</c:v>
                </c:pt>
                <c:pt idx="204">
                  <c:v>0.95158426347262859</c:v>
                </c:pt>
                <c:pt idx="205">
                  <c:v>0.92907192478870737</c:v>
                </c:pt>
                <c:pt idx="206">
                  <c:v>0.91564363931109427</c:v>
                </c:pt>
                <c:pt idx="207">
                  <c:v>0.85365796690402096</c:v>
                </c:pt>
                <c:pt idx="208">
                  <c:v>0.91875771692942487</c:v>
                </c:pt>
                <c:pt idx="209">
                  <c:v>0.85014816754810119</c:v>
                </c:pt>
                <c:pt idx="210">
                  <c:v>0.85475904763319432</c:v>
                </c:pt>
                <c:pt idx="211">
                  <c:v>0.98857534736320485</c:v>
                </c:pt>
                <c:pt idx="212">
                  <c:v>0.88528961620495505</c:v>
                </c:pt>
                <c:pt idx="213">
                  <c:v>0.95764481198036899</c:v>
                </c:pt>
                <c:pt idx="214">
                  <c:v>0.86975718689844805</c:v>
                </c:pt>
                <c:pt idx="215">
                  <c:v>0.77749185557371869</c:v>
                </c:pt>
                <c:pt idx="216">
                  <c:v>1.1130123721739866</c:v>
                </c:pt>
                <c:pt idx="217">
                  <c:v>1.0569601633094172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C-4410-9328-DE86DDF39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'2022-06 playground'!$L$6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'2022-06 playground'!$K$7:$K$224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'2022-06 playground'!$L$7:$L$224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7736.5911485142342</c:v>
                      </c:pt>
                      <c:pt idx="1">
                        <c:v>7548.1673920514495</c:v>
                      </c:pt>
                      <c:pt idx="2">
                        <c:v>7546.6248853782336</c:v>
                      </c:pt>
                      <c:pt idx="3">
                        <c:v>8622.9253737099116</c:v>
                      </c:pt>
                      <c:pt idx="4">
                        <c:v>10306.948716339211</c:v>
                      </c:pt>
                      <c:pt idx="5">
                        <c:v>10893.477025049287</c:v>
                      </c:pt>
                      <c:pt idx="6">
                        <c:v>10954.162111320933</c:v>
                      </c:pt>
                      <c:pt idx="7">
                        <c:v>11229.928337179643</c:v>
                      </c:pt>
                      <c:pt idx="8">
                        <c:v>12456.878817609266</c:v>
                      </c:pt>
                      <c:pt idx="9">
                        <c:v>12169.545874951496</c:v>
                      </c:pt>
                      <c:pt idx="10">
                        <c:v>11943.701109050971</c:v>
                      </c:pt>
                      <c:pt idx="11">
                        <c:v>11601.479850641979</c:v>
                      </c:pt>
                      <c:pt idx="12">
                        <c:v>11589.089095238212</c:v>
                      </c:pt>
                      <c:pt idx="13">
                        <c:v>13164.492121892716</c:v>
                      </c:pt>
                      <c:pt idx="14">
                        <c:v>11618.777682861191</c:v>
                      </c:pt>
                      <c:pt idx="15">
                        <c:v>11760.601194173149</c:v>
                      </c:pt>
                      <c:pt idx="16">
                        <c:v>12354.699105936041</c:v>
                      </c:pt>
                      <c:pt idx="17">
                        <c:v>11867.040225527462</c:v>
                      </c:pt>
                      <c:pt idx="18">
                        <c:v>11440.702249220732</c:v>
                      </c:pt>
                      <c:pt idx="19">
                        <c:v>11258.16569111213</c:v>
                      </c:pt>
                      <c:pt idx="20">
                        <c:v>12167.502108416398</c:v>
                      </c:pt>
                      <c:pt idx="21">
                        <c:v>13226.507196716952</c:v>
                      </c:pt>
                      <c:pt idx="22">
                        <c:v>12710.994869731416</c:v>
                      </c:pt>
                      <c:pt idx="23">
                        <c:v>13069.872034043583</c:v>
                      </c:pt>
                      <c:pt idx="24">
                        <c:v>12209.133345633116</c:v>
                      </c:pt>
                      <c:pt idx="25">
                        <c:v>12013.923018072564</c:v>
                      </c:pt>
                      <c:pt idx="26">
                        <c:v>11988.92923342559</c:v>
                      </c:pt>
                      <c:pt idx="27">
                        <c:v>12837.153429942839</c:v>
                      </c:pt>
                      <c:pt idx="28">
                        <c:v>14089.480344531985</c:v>
                      </c:pt>
                      <c:pt idx="29">
                        <c:v>15471.360229220496</c:v>
                      </c:pt>
                      <c:pt idx="30">
                        <c:v>16464.858734447447</c:v>
                      </c:pt>
                      <c:pt idx="31">
                        <c:v>19180.78318013452</c:v>
                      </c:pt>
                      <c:pt idx="32">
                        <c:v>22529.84033483181</c:v>
                      </c:pt>
                      <c:pt idx="33">
                        <c:v>30224.477986833881</c:v>
                      </c:pt>
                      <c:pt idx="34">
                        <c:v>38082.908992203957</c:v>
                      </c:pt>
                      <c:pt idx="35">
                        <c:v>38869.739204968224</c:v>
                      </c:pt>
                      <c:pt idx="36">
                        <c:v>35374.33707555617</c:v>
                      </c:pt>
                      <c:pt idx="37">
                        <c:v>31844.150579047604</c:v>
                      </c:pt>
                      <c:pt idx="38">
                        <c:v>29695.945039315135</c:v>
                      </c:pt>
                      <c:pt idx="39">
                        <c:v>29248.964917868194</c:v>
                      </c:pt>
                      <c:pt idx="40">
                        <c:v>30077.792073134318</c:v>
                      </c:pt>
                      <c:pt idx="41">
                        <c:v>31203.946632012601</c:v>
                      </c:pt>
                      <c:pt idx="42">
                        <c:v>31677.968848276112</c:v>
                      </c:pt>
                      <c:pt idx="43">
                        <c:v>35363.983297915554</c:v>
                      </c:pt>
                      <c:pt idx="44">
                        <c:v>39483.5981191397</c:v>
                      </c:pt>
                      <c:pt idx="45">
                        <c:v>38823.486532784198</c:v>
                      </c:pt>
                      <c:pt idx="46">
                        <c:v>35722.477388155407</c:v>
                      </c:pt>
                      <c:pt idx="47">
                        <c:v>33026.343483528923</c:v>
                      </c:pt>
                      <c:pt idx="48">
                        <c:v>31882.937888038741</c:v>
                      </c:pt>
                      <c:pt idx="49">
                        <c:v>32843.429499641432</c:v>
                      </c:pt>
                      <c:pt idx="50">
                        <c:v>34257.922775043618</c:v>
                      </c:pt>
                      <c:pt idx="51">
                        <c:v>36684.999051773179</c:v>
                      </c:pt>
                      <c:pt idx="52">
                        <c:v>39757.057183238467</c:v>
                      </c:pt>
                      <c:pt idx="53">
                        <c:v>40371.308016877636</c:v>
                      </c:pt>
                      <c:pt idx="54">
                        <c:v>38173.337749885861</c:v>
                      </c:pt>
                      <c:pt idx="55">
                        <c:v>33109.369504243288</c:v>
                      </c:pt>
                      <c:pt idx="56">
                        <c:v>30804.32645034415</c:v>
                      </c:pt>
                      <c:pt idx="57">
                        <c:v>26145.048041951868</c:v>
                      </c:pt>
                      <c:pt idx="58">
                        <c:v>22618.723521404645</c:v>
                      </c:pt>
                      <c:pt idx="59">
                        <c:v>20129.465149788168</c:v>
                      </c:pt>
                      <c:pt idx="60">
                        <c:v>19518.06262780161</c:v>
                      </c:pt>
                      <c:pt idx="61">
                        <c:v>16404.14097134507</c:v>
                      </c:pt>
                      <c:pt idx="62">
                        <c:v>15341.757842464371</c:v>
                      </c:pt>
                      <c:pt idx="63">
                        <c:v>14075.197712484467</c:v>
                      </c:pt>
                      <c:pt idx="64">
                        <c:v>12456.820893378059</c:v>
                      </c:pt>
                      <c:pt idx="65">
                        <c:v>11933.214573073565</c:v>
                      </c:pt>
                      <c:pt idx="66">
                        <c:v>10622.634759851637</c:v>
                      </c:pt>
                      <c:pt idx="67">
                        <c:v>10791.536567649915</c:v>
                      </c:pt>
                      <c:pt idx="68">
                        <c:v>9421.2693821348785</c:v>
                      </c:pt>
                      <c:pt idx="69">
                        <c:v>9093.6639814136724</c:v>
                      </c:pt>
                      <c:pt idx="70">
                        <c:v>9652.223957905122</c:v>
                      </c:pt>
                      <c:pt idx="71">
                        <c:v>8533.4752622358228</c:v>
                      </c:pt>
                      <c:pt idx="72">
                        <c:v>8828.0186460954574</c:v>
                      </c:pt>
                      <c:pt idx="73">
                        <c:v>8562.0379023388577</c:v>
                      </c:pt>
                      <c:pt idx="74">
                        <c:v>8079.4701986754962</c:v>
                      </c:pt>
                      <c:pt idx="75">
                        <c:v>8108.6252200311237</c:v>
                      </c:pt>
                      <c:pt idx="76">
                        <c:v>7556.6187484629663</c:v>
                      </c:pt>
                      <c:pt idx="77">
                        <c:v>7600.8802231263271</c:v>
                      </c:pt>
                      <c:pt idx="78">
                        <c:v>7078.9997149181108</c:v>
                      </c:pt>
                      <c:pt idx="79">
                        <c:v>7538.987574013845</c:v>
                      </c:pt>
                      <c:pt idx="80">
                        <c:v>8034.3318964132677</c:v>
                      </c:pt>
                      <c:pt idx="81">
                        <c:v>7712.1798522035951</c:v>
                      </c:pt>
                      <c:pt idx="82">
                        <c:v>7438.815357055405</c:v>
                      </c:pt>
                      <c:pt idx="83">
                        <c:v>7231.3569603262695</c:v>
                      </c:pt>
                      <c:pt idx="84">
                        <c:v>8031.0956164357003</c:v>
                      </c:pt>
                      <c:pt idx="85">
                        <c:v>8060.3458039796906</c:v>
                      </c:pt>
                      <c:pt idx="86">
                        <c:v>9555.9732935761967</c:v>
                      </c:pt>
                      <c:pt idx="87">
                        <c:v>10299.604186081249</c:v>
                      </c:pt>
                      <c:pt idx="88">
                        <c:v>11707.329769686006</c:v>
                      </c:pt>
                      <c:pt idx="89">
                        <c:v>14650.227768520663</c:v>
                      </c:pt>
                      <c:pt idx="90">
                        <c:v>14521.57733472419</c:v>
                      </c:pt>
                      <c:pt idx="91">
                        <c:v>15568.300688958625</c:v>
                      </c:pt>
                      <c:pt idx="92">
                        <c:v>15170.372319431655</c:v>
                      </c:pt>
                      <c:pt idx="93">
                        <c:v>14116.964041259695</c:v>
                      </c:pt>
                      <c:pt idx="94">
                        <c:v>12229.021268150696</c:v>
                      </c:pt>
                      <c:pt idx="95">
                        <c:v>11430.314403270351</c:v>
                      </c:pt>
                      <c:pt idx="96">
                        <c:v>10366.963941572854</c:v>
                      </c:pt>
                      <c:pt idx="97">
                        <c:v>9729.7873190480641</c:v>
                      </c:pt>
                      <c:pt idx="98">
                        <c:v>8637.9313795472899</c:v>
                      </c:pt>
                      <c:pt idx="99">
                        <c:v>7922.5916818133219</c:v>
                      </c:pt>
                      <c:pt idx="100">
                        <c:v>9796.5466470352039</c:v>
                      </c:pt>
                      <c:pt idx="101">
                        <c:v>10198.573808909168</c:v>
                      </c:pt>
                      <c:pt idx="102">
                        <c:v>9537.3741988363799</c:v>
                      </c:pt>
                      <c:pt idx="103">
                        <c:v>9047.4043063006065</c:v>
                      </c:pt>
                      <c:pt idx="104">
                        <c:v>8607.3849825876769</c:v>
                      </c:pt>
                      <c:pt idx="105">
                        <c:v>8568.9779764839368</c:v>
                      </c:pt>
                      <c:pt idx="106">
                        <c:v>7703.7037037037026</c:v>
                      </c:pt>
                      <c:pt idx="107">
                        <c:v>8208.3384144275969</c:v>
                      </c:pt>
                      <c:pt idx="108">
                        <c:v>7727.3313293479805</c:v>
                      </c:pt>
                      <c:pt idx="109">
                        <c:v>7314.7858705845583</c:v>
                      </c:pt>
                      <c:pt idx="110">
                        <c:v>6776.5929212573237</c:v>
                      </c:pt>
                      <c:pt idx="111">
                        <c:v>6165.3566646565214</c:v>
                      </c:pt>
                      <c:pt idx="112">
                        <c:v>5924.3492528047536</c:v>
                      </c:pt>
                      <c:pt idx="113">
                        <c:v>6161.9580027934389</c:v>
                      </c:pt>
                      <c:pt idx="114">
                        <c:v>6222.6051517700234</c:v>
                      </c:pt>
                      <c:pt idx="115">
                        <c:v>5001.8484794544929</c:v>
                      </c:pt>
                      <c:pt idx="116">
                        <c:v>4881.9431833367025</c:v>
                      </c:pt>
                      <c:pt idx="117">
                        <c:v>5029.2032636319054</c:v>
                      </c:pt>
                      <c:pt idx="118">
                        <c:v>5641.0168386000441</c:v>
                      </c:pt>
                      <c:pt idx="119">
                        <c:v>4842.9611758924184</c:v>
                      </c:pt>
                      <c:pt idx="120">
                        <c:v>5133.6736519118849</c:v>
                      </c:pt>
                      <c:pt idx="121">
                        <c:v>5514.7527210497874</c:v>
                      </c:pt>
                      <c:pt idx="122">
                        <c:v>4714.0252246538412</c:v>
                      </c:pt>
                      <c:pt idx="123">
                        <c:v>5202.6910470933235</c:v>
                      </c:pt>
                      <c:pt idx="124">
                        <c:v>5746.6500897914084</c:v>
                      </c:pt>
                      <c:pt idx="125">
                        <c:v>5896.8330797953258</c:v>
                      </c:pt>
                      <c:pt idx="126">
                        <c:v>5525.5579553635716</c:v>
                      </c:pt>
                      <c:pt idx="127">
                        <c:v>5729.6304637826788</c:v>
                      </c:pt>
                      <c:pt idx="128">
                        <c:v>5447.3493428423762</c:v>
                      </c:pt>
                      <c:pt idx="129">
                        <c:v>5525.2877754049687</c:v>
                      </c:pt>
                      <c:pt idx="130">
                        <c:v>4735.8340372428993</c:v>
                      </c:pt>
                      <c:pt idx="131">
                        <c:v>6277.9863404043599</c:v>
                      </c:pt>
                      <c:pt idx="132">
                        <c:v>5271.1882119343718</c:v>
                      </c:pt>
                      <c:pt idx="133">
                        <c:v>5675.4504339578561</c:v>
                      </c:pt>
                      <c:pt idx="134">
                        <c:v>6389.588991363722</c:v>
                      </c:pt>
                      <c:pt idx="135">
                        <c:v>6942.6871806342924</c:v>
                      </c:pt>
                      <c:pt idx="136">
                        <c:v>6587.9915445242395</c:v>
                      </c:pt>
                      <c:pt idx="137">
                        <c:v>5721.6946420436625</c:v>
                      </c:pt>
                      <c:pt idx="138">
                        <c:v>5855.6915132465201</c:v>
                      </c:pt>
                      <c:pt idx="139">
                        <c:v>5460.5159183100077</c:v>
                      </c:pt>
                      <c:pt idx="140">
                        <c:v>6032.9916044382571</c:v>
                      </c:pt>
                      <c:pt idx="141">
                        <c:v>5234.6659345455564</c:v>
                      </c:pt>
                      <c:pt idx="142">
                        <c:v>5423.1555211049254</c:v>
                      </c:pt>
                      <c:pt idx="143">
                        <c:v>5777.2886951369192</c:v>
                      </c:pt>
                      <c:pt idx="144">
                        <c:v>6316.1834546218515</c:v>
                      </c:pt>
                      <c:pt idx="145">
                        <c:v>6599.6146571686131</c:v>
                      </c:pt>
                      <c:pt idx="146">
                        <c:v>7160.2019072161293</c:v>
                      </c:pt>
                      <c:pt idx="147">
                        <c:v>7630.8765512181117</c:v>
                      </c:pt>
                      <c:pt idx="148">
                        <c:v>6940.6431596397633</c:v>
                      </c:pt>
                      <c:pt idx="149">
                        <c:v>6247.5340084670152</c:v>
                      </c:pt>
                      <c:pt idx="150">
                        <c:v>6144.012754947702</c:v>
                      </c:pt>
                      <c:pt idx="151">
                        <c:v>5150.7712260873586</c:v>
                      </c:pt>
                      <c:pt idx="152">
                        <c:v>5508.2584644356393</c:v>
                      </c:pt>
                      <c:pt idx="153">
                        <c:v>5012.817674823802</c:v>
                      </c:pt>
                      <c:pt idx="154">
                        <c:v>5538.0040884593936</c:v>
                      </c:pt>
                      <c:pt idx="155">
                        <c:v>5153.2302496476032</c:v>
                      </c:pt>
                      <c:pt idx="156">
                        <c:v>5307.3195887364491</c:v>
                      </c:pt>
                      <c:pt idx="157">
                        <c:v>5200.8947775961451</c:v>
                      </c:pt>
                      <c:pt idx="158">
                        <c:v>5411.3602681278762</c:v>
                      </c:pt>
                      <c:pt idx="159">
                        <c:v>4912.6563044438781</c:v>
                      </c:pt>
                      <c:pt idx="160">
                        <c:v>5384.7260175463834</c:v>
                      </c:pt>
                      <c:pt idx="161">
                        <c:v>5128.2789599470188</c:v>
                      </c:pt>
                      <c:pt idx="162">
                        <c:v>4533.827164052198</c:v>
                      </c:pt>
                      <c:pt idx="163">
                        <c:v>4500.2812675792238</c:v>
                      </c:pt>
                      <c:pt idx="164">
                        <c:v>4541.7141867213322</c:v>
                      </c:pt>
                      <c:pt idx="165">
                        <c:v>4695.9549766285936</c:v>
                      </c:pt>
                      <c:pt idx="166">
                        <c:v>4023.3708385156046</c:v>
                      </c:pt>
                      <c:pt idx="167">
                        <c:v>4590.9469189854181</c:v>
                      </c:pt>
                      <c:pt idx="168">
                        <c:v>4406.6839051737252</c:v>
                      </c:pt>
                      <c:pt idx="169">
                        <c:v>4014.6144143360443</c:v>
                      </c:pt>
                      <c:pt idx="170">
                        <c:v>4527.0042331842469</c:v>
                      </c:pt>
                      <c:pt idx="171">
                        <c:v>4077.8538986853714</c:v>
                      </c:pt>
                      <c:pt idx="172">
                        <c:v>4515.610977280242</c:v>
                      </c:pt>
                      <c:pt idx="173">
                        <c:v>4198.0624327233591</c:v>
                      </c:pt>
                      <c:pt idx="174">
                        <c:v>4296.0816997983711</c:v>
                      </c:pt>
                      <c:pt idx="175">
                        <c:v>4451.1628754075073</c:v>
                      </c:pt>
                      <c:pt idx="176">
                        <c:v>4113.7440758293842</c:v>
                      </c:pt>
                      <c:pt idx="177">
                        <c:v>3965.2222137089852</c:v>
                      </c:pt>
                      <c:pt idx="178">
                        <c:v>3759.3930055426945</c:v>
                      </c:pt>
                      <c:pt idx="179">
                        <c:v>4560.1368041041233</c:v>
                      </c:pt>
                      <c:pt idx="180">
                        <c:v>5400.8981992129784</c:v>
                      </c:pt>
                      <c:pt idx="181">
                        <c:v>4721.1808809746954</c:v>
                      </c:pt>
                      <c:pt idx="182">
                        <c:v>3639.3750183214606</c:v>
                      </c:pt>
                      <c:pt idx="183">
                        <c:v>3985.1418890921959</c:v>
                      </c:pt>
                      <c:pt idx="184">
                        <c:v>4255.3503801779052</c:v>
                      </c:pt>
                      <c:pt idx="185">
                        <c:v>4545.3042996022496</c:v>
                      </c:pt>
                      <c:pt idx="186">
                        <c:v>4568.3954374859859</c:v>
                      </c:pt>
                      <c:pt idx="187">
                        <c:v>4916.7782666921757</c:v>
                      </c:pt>
                      <c:pt idx="188">
                        <c:v>4768.2353331099221</c:v>
                      </c:pt>
                      <c:pt idx="189">
                        <c:v>5213.4553148198665</c:v>
                      </c:pt>
                      <c:pt idx="190">
                        <c:v>4643.096972246205</c:v>
                      </c:pt>
                      <c:pt idx="191">
                        <c:v>4724.0605057905932</c:v>
                      </c:pt>
                      <c:pt idx="192">
                        <c:v>5074.3333653682666</c:v>
                      </c:pt>
                      <c:pt idx="193">
                        <c:v>5348.6461886825955</c:v>
                      </c:pt>
                      <c:pt idx="194">
                        <c:v>4930.4434139765035</c:v>
                      </c:pt>
                      <c:pt idx="195">
                        <c:v>5590.5686957811231</c:v>
                      </c:pt>
                      <c:pt idx="196">
                        <c:v>6098.3484876600487</c:v>
                      </c:pt>
                      <c:pt idx="197">
                        <c:v>5448.5869492520451</c:v>
                      </c:pt>
                      <c:pt idx="198">
                        <c:v>6247.3033490544985</c:v>
                      </c:pt>
                      <c:pt idx="199">
                        <c:v>6274.1826767313769</c:v>
                      </c:pt>
                      <c:pt idx="200">
                        <c:v>6165.4331574728285</c:v>
                      </c:pt>
                      <c:pt idx="201">
                        <c:v>4872.2035783744632</c:v>
                      </c:pt>
                      <c:pt idx="202">
                        <c:v>5362.5072860153341</c:v>
                      </c:pt>
                      <c:pt idx="203">
                        <c:v>5368.0430879712749</c:v>
                      </c:pt>
                      <c:pt idx="204">
                        <c:v>5159.425499093918</c:v>
                      </c:pt>
                      <c:pt idx="205">
                        <c:v>5437.3938887410568</c:v>
                      </c:pt>
                      <c:pt idx="206">
                        <c:v>5052.9001275605915</c:v>
                      </c:pt>
                      <c:pt idx="207">
                        <c:v>4940.6454084219304</c:v>
                      </c:pt>
                      <c:pt idx="208">
                        <c:v>4613.0482505600912</c:v>
                      </c:pt>
                      <c:pt idx="209">
                        <c:v>4421.5025282928</c:v>
                      </c:pt>
                      <c:pt idx="210">
                        <c:v>4562.3310212903762</c:v>
                      </c:pt>
                      <c:pt idx="211">
                        <c:v>4017.592986925863</c:v>
                      </c:pt>
                      <c:pt idx="212">
                        <c:v>4138.3784436196856</c:v>
                      </c:pt>
                      <c:pt idx="213">
                        <c:v>4063.159404643719</c:v>
                      </c:pt>
                      <c:pt idx="214">
                        <c:v>4616.3726342034679</c:v>
                      </c:pt>
                      <c:pt idx="215">
                        <c:v>4522.1665563852921</c:v>
                      </c:pt>
                      <c:pt idx="216">
                        <c:v>3581.5247213759953</c:v>
                      </c:pt>
                      <c:pt idx="217">
                        <c:v>3643.070024956166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9AC-4410-9328-DE86DDF39EB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 playground'!$M$6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playground'!$M$7:$M$224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469.64469572442698</c:v>
                      </c:pt>
                      <c:pt idx="45">
                        <c:v>2630.2478502781992</c:v>
                      </c:pt>
                      <c:pt idx="46">
                        <c:v>6390.977443609022</c:v>
                      </c:pt>
                      <c:pt idx="47">
                        <c:v>11762.576909156714</c:v>
                      </c:pt>
                      <c:pt idx="48">
                        <c:v>14618.663281037452</c:v>
                      </c:pt>
                      <c:pt idx="49">
                        <c:v>17118.952346307746</c:v>
                      </c:pt>
                      <c:pt idx="50">
                        <c:v>13474.698443402252</c:v>
                      </c:pt>
                      <c:pt idx="51">
                        <c:v>16554.146769855644</c:v>
                      </c:pt>
                      <c:pt idx="52">
                        <c:v>19947.506561679791</c:v>
                      </c:pt>
                      <c:pt idx="53">
                        <c:v>25389.689354018501</c:v>
                      </c:pt>
                      <c:pt idx="54">
                        <c:v>29076.635375585545</c:v>
                      </c:pt>
                      <c:pt idx="55">
                        <c:v>30014.709441972187</c:v>
                      </c:pt>
                      <c:pt idx="56">
                        <c:v>34765.998089780325</c:v>
                      </c:pt>
                      <c:pt idx="57">
                        <c:v>30882.352941176472</c:v>
                      </c:pt>
                      <c:pt idx="58">
                        <c:v>24557.610241820767</c:v>
                      </c:pt>
                      <c:pt idx="59">
                        <c:v>29628.78268160683</c:v>
                      </c:pt>
                      <c:pt idx="60">
                        <c:v>28801.962550549091</c:v>
                      </c:pt>
                      <c:pt idx="61">
                        <c:v>28661.732963305585</c:v>
                      </c:pt>
                      <c:pt idx="62">
                        <c:v>34060.695321886749</c:v>
                      </c:pt>
                      <c:pt idx="63">
                        <c:v>29010.611735330836</c:v>
                      </c:pt>
                      <c:pt idx="64">
                        <c:v>27541.292322178189</c:v>
                      </c:pt>
                      <c:pt idx="65">
                        <c:v>30969.472272619703</c:v>
                      </c:pt>
                      <c:pt idx="66">
                        <c:v>27441.177637582827</c:v>
                      </c:pt>
                      <c:pt idx="67">
                        <c:v>25408.855205424807</c:v>
                      </c:pt>
                      <c:pt idx="68">
                        <c:v>25220.964024451347</c:v>
                      </c:pt>
                      <c:pt idx="69">
                        <c:v>18327.190703482167</c:v>
                      </c:pt>
                      <c:pt idx="70">
                        <c:v>18602.2070415134</c:v>
                      </c:pt>
                      <c:pt idx="71">
                        <c:v>17825.196243483904</c:v>
                      </c:pt>
                      <c:pt idx="72">
                        <c:v>15875.600423349346</c:v>
                      </c:pt>
                      <c:pt idx="73">
                        <c:v>14968.764035768243</c:v>
                      </c:pt>
                      <c:pt idx="74">
                        <c:v>14586.105935586904</c:v>
                      </c:pt>
                      <c:pt idx="75">
                        <c:v>14093.298291721418</c:v>
                      </c:pt>
                      <c:pt idx="76">
                        <c:v>10705.756402865849</c:v>
                      </c:pt>
                      <c:pt idx="77">
                        <c:v>11800.627166199041</c:v>
                      </c:pt>
                      <c:pt idx="78">
                        <c:v>10967.288366899633</c:v>
                      </c:pt>
                      <c:pt idx="79">
                        <c:v>11960.215499378368</c:v>
                      </c:pt>
                      <c:pt idx="80">
                        <c:v>11879.7898191032</c:v>
                      </c:pt>
                      <c:pt idx="81">
                        <c:v>11798.746851516476</c:v>
                      </c:pt>
                      <c:pt idx="82">
                        <c:v>11391.612768620907</c:v>
                      </c:pt>
                      <c:pt idx="83">
                        <c:v>11199.16361735494</c:v>
                      </c:pt>
                      <c:pt idx="84">
                        <c:v>10351.619797996731</c:v>
                      </c:pt>
                      <c:pt idx="85">
                        <c:v>10263.086064627209</c:v>
                      </c:pt>
                      <c:pt idx="86">
                        <c:v>11596.154250731071</c:v>
                      </c:pt>
                      <c:pt idx="87">
                        <c:v>11950.998376452231</c:v>
                      </c:pt>
                      <c:pt idx="88">
                        <c:v>15275.370894796908</c:v>
                      </c:pt>
                      <c:pt idx="89">
                        <c:v>14879.501473113036</c:v>
                      </c:pt>
                      <c:pt idx="90">
                        <c:v>15143.270130090978</c:v>
                      </c:pt>
                      <c:pt idx="91">
                        <c:v>17182.936448717675</c:v>
                      </c:pt>
                      <c:pt idx="92">
                        <c:v>19686.858316221766</c:v>
                      </c:pt>
                      <c:pt idx="93">
                        <c:v>15295.759527643584</c:v>
                      </c:pt>
                      <c:pt idx="94">
                        <c:v>12653.430380292002</c:v>
                      </c:pt>
                      <c:pt idx="95">
                        <c:v>13021.046950890446</c:v>
                      </c:pt>
                      <c:pt idx="96">
                        <c:v>12266.008786167196</c:v>
                      </c:pt>
                      <c:pt idx="97">
                        <c:v>10941.431670281996</c:v>
                      </c:pt>
                      <c:pt idx="98">
                        <c:v>10738.430102384626</c:v>
                      </c:pt>
                      <c:pt idx="99">
                        <c:v>9627.9515552844823</c:v>
                      </c:pt>
                      <c:pt idx="100">
                        <c:v>9986.2514457805028</c:v>
                      </c:pt>
                      <c:pt idx="101">
                        <c:v>10573.958674975402</c:v>
                      </c:pt>
                      <c:pt idx="102">
                        <c:v>8316.9010998641606</c:v>
                      </c:pt>
                      <c:pt idx="103">
                        <c:v>8786.6751519673471</c:v>
                      </c:pt>
                      <c:pt idx="104">
                        <c:v>8801.5475248395305</c:v>
                      </c:pt>
                      <c:pt idx="105">
                        <c:v>7213.4757238797756</c:v>
                      </c:pt>
                      <c:pt idx="106">
                        <c:v>6191.5681778091366</c:v>
                      </c:pt>
                      <c:pt idx="107">
                        <c:v>8609.6516402490179</c:v>
                      </c:pt>
                      <c:pt idx="108">
                        <c:v>8393.9588262609741</c:v>
                      </c:pt>
                      <c:pt idx="109">
                        <c:v>7370.9856035437433</c:v>
                      </c:pt>
                      <c:pt idx="110">
                        <c:v>7381.448786763076</c:v>
                      </c:pt>
                      <c:pt idx="111">
                        <c:v>6236.9508240415789</c:v>
                      </c:pt>
                      <c:pt idx="112">
                        <c:v>7516.4561465931338</c:v>
                      </c:pt>
                      <c:pt idx="113">
                        <c:v>5327.0382825200986</c:v>
                      </c:pt>
                      <c:pt idx="114">
                        <c:v>6491.7404195554764</c:v>
                      </c:pt>
                      <c:pt idx="115">
                        <c:v>6267.7172384544983</c:v>
                      </c:pt>
                      <c:pt idx="116">
                        <c:v>4648.3563143897918</c:v>
                      </c:pt>
                      <c:pt idx="117">
                        <c:v>4652.5152660657168</c:v>
                      </c:pt>
                      <c:pt idx="118">
                        <c:v>4423.8475832269905</c:v>
                      </c:pt>
                      <c:pt idx="119">
                        <c:v>5709.2921642877945</c:v>
                      </c:pt>
                      <c:pt idx="120">
                        <c:v>6182.1444593988344</c:v>
                      </c:pt>
                      <c:pt idx="121">
                        <c:v>5255.2383946818782</c:v>
                      </c:pt>
                      <c:pt idx="122">
                        <c:v>3974.6414279933451</c:v>
                      </c:pt>
                      <c:pt idx="123">
                        <c:v>5030.5975521958244</c:v>
                      </c:pt>
                      <c:pt idx="124">
                        <c:v>5738.0925571444659</c:v>
                      </c:pt>
                      <c:pt idx="125">
                        <c:v>7385.6975381008206</c:v>
                      </c:pt>
                      <c:pt idx="126">
                        <c:v>4109.001422346646</c:v>
                      </c:pt>
                      <c:pt idx="127">
                        <c:v>5522.1654842062453</c:v>
                      </c:pt>
                      <c:pt idx="128">
                        <c:v>5880.8893714234009</c:v>
                      </c:pt>
                      <c:pt idx="129">
                        <c:v>5769.7968795996467</c:v>
                      </c:pt>
                      <c:pt idx="130">
                        <c:v>4597.3884657236122</c:v>
                      </c:pt>
                      <c:pt idx="131">
                        <c:v>5073.4009484264743</c:v>
                      </c:pt>
                      <c:pt idx="132">
                        <c:v>5314.5582557347261</c:v>
                      </c:pt>
                      <c:pt idx="133">
                        <c:v>6620.4387859497547</c:v>
                      </c:pt>
                      <c:pt idx="134">
                        <c:v>6510.5055885633628</c:v>
                      </c:pt>
                      <c:pt idx="135">
                        <c:v>6163.1034325568671</c:v>
                      </c:pt>
                      <c:pt idx="136">
                        <c:v>5339.7836703025878</c:v>
                      </c:pt>
                      <c:pt idx="137">
                        <c:v>6295.5433218356675</c:v>
                      </c:pt>
                      <c:pt idx="138">
                        <c:v>5827.4631781172811</c:v>
                      </c:pt>
                      <c:pt idx="139">
                        <c:v>4286.2049227246707</c:v>
                      </c:pt>
                      <c:pt idx="140">
                        <c:v>4885.5381654025068</c:v>
                      </c:pt>
                      <c:pt idx="141">
                        <c:v>4293.7749438047613</c:v>
                      </c:pt>
                      <c:pt idx="142">
                        <c:v>8236.5364308342141</c:v>
                      </c:pt>
                      <c:pt idx="143">
                        <c:v>5141.0571816154325</c:v>
                      </c:pt>
                      <c:pt idx="144">
                        <c:v>6701.9562715765242</c:v>
                      </c:pt>
                      <c:pt idx="145">
                        <c:v>8028.7597363690829</c:v>
                      </c:pt>
                      <c:pt idx="146">
                        <c:v>7081.0349204883796</c:v>
                      </c:pt>
                      <c:pt idx="147">
                        <c:v>8893.4085236202282</c:v>
                      </c:pt>
                      <c:pt idx="148">
                        <c:v>8427.0963559753673</c:v>
                      </c:pt>
                      <c:pt idx="149">
                        <c:v>6390.8728318337817</c:v>
                      </c:pt>
                      <c:pt idx="150">
                        <c:v>7123.1222864572455</c:v>
                      </c:pt>
                      <c:pt idx="151">
                        <c:v>3868.6878080535662</c:v>
                      </c:pt>
                      <c:pt idx="152">
                        <c:v>5565.3792461610055</c:v>
                      </c:pt>
                      <c:pt idx="153">
                        <c:v>6298.0388503284103</c:v>
                      </c:pt>
                      <c:pt idx="154">
                        <c:v>5699.3610372650537</c:v>
                      </c:pt>
                      <c:pt idx="155">
                        <c:v>5341.4264036418817</c:v>
                      </c:pt>
                      <c:pt idx="156">
                        <c:v>5468.4396251548214</c:v>
                      </c:pt>
                      <c:pt idx="157">
                        <c:v>7177.2797454732608</c:v>
                      </c:pt>
                      <c:pt idx="158">
                        <c:v>5359.9456509007432</c:v>
                      </c:pt>
                      <c:pt idx="159">
                        <c:v>3536.3365616865599</c:v>
                      </c:pt>
                      <c:pt idx="160">
                        <c:v>5613.1787675411842</c:v>
                      </c:pt>
                      <c:pt idx="161">
                        <c:v>4397.6696109753802</c:v>
                      </c:pt>
                      <c:pt idx="162">
                        <c:v>5746.2616382958713</c:v>
                      </c:pt>
                      <c:pt idx="163">
                        <c:v>4406.2610333058728</c:v>
                      </c:pt>
                      <c:pt idx="164">
                        <c:v>4654.9977620203072</c:v>
                      </c:pt>
                      <c:pt idx="165">
                        <c:v>4659.1686119167198</c:v>
                      </c:pt>
                      <c:pt idx="166">
                        <c:v>3804.3093479338258</c:v>
                      </c:pt>
                      <c:pt idx="167">
                        <c:v>4421.142128383166</c:v>
                      </c:pt>
                      <c:pt idx="168">
                        <c:v>5654.0443435919251</c:v>
                      </c:pt>
                      <c:pt idx="169">
                        <c:v>3937.529578797918</c:v>
                      </c:pt>
                      <c:pt idx="170">
                        <c:v>3447.9492280003792</c:v>
                      </c:pt>
                      <c:pt idx="171">
                        <c:v>3573.4597156398104</c:v>
                      </c:pt>
                      <c:pt idx="172">
                        <c:v>4932.2994474876095</c:v>
                      </c:pt>
                      <c:pt idx="173">
                        <c:v>3949.5858156701715</c:v>
                      </c:pt>
                      <c:pt idx="174">
                        <c:v>3458.5144540250358</c:v>
                      </c:pt>
                      <c:pt idx="175">
                        <c:v>5191.2243588219908</c:v>
                      </c:pt>
                      <c:pt idx="176">
                        <c:v>4330.3433343643674</c:v>
                      </c:pt>
                      <c:pt idx="177">
                        <c:v>4829.2613230461493</c:v>
                      </c:pt>
                      <c:pt idx="178">
                        <c:v>3966.1542128470978</c:v>
                      </c:pt>
                      <c:pt idx="179">
                        <c:v>4465.329294182191</c:v>
                      </c:pt>
                      <c:pt idx="180">
                        <c:v>4841.5976317234463</c:v>
                      </c:pt>
                      <c:pt idx="181">
                        <c:v>4597.5912827375259</c:v>
                      </c:pt>
                      <c:pt idx="182">
                        <c:v>4726.0290354213012</c:v>
                      </c:pt>
                      <c:pt idx="183">
                        <c:v>5228.257486893448</c:v>
                      </c:pt>
                      <c:pt idx="184">
                        <c:v>5482.7346576885293</c:v>
                      </c:pt>
                      <c:pt idx="185">
                        <c:v>5363.7824741526128</c:v>
                      </c:pt>
                      <c:pt idx="186">
                        <c:v>4245.509557199116</c:v>
                      </c:pt>
                      <c:pt idx="187">
                        <c:v>4248.9786109108391</c:v>
                      </c:pt>
                      <c:pt idx="188">
                        <c:v>6003.4635366557632</c:v>
                      </c:pt>
                      <c:pt idx="189">
                        <c:v>4633.0186861876318</c:v>
                      </c:pt>
                      <c:pt idx="190">
                        <c:v>5765.1056855703646</c:v>
                      </c:pt>
                      <c:pt idx="191">
                        <c:v>5646.0369163952228</c:v>
                      </c:pt>
                      <c:pt idx="192">
                        <c:v>4898.550724637681</c:v>
                      </c:pt>
                      <c:pt idx="193">
                        <c:v>4400.2804574357488</c:v>
                      </c:pt>
                      <c:pt idx="194">
                        <c:v>6039.7812515123651</c:v>
                      </c:pt>
                      <c:pt idx="195">
                        <c:v>5542.9042104753144</c:v>
                      </c:pt>
                      <c:pt idx="196">
                        <c:v>4666.0522869476645</c:v>
                      </c:pt>
                      <c:pt idx="197">
                        <c:v>6311.1391606184907</c:v>
                      </c:pt>
                      <c:pt idx="198">
                        <c:v>5307.7988674751505</c:v>
                      </c:pt>
                      <c:pt idx="199">
                        <c:v>5186.7169444106557</c:v>
                      </c:pt>
                      <c:pt idx="200">
                        <c:v>4305.4743814533413</c:v>
                      </c:pt>
                      <c:pt idx="201">
                        <c:v>4942.7248354862295</c:v>
                      </c:pt>
                      <c:pt idx="202">
                        <c:v>4947.4274840818716</c:v>
                      </c:pt>
                      <c:pt idx="203">
                        <c:v>6729.8300449306516</c:v>
                      </c:pt>
                      <c:pt idx="204">
                        <c:v>4068.5591334751462</c:v>
                      </c:pt>
                      <c:pt idx="205">
                        <c:v>6489.343480069494</c:v>
                      </c:pt>
                      <c:pt idx="206">
                        <c:v>5096.0407683261465</c:v>
                      </c:pt>
                      <c:pt idx="207">
                        <c:v>5483.617814400629</c:v>
                      </c:pt>
                      <c:pt idx="208">
                        <c:v>4978.7641470061126</c:v>
                      </c:pt>
                      <c:pt idx="209">
                        <c:v>5878.0164151963427</c:v>
                      </c:pt>
                      <c:pt idx="210">
                        <c:v>4349.5374926195627</c:v>
                      </c:pt>
                      <c:pt idx="211">
                        <c:v>3713.0053676072293</c:v>
                      </c:pt>
                      <c:pt idx="212">
                        <c:v>4996.920044351361</c:v>
                      </c:pt>
                      <c:pt idx="213">
                        <c:v>4616.9782469294132</c:v>
                      </c:pt>
                      <c:pt idx="214">
                        <c:v>5391.2614169340904</c:v>
                      </c:pt>
                      <c:pt idx="215">
                        <c:v>4368.8840565384999</c:v>
                      </c:pt>
                      <c:pt idx="216">
                        <c:v>4758.3716674086163</c:v>
                      </c:pt>
                      <c:pt idx="217">
                        <c:v>4505.2850459192514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9AC-4410-9328-DE86DDF39E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 playground'!$N$6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playground'!$N$7:$N$224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28.182677950577336</c:v>
                      </c:pt>
                      <c:pt idx="47">
                        <c:v>70.457076735886233</c:v>
                      </c:pt>
                      <c:pt idx="48">
                        <c:v>169.09927536624627</c:v>
                      </c:pt>
                      <c:pt idx="49">
                        <c:v>634.142904374502</c:v>
                      </c:pt>
                      <c:pt idx="50">
                        <c:v>1113.4088796255389</c:v>
                      </c:pt>
                      <c:pt idx="51">
                        <c:v>1508.3577768259427</c:v>
                      </c:pt>
                      <c:pt idx="52">
                        <c:v>1663.905242006557</c:v>
                      </c:pt>
                      <c:pt idx="53">
                        <c:v>2538.9729637355454</c:v>
                      </c:pt>
                      <c:pt idx="54">
                        <c:v>2427.3148914574472</c:v>
                      </c:pt>
                      <c:pt idx="55">
                        <c:v>2781.4206314943485</c:v>
                      </c:pt>
                      <c:pt idx="56">
                        <c:v>3630.4957294677588</c:v>
                      </c:pt>
                      <c:pt idx="57">
                        <c:v>3364.4422817095146</c:v>
                      </c:pt>
                      <c:pt idx="58">
                        <c:v>3946.5845504326608</c:v>
                      </c:pt>
                      <c:pt idx="59">
                        <c:v>4572.4552854381627</c:v>
                      </c:pt>
                      <c:pt idx="60">
                        <c:v>4944.8648118428255</c:v>
                      </c:pt>
                      <c:pt idx="61">
                        <c:v>5658.6792051448483</c:v>
                      </c:pt>
                      <c:pt idx="62">
                        <c:v>5707.4365408085532</c:v>
                      </c:pt>
                      <c:pt idx="63">
                        <c:v>5486.2965584914327</c:v>
                      </c:pt>
                      <c:pt idx="64">
                        <c:v>5862.0246202845092</c:v>
                      </c:pt>
                      <c:pt idx="65">
                        <c:v>7307.3119687502576</c:v>
                      </c:pt>
                      <c:pt idx="66">
                        <c:v>7531.5598031524141</c:v>
                      </c:pt>
                      <c:pt idx="67">
                        <c:v>8513.8646989984009</c:v>
                      </c:pt>
                      <c:pt idx="68">
                        <c:v>9042.9308077111455</c:v>
                      </c:pt>
                      <c:pt idx="69">
                        <c:v>9216.3510570853668</c:v>
                      </c:pt>
                      <c:pt idx="70">
                        <c:v>9261.4325122118917</c:v>
                      </c:pt>
                      <c:pt idx="71">
                        <c:v>11406.852520871253</c:v>
                      </c:pt>
                      <c:pt idx="72">
                        <c:v>11201.273048357541</c:v>
                      </c:pt>
                      <c:pt idx="73">
                        <c:v>13161.37492637498</c:v>
                      </c:pt>
                      <c:pt idx="74">
                        <c:v>11572.582105225043</c:v>
                      </c:pt>
                      <c:pt idx="75">
                        <c:v>12614.523954419326</c:v>
                      </c:pt>
                      <c:pt idx="76">
                        <c:v>12994.434074990275</c:v>
                      </c:pt>
                      <c:pt idx="77">
                        <c:v>13114.51495258935</c:v>
                      </c:pt>
                      <c:pt idx="78">
                        <c:v>13644.916062222797</c:v>
                      </c:pt>
                      <c:pt idx="79">
                        <c:v>14369.987705426533</c:v>
                      </c:pt>
                      <c:pt idx="80">
                        <c:v>14747.998009320001</c:v>
                      </c:pt>
                      <c:pt idx="81">
                        <c:v>14627.741779977032</c:v>
                      </c:pt>
                      <c:pt idx="82">
                        <c:v>15023.901402803331</c:v>
                      </c:pt>
                      <c:pt idx="83">
                        <c:v>15853.432467195418</c:v>
                      </c:pt>
                      <c:pt idx="84">
                        <c:v>16496.933357744416</c:v>
                      </c:pt>
                      <c:pt idx="85">
                        <c:v>16892.661690471479</c:v>
                      </c:pt>
                      <c:pt idx="86">
                        <c:v>18549.666452651247</c:v>
                      </c:pt>
                      <c:pt idx="87">
                        <c:v>18631.099604724812</c:v>
                      </c:pt>
                      <c:pt idx="88">
                        <c:v>18728.251287523777</c:v>
                      </c:pt>
                      <c:pt idx="89">
                        <c:v>18130.067577399695</c:v>
                      </c:pt>
                      <c:pt idx="90">
                        <c:v>19590.663769538096</c:v>
                      </c:pt>
                      <c:pt idx="91">
                        <c:v>18673.889973557536</c:v>
                      </c:pt>
                      <c:pt idx="92">
                        <c:v>17654.967886952658</c:v>
                      </c:pt>
                      <c:pt idx="93">
                        <c:v>15013.328846102753</c:v>
                      </c:pt>
                      <c:pt idx="94">
                        <c:v>13209.340332365193</c:v>
                      </c:pt>
                      <c:pt idx="95">
                        <c:v>11946.465303069428</c:v>
                      </c:pt>
                      <c:pt idx="96">
                        <c:v>9746.2581330382091</c:v>
                      </c:pt>
                      <c:pt idx="97">
                        <c:v>9795.558257997789</c:v>
                      </c:pt>
                      <c:pt idx="98">
                        <c:v>9068.6750262044334</c:v>
                      </c:pt>
                      <c:pt idx="99">
                        <c:v>7808.9522949117963</c:v>
                      </c:pt>
                      <c:pt idx="100">
                        <c:v>8365.9645096635213</c:v>
                      </c:pt>
                      <c:pt idx="101">
                        <c:v>8535.4875106528543</c:v>
                      </c:pt>
                      <c:pt idx="102">
                        <c:v>8268.183963185722</c:v>
                      </c:pt>
                      <c:pt idx="103">
                        <c:v>7138.5563931504539</c:v>
                      </c:pt>
                      <c:pt idx="104">
                        <c:v>6474.2909511865719</c:v>
                      </c:pt>
                      <c:pt idx="105">
                        <c:v>6576.5366028874232</c:v>
                      </c:pt>
                      <c:pt idx="106">
                        <c:v>6537.7176015473897</c:v>
                      </c:pt>
                      <c:pt idx="107">
                        <c:v>6498.7411639391894</c:v>
                      </c:pt>
                      <c:pt idx="108">
                        <c:v>6554.1386028219895</c:v>
                      </c:pt>
                      <c:pt idx="109">
                        <c:v>5899.8589348825217</c:v>
                      </c:pt>
                      <c:pt idx="110">
                        <c:v>5717.0451404812593</c:v>
                      </c:pt>
                      <c:pt idx="111">
                        <c:v>6071.1647040580847</c:v>
                      </c:pt>
                      <c:pt idx="112">
                        <c:v>5397.6226351916957</c:v>
                      </c:pt>
                      <c:pt idx="113">
                        <c:v>5260.6239373015533</c:v>
                      </c:pt>
                      <c:pt idx="114">
                        <c:v>5107.3382910060336</c:v>
                      </c:pt>
                      <c:pt idx="115">
                        <c:v>5064.7288715192963</c:v>
                      </c:pt>
                      <c:pt idx="116">
                        <c:v>4592.8954984856409</c:v>
                      </c:pt>
                      <c:pt idx="117">
                        <c:v>4740.1135473766644</c:v>
                      </c:pt>
                      <c:pt idx="118">
                        <c:v>5174.3036122150306</c:v>
                      </c:pt>
                      <c:pt idx="119">
                        <c:v>4669.4801234488441</c:v>
                      </c:pt>
                      <c:pt idx="120">
                        <c:v>4562.0191658793356</c:v>
                      </c:pt>
                      <c:pt idx="121">
                        <c:v>4757.6064597341192</c:v>
                      </c:pt>
                      <c:pt idx="122">
                        <c:v>4298.5507602669841</c:v>
                      </c:pt>
                      <c:pt idx="123">
                        <c:v>4190.1563312142662</c:v>
                      </c:pt>
                      <c:pt idx="124">
                        <c:v>4929.8050670861021</c:v>
                      </c:pt>
                      <c:pt idx="125">
                        <c:v>4405.7885283125834</c:v>
                      </c:pt>
                      <c:pt idx="126">
                        <c:v>4938.6675218471901</c:v>
                      </c:pt>
                      <c:pt idx="127">
                        <c:v>4670.5145220531504</c:v>
                      </c:pt>
                      <c:pt idx="128">
                        <c:v>4803.2276899218105</c:v>
                      </c:pt>
                      <c:pt idx="129">
                        <c:v>4405.6895485466912</c:v>
                      </c:pt>
                      <c:pt idx="130">
                        <c:v>4441.6110124223987</c:v>
                      </c:pt>
                      <c:pt idx="131">
                        <c:v>4670.8997986681125</c:v>
                      </c:pt>
                      <c:pt idx="132">
                        <c:v>4675.0992063492067</c:v>
                      </c:pt>
                      <c:pt idx="133">
                        <c:v>4792.2549415086733</c:v>
                      </c:pt>
                      <c:pt idx="134">
                        <c:v>4990.4805682464057</c:v>
                      </c:pt>
                      <c:pt idx="135">
                        <c:v>5221.5976920015919</c:v>
                      </c:pt>
                      <c:pt idx="136">
                        <c:v>4611.9231595096799</c:v>
                      </c:pt>
                      <c:pt idx="137">
                        <c:v>5020.9309279378049</c:v>
                      </c:pt>
                      <c:pt idx="138">
                        <c:v>4344.8710194359401</c:v>
                      </c:pt>
                      <c:pt idx="139">
                        <c:v>4267.3756076860182</c:v>
                      </c:pt>
                      <c:pt idx="140">
                        <c:v>4400.7932170572894</c:v>
                      </c:pt>
                      <c:pt idx="141">
                        <c:v>4632.0606106068562</c:v>
                      </c:pt>
                      <c:pt idx="142">
                        <c:v>5156.7451565574565</c:v>
                      </c:pt>
                      <c:pt idx="143">
                        <c:v>5210.7145317559234</c:v>
                      </c:pt>
                      <c:pt idx="144">
                        <c:v>4873.6450777689306</c:v>
                      </c:pt>
                      <c:pt idx="145">
                        <c:v>5906.0689062289202</c:v>
                      </c:pt>
                      <c:pt idx="146">
                        <c:v>6174.1230866846126</c:v>
                      </c:pt>
                      <c:pt idx="147">
                        <c:v>7228.0593616639881</c:v>
                      </c:pt>
                      <c:pt idx="148">
                        <c:v>6615.8385846237179</c:v>
                      </c:pt>
                      <c:pt idx="149">
                        <c:v>5624.0678318833816</c:v>
                      </c:pt>
                      <c:pt idx="150">
                        <c:v>5301.8680909360664</c:v>
                      </c:pt>
                      <c:pt idx="151">
                        <c:v>4650.0311244948198</c:v>
                      </c:pt>
                      <c:pt idx="152">
                        <c:v>4851.5440181158046</c:v>
                      </c:pt>
                      <c:pt idx="153">
                        <c:v>4296.391499653364</c:v>
                      </c:pt>
                      <c:pt idx="154">
                        <c:v>4283.4693567192171</c:v>
                      </c:pt>
                      <c:pt idx="155">
                        <c:v>4319.9776771558663</c:v>
                      </c:pt>
                      <c:pt idx="156">
                        <c:v>4851.6391101520103</c:v>
                      </c:pt>
                      <c:pt idx="157">
                        <c:v>4492.7830859930882</c:v>
                      </c:pt>
                      <c:pt idx="158">
                        <c:v>4199.0945622869931</c:v>
                      </c:pt>
                      <c:pt idx="159">
                        <c:v>4715.3902446784823</c:v>
                      </c:pt>
                      <c:pt idx="160">
                        <c:v>4057.2602347096386</c:v>
                      </c:pt>
                      <c:pt idx="161">
                        <c:v>4391.8918918918926</c:v>
                      </c:pt>
                      <c:pt idx="162">
                        <c:v>4395.604395604395</c:v>
                      </c:pt>
                      <c:pt idx="163">
                        <c:v>4332.918302844555</c:v>
                      </c:pt>
                      <c:pt idx="164">
                        <c:v>4186.9961561688215</c:v>
                      </c:pt>
                      <c:pt idx="165">
                        <c:v>4190.370206928309</c:v>
                      </c:pt>
                      <c:pt idx="166">
                        <c:v>4077.2566527451072</c:v>
                      </c:pt>
                      <c:pt idx="167">
                        <c:v>3980.5265517904045</c:v>
                      </c:pt>
                      <c:pt idx="168">
                        <c:v>4050.2466496357151</c:v>
                      </c:pt>
                      <c:pt idx="169">
                        <c:v>4186.8492131212752</c:v>
                      </c:pt>
                      <c:pt idx="170">
                        <c:v>3639.3172106701081</c:v>
                      </c:pt>
                      <c:pt idx="171">
                        <c:v>4376.9215694463628</c:v>
                      </c:pt>
                      <c:pt idx="172">
                        <c:v>4230.1298684595531</c:v>
                      </c:pt>
                      <c:pt idx="173">
                        <c:v>4149.906356796695</c:v>
                      </c:pt>
                      <c:pt idx="174">
                        <c:v>4035.9928632619017</c:v>
                      </c:pt>
                      <c:pt idx="175">
                        <c:v>3804.4897104088441</c:v>
                      </c:pt>
                      <c:pt idx="176">
                        <c:v>4159.4901270166874</c:v>
                      </c:pt>
                      <c:pt idx="177">
                        <c:v>3776.751993285774</c:v>
                      </c:pt>
                      <c:pt idx="178">
                        <c:v>3913.879153005023</c:v>
                      </c:pt>
                      <c:pt idx="179">
                        <c:v>4253.0355734291952</c:v>
                      </c:pt>
                      <c:pt idx="180">
                        <c:v>4004.1542777089358</c:v>
                      </c:pt>
                      <c:pt idx="181">
                        <c:v>4007.2399713768573</c:v>
                      </c:pt>
                      <c:pt idx="182">
                        <c:v>3639.6276121748656</c:v>
                      </c:pt>
                      <c:pt idx="183">
                        <c:v>3490.4195053617691</c:v>
                      </c:pt>
                      <c:pt idx="184">
                        <c:v>3931.4686222337596</c:v>
                      </c:pt>
                      <c:pt idx="185">
                        <c:v>4035.7594001565203</c:v>
                      </c:pt>
                      <c:pt idx="186">
                        <c:v>3464.323319510705</c:v>
                      </c:pt>
                      <c:pt idx="187">
                        <c:v>4261.421839786929</c:v>
                      </c:pt>
                      <c:pt idx="188">
                        <c:v>4637.2509772140702</c:v>
                      </c:pt>
                      <c:pt idx="189">
                        <c:v>4556.6931724526594</c:v>
                      </c:pt>
                      <c:pt idx="190">
                        <c:v>4560.6896461781243</c:v>
                      </c:pt>
                      <c:pt idx="191">
                        <c:v>4462.8784195223188</c:v>
                      </c:pt>
                      <c:pt idx="192">
                        <c:v>4245.923913043478</c:v>
                      </c:pt>
                      <c:pt idx="193">
                        <c:v>4521.3548374443499</c:v>
                      </c:pt>
                      <c:pt idx="194">
                        <c:v>4627.3637374860964</c:v>
                      </c:pt>
                      <c:pt idx="195">
                        <c:v>4597.4301544264999</c:v>
                      </c:pt>
                      <c:pt idx="196">
                        <c:v>4840.094651905164</c:v>
                      </c:pt>
                      <c:pt idx="197">
                        <c:v>5083.4224528759923</c:v>
                      </c:pt>
                      <c:pt idx="198">
                        <c:v>5003.0209893083247</c:v>
                      </c:pt>
                      <c:pt idx="199">
                        <c:v>5264.2131454133705</c:v>
                      </c:pt>
                      <c:pt idx="200">
                        <c:v>4345.6660141148604</c:v>
                      </c:pt>
                      <c:pt idx="201">
                        <c:v>4400.6704403634076</c:v>
                      </c:pt>
                      <c:pt idx="202">
                        <c:v>4575.7751529213247</c:v>
                      </c:pt>
                      <c:pt idx="203">
                        <c:v>4150.9844733916752</c:v>
                      </c:pt>
                      <c:pt idx="204">
                        <c:v>4909.628113497185</c:v>
                      </c:pt>
                      <c:pt idx="205">
                        <c:v>5051.7300060470079</c:v>
                      </c:pt>
                      <c:pt idx="206">
                        <c:v>4626.6558618750723</c:v>
                      </c:pt>
                      <c:pt idx="207">
                        <c:v>4217.6213145471511</c:v>
                      </c:pt>
                      <c:pt idx="208">
                        <c:v>4238.2736787698668</c:v>
                      </c:pt>
                      <c:pt idx="209">
                        <c:v>3758.9322722374204</c:v>
                      </c:pt>
                      <c:pt idx="210">
                        <c:v>3899.693718745541</c:v>
                      </c:pt>
                      <c:pt idx="211">
                        <c:v>3971.6933826142108</c:v>
                      </c:pt>
                      <c:pt idx="212">
                        <c:v>3663.6634640629309</c:v>
                      </c:pt>
                      <c:pt idx="213">
                        <c:v>3891.0635241063023</c:v>
                      </c:pt>
                      <c:pt idx="214">
                        <c:v>4015.1232759997865</c:v>
                      </c:pt>
                      <c:pt idx="215">
                        <c:v>3515.9476671374141</c:v>
                      </c:pt>
                      <c:pt idx="216">
                        <c:v>3986.2813261384731</c:v>
                      </c:pt>
                      <c:pt idx="217">
                        <c:v>3850.5798885253121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AC-4410-9328-DE86DDF39EB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 playground'!$O$6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2.9222167711640141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2.9222184133477946</c:v>
                      </c:pt>
                      <c:pt idx="82">
                        <c:v>5.8444401110668407</c:v>
                      </c:pt>
                      <c:pt idx="83">
                        <c:v>5.8444466798204173</c:v>
                      </c:pt>
                      <c:pt idx="84">
                        <c:v>20.455586370060661</c:v>
                      </c:pt>
                      <c:pt idx="85">
                        <c:v>37.98909555606258</c:v>
                      </c:pt>
                      <c:pt idx="86">
                        <c:v>108.12360033605984</c:v>
                      </c:pt>
                      <c:pt idx="87">
                        <c:v>219.17401742602033</c:v>
                      </c:pt>
                      <c:pt idx="88">
                        <c:v>397.45230375652</c:v>
                      </c:pt>
                      <c:pt idx="89">
                        <c:v>537.77069093529269</c:v>
                      </c:pt>
                      <c:pt idx="90">
                        <c:v>704.4355493748501</c:v>
                      </c:pt>
                      <c:pt idx="91">
                        <c:v>982.25067630927401</c:v>
                      </c:pt>
                      <c:pt idx="92">
                        <c:v>1271.9040775152998</c:v>
                      </c:pt>
                      <c:pt idx="93">
                        <c:v>1383.3513029520232</c:v>
                      </c:pt>
                      <c:pt idx="94">
                        <c:v>1544.6170186911261</c:v>
                      </c:pt>
                      <c:pt idx="95">
                        <c:v>1621.1592571750141</c:v>
                      </c:pt>
                      <c:pt idx="96">
                        <c:v>1826.5683279987122</c:v>
                      </c:pt>
                      <c:pt idx="97">
                        <c:v>1920.9132446833075</c:v>
                      </c:pt>
                      <c:pt idx="98">
                        <c:v>1906.9765869783446</c:v>
                      </c:pt>
                      <c:pt idx="99">
                        <c:v>2212.4355105479522</c:v>
                      </c:pt>
                      <c:pt idx="100">
                        <c:v>2447.9072704311743</c:v>
                      </c:pt>
                      <c:pt idx="101">
                        <c:v>2539.9833608302661</c:v>
                      </c:pt>
                      <c:pt idx="102">
                        <c:v>2605.7823131171135</c:v>
                      </c:pt>
                      <c:pt idx="103">
                        <c:v>2621.7683103438349</c:v>
                      </c:pt>
                      <c:pt idx="104">
                        <c:v>2464.4716818488396</c:v>
                      </c:pt>
                      <c:pt idx="105">
                        <c:v>2503.8444388306125</c:v>
                      </c:pt>
                      <c:pt idx="106">
                        <c:v>2569.7350483747759</c:v>
                      </c:pt>
                      <c:pt idx="107">
                        <c:v>2759.2714428190548</c:v>
                      </c:pt>
                      <c:pt idx="108">
                        <c:v>2940.2725304580381</c:v>
                      </c:pt>
                      <c:pt idx="109">
                        <c:v>2953.7155335671109</c:v>
                      </c:pt>
                      <c:pt idx="110">
                        <c:v>2893.5166165846827</c:v>
                      </c:pt>
                      <c:pt idx="111">
                        <c:v>2927.5577435194987</c:v>
                      </c:pt>
                      <c:pt idx="112">
                        <c:v>2911.5077280550577</c:v>
                      </c:pt>
                      <c:pt idx="113">
                        <c:v>2898.3812679112575</c:v>
                      </c:pt>
                      <c:pt idx="114">
                        <c:v>2888.1850537445712</c:v>
                      </c:pt>
                      <c:pt idx="115">
                        <c:v>2638.6324751356792</c:v>
                      </c:pt>
                      <c:pt idx="116">
                        <c:v>2498.0698800085052</c:v>
                      </c:pt>
                      <c:pt idx="117">
                        <c:v>2800.9576176275359</c:v>
                      </c:pt>
                      <c:pt idx="118">
                        <c:v>2740.3216315362347</c:v>
                      </c:pt>
                      <c:pt idx="119">
                        <c:v>2655.9012435657996</c:v>
                      </c:pt>
                      <c:pt idx="120">
                        <c:v>2595.0483751608658</c:v>
                      </c:pt>
                      <c:pt idx="121">
                        <c:v>2946.0799205684689</c:v>
                      </c:pt>
                      <c:pt idx="122">
                        <c:v>2580.0226179701654</c:v>
                      </c:pt>
                      <c:pt idx="123">
                        <c:v>2619.8745523087659</c:v>
                      </c:pt>
                      <c:pt idx="124">
                        <c:v>3318.7952412486015</c:v>
                      </c:pt>
                      <c:pt idx="125">
                        <c:v>2916.9394299789442</c:v>
                      </c:pt>
                      <c:pt idx="126">
                        <c:v>3135.538002537694</c:v>
                      </c:pt>
                      <c:pt idx="127">
                        <c:v>2970.8932753429244</c:v>
                      </c:pt>
                      <c:pt idx="128">
                        <c:v>3073.7608765563073</c:v>
                      </c:pt>
                      <c:pt idx="129">
                        <c:v>2896.9392505037122</c:v>
                      </c:pt>
                      <c:pt idx="130">
                        <c:v>2883.6591122619675</c:v>
                      </c:pt>
                      <c:pt idx="131">
                        <c:v>2944.8719242092138</c:v>
                      </c:pt>
                      <c:pt idx="132">
                        <c:v>3143.3742982925019</c:v>
                      </c:pt>
                      <c:pt idx="133">
                        <c:v>3285.5298269777054</c:v>
                      </c:pt>
                      <c:pt idx="134">
                        <c:v>3242.816757768961</c:v>
                      </c:pt>
                      <c:pt idx="135">
                        <c:v>3256.7918302101343</c:v>
                      </c:pt>
                      <c:pt idx="136">
                        <c:v>3273.7816317507372</c:v>
                      </c:pt>
                      <c:pt idx="137">
                        <c:v>3308.7520380536403</c:v>
                      </c:pt>
                      <c:pt idx="138">
                        <c:v>3307.8651892379821</c:v>
                      </c:pt>
                      <c:pt idx="139">
                        <c:v>3055.3576191252482</c:v>
                      </c:pt>
                      <c:pt idx="140">
                        <c:v>3278.9474260597008</c:v>
                      </c:pt>
                      <c:pt idx="141">
                        <c:v>3311.0073345318201</c:v>
                      </c:pt>
                      <c:pt idx="142">
                        <c:v>3178.0713767545099</c:v>
                      </c:pt>
                      <c:pt idx="143">
                        <c:v>3555.3707649752555</c:v>
                      </c:pt>
                      <c:pt idx="144">
                        <c:v>3446.6219706837192</c:v>
                      </c:pt>
                      <c:pt idx="145">
                        <c:v>3996.1627400672737</c:v>
                      </c:pt>
                      <c:pt idx="146">
                        <c:v>4465.6632118655352</c:v>
                      </c:pt>
                      <c:pt idx="147">
                        <c:v>4451.4307756642456</c:v>
                      </c:pt>
                      <c:pt idx="148">
                        <c:v>4217.1091226548751</c:v>
                      </c:pt>
                      <c:pt idx="149">
                        <c:v>3828.3452333365631</c:v>
                      </c:pt>
                      <c:pt idx="150">
                        <c:v>3782.8611240130053</c:v>
                      </c:pt>
                      <c:pt idx="151">
                        <c:v>3552.9794956502847</c:v>
                      </c:pt>
                      <c:pt idx="152">
                        <c:v>3476.8028065589479</c:v>
                      </c:pt>
                      <c:pt idx="153">
                        <c:v>3385.3437908892197</c:v>
                      </c:pt>
                      <c:pt idx="154">
                        <c:v>3596.4329086186081</c:v>
                      </c:pt>
                      <c:pt idx="155">
                        <c:v>3492.8931543814961</c:v>
                      </c:pt>
                      <c:pt idx="156">
                        <c:v>3428.5494423622781</c:v>
                      </c:pt>
                      <c:pt idx="157">
                        <c:v>3567.3159377679772</c:v>
                      </c:pt>
                      <c:pt idx="158">
                        <c:v>3387.6340150398059</c:v>
                      </c:pt>
                      <c:pt idx="159">
                        <c:v>3335.167511907558</c:v>
                      </c:pt>
                      <c:pt idx="160">
                        <c:v>3322.1107759930796</c:v>
                      </c:pt>
                      <c:pt idx="161">
                        <c:v>3169.1238528273475</c:v>
                      </c:pt>
                      <c:pt idx="162">
                        <c:v>3432.7751133168099</c:v>
                      </c:pt>
                      <c:pt idx="163">
                        <c:v>3352.8209855251039</c:v>
                      </c:pt>
                      <c:pt idx="164">
                        <c:v>3193.4817717916926</c:v>
                      </c:pt>
                      <c:pt idx="165">
                        <c:v>3146.6587859469882</c:v>
                      </c:pt>
                      <c:pt idx="166">
                        <c:v>3142.4621977521656</c:v>
                      </c:pt>
                      <c:pt idx="167">
                        <c:v>3080.2540381808722</c:v>
                      </c:pt>
                      <c:pt idx="168">
                        <c:v>2966.0053678517493</c:v>
                      </c:pt>
                      <c:pt idx="169">
                        <c:v>3022.7120712172314</c:v>
                      </c:pt>
                      <c:pt idx="170">
                        <c:v>3009.1796209943914</c:v>
                      </c:pt>
                      <c:pt idx="171">
                        <c:v>2949.7244048386119</c:v>
                      </c:pt>
                      <c:pt idx="172">
                        <c:v>3214.6976447335182</c:v>
                      </c:pt>
                      <c:pt idx="173">
                        <c:v>2803.1122912173269</c:v>
                      </c:pt>
                      <c:pt idx="174">
                        <c:v>2951.7519764406857</c:v>
                      </c:pt>
                      <c:pt idx="175">
                        <c:v>3266.2526739568543</c:v>
                      </c:pt>
                      <c:pt idx="176">
                        <c:v>3007.4548999796989</c:v>
                      </c:pt>
                      <c:pt idx="177">
                        <c:v>2877.1591684795062</c:v>
                      </c:pt>
                      <c:pt idx="178">
                        <c:v>2946.342743062346</c:v>
                      </c:pt>
                      <c:pt idx="179">
                        <c:v>2994.123836886225</c:v>
                      </c:pt>
                      <c:pt idx="180">
                        <c:v>3241.9144377814819</c:v>
                      </c:pt>
                      <c:pt idx="181">
                        <c:v>3505.5446650946524</c:v>
                      </c:pt>
                      <c:pt idx="182">
                        <c:v>3082.8950025852678</c:v>
                      </c:pt>
                      <c:pt idx="183">
                        <c:v>3020.0093397463097</c:v>
                      </c:pt>
                      <c:pt idx="184">
                        <c:v>3021.7642928976679</c:v>
                      </c:pt>
                      <c:pt idx="185">
                        <c:v>3150.0155447915458</c:v>
                      </c:pt>
                      <c:pt idx="186">
                        <c:v>3087.0958798549777</c:v>
                      </c:pt>
                      <c:pt idx="187">
                        <c:v>3101.2854105692477</c:v>
                      </c:pt>
                      <c:pt idx="188">
                        <c:v>3625.4767665996801</c:v>
                      </c:pt>
                      <c:pt idx="189">
                        <c:v>3473.3597659841998</c:v>
                      </c:pt>
                      <c:pt idx="190">
                        <c:v>3522.1063119482942</c:v>
                      </c:pt>
                      <c:pt idx="191">
                        <c:v>3332.4736910755432</c:v>
                      </c:pt>
                      <c:pt idx="192">
                        <c:v>3427.5831283668977</c:v>
                      </c:pt>
                      <c:pt idx="193">
                        <c:v>3631.4170171832125</c:v>
                      </c:pt>
                      <c:pt idx="194">
                        <c:v>3702.2272087083147</c:v>
                      </c:pt>
                      <c:pt idx="195">
                        <c:v>3779.3970188366666</c:v>
                      </c:pt>
                      <c:pt idx="196">
                        <c:v>3828.7623339289876</c:v>
                      </c:pt>
                      <c:pt idx="197">
                        <c:v>3940.4353354489663</c:v>
                      </c:pt>
                      <c:pt idx="198">
                        <c:v>3884.2877758298614</c:v>
                      </c:pt>
                      <c:pt idx="199">
                        <c:v>3986.8629989044507</c:v>
                      </c:pt>
                      <c:pt idx="200">
                        <c:v>3656.3895401219156</c:v>
                      </c:pt>
                      <c:pt idx="201">
                        <c:v>3521.7122667258536</c:v>
                      </c:pt>
                      <c:pt idx="202">
                        <c:v>3633.3491606043813</c:v>
                      </c:pt>
                      <c:pt idx="203">
                        <c:v>3973.240217523849</c:v>
                      </c:pt>
                      <c:pt idx="204">
                        <c:v>3701.1899859630353</c:v>
                      </c:pt>
                      <c:pt idx="205">
                        <c:v>4173.0609926961806</c:v>
                      </c:pt>
                      <c:pt idx="206">
                        <c:v>3616.0094211314395</c:v>
                      </c:pt>
                      <c:pt idx="207">
                        <c:v>3652.9878442600043</c:v>
                      </c:pt>
                      <c:pt idx="208">
                        <c:v>3385.9351053221158</c:v>
                      </c:pt>
                      <c:pt idx="209">
                        <c:v>3237.5572080654169</c:v>
                      </c:pt>
                      <c:pt idx="210">
                        <c:v>3286.6610242955994</c:v>
                      </c:pt>
                      <c:pt idx="211">
                        <c:v>3097.1321083416337</c:v>
                      </c:pt>
                      <c:pt idx="212">
                        <c:v>3391.2749677995698</c:v>
                      </c:pt>
                      <c:pt idx="213">
                        <c:v>3377.7629396843604</c:v>
                      </c:pt>
                      <c:pt idx="214">
                        <c:v>3178.5456640570155</c:v>
                      </c:pt>
                      <c:pt idx="215">
                        <c:v>3095.4667726022485</c:v>
                      </c:pt>
                      <c:pt idx="216">
                        <c:v>3084.7070443273637</c:v>
                      </c:pt>
                      <c:pt idx="217">
                        <c:v>3190.5786258394187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AC-4410-9328-DE86DDF39EB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 playground'!$P$6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620</c:v>
                      </c:pt>
                      <c:pt idx="1">
                        <c:v>604</c:v>
                      </c:pt>
                      <c:pt idx="2">
                        <c:v>603</c:v>
                      </c:pt>
                      <c:pt idx="3">
                        <c:v>688</c:v>
                      </c:pt>
                      <c:pt idx="4">
                        <c:v>821</c:v>
                      </c:pt>
                      <c:pt idx="5">
                        <c:v>866</c:v>
                      </c:pt>
                      <c:pt idx="6">
                        <c:v>869</c:v>
                      </c:pt>
                      <c:pt idx="7">
                        <c:v>889</c:v>
                      </c:pt>
                      <c:pt idx="8">
                        <c:v>984</c:v>
                      </c:pt>
                      <c:pt idx="9">
                        <c:v>959</c:v>
                      </c:pt>
                      <c:pt idx="10">
                        <c:v>939</c:v>
                      </c:pt>
                      <c:pt idx="11">
                        <c:v>910</c:v>
                      </c:pt>
                      <c:pt idx="12">
                        <c:v>907</c:v>
                      </c:pt>
                      <c:pt idx="13">
                        <c:v>1028</c:v>
                      </c:pt>
                      <c:pt idx="14">
                        <c:v>905</c:v>
                      </c:pt>
                      <c:pt idx="15">
                        <c:v>914</c:v>
                      </c:pt>
                      <c:pt idx="16">
                        <c:v>958</c:v>
                      </c:pt>
                      <c:pt idx="17">
                        <c:v>918</c:v>
                      </c:pt>
                      <c:pt idx="18">
                        <c:v>883</c:v>
                      </c:pt>
                      <c:pt idx="19">
                        <c:v>867</c:v>
                      </c:pt>
                      <c:pt idx="20">
                        <c:v>935</c:v>
                      </c:pt>
                      <c:pt idx="21">
                        <c:v>1014</c:v>
                      </c:pt>
                      <c:pt idx="22">
                        <c:v>972</c:v>
                      </c:pt>
                      <c:pt idx="23">
                        <c:v>997</c:v>
                      </c:pt>
                      <c:pt idx="24">
                        <c:v>929</c:v>
                      </c:pt>
                      <c:pt idx="25">
                        <c:v>912</c:v>
                      </c:pt>
                      <c:pt idx="26">
                        <c:v>908</c:v>
                      </c:pt>
                      <c:pt idx="27">
                        <c:v>970</c:v>
                      </c:pt>
                      <c:pt idx="28">
                        <c:v>1062</c:v>
                      </c:pt>
                      <c:pt idx="29">
                        <c:v>1163</c:v>
                      </c:pt>
                      <c:pt idx="30">
                        <c:v>1234</c:v>
                      </c:pt>
                      <c:pt idx="31">
                        <c:v>1433</c:v>
                      </c:pt>
                      <c:pt idx="32">
                        <c:v>1677</c:v>
                      </c:pt>
                      <c:pt idx="33">
                        <c:v>2240</c:v>
                      </c:pt>
                      <c:pt idx="34">
                        <c:v>2806</c:v>
                      </c:pt>
                      <c:pt idx="35">
                        <c:v>2843</c:v>
                      </c:pt>
                      <c:pt idx="36">
                        <c:v>2568</c:v>
                      </c:pt>
                      <c:pt idx="37">
                        <c:v>2296</c:v>
                      </c:pt>
                      <c:pt idx="38">
                        <c:v>2128</c:v>
                      </c:pt>
                      <c:pt idx="39">
                        <c:v>2084</c:v>
                      </c:pt>
                      <c:pt idx="40">
                        <c:v>2131</c:v>
                      </c:pt>
                      <c:pt idx="41">
                        <c:v>2198</c:v>
                      </c:pt>
                      <c:pt idx="42">
                        <c:v>2218</c:v>
                      </c:pt>
                      <c:pt idx="43">
                        <c:v>2461</c:v>
                      </c:pt>
                      <c:pt idx="44">
                        <c:v>2729</c:v>
                      </c:pt>
                      <c:pt idx="45">
                        <c:v>2663</c:v>
                      </c:pt>
                      <c:pt idx="46">
                        <c:v>2432</c:v>
                      </c:pt>
                      <c:pt idx="47">
                        <c:v>2233</c:v>
                      </c:pt>
                      <c:pt idx="48">
                        <c:v>2142</c:v>
                      </c:pt>
                      <c:pt idx="49">
                        <c:v>2193</c:v>
                      </c:pt>
                      <c:pt idx="50">
                        <c:v>2273</c:v>
                      </c:pt>
                      <c:pt idx="51">
                        <c:v>2418</c:v>
                      </c:pt>
                      <c:pt idx="52">
                        <c:v>2602</c:v>
                      </c:pt>
                      <c:pt idx="53">
                        <c:v>2622</c:v>
                      </c:pt>
                      <c:pt idx="54">
                        <c:v>2460</c:v>
                      </c:pt>
                      <c:pt idx="55">
                        <c:v>2118</c:v>
                      </c:pt>
                      <c:pt idx="56">
                        <c:v>1958</c:v>
                      </c:pt>
                      <c:pt idx="57">
                        <c:v>1652</c:v>
                      </c:pt>
                      <c:pt idx="58">
                        <c:v>1422</c:v>
                      </c:pt>
                      <c:pt idx="59">
                        <c:v>1260</c:v>
                      </c:pt>
                      <c:pt idx="60">
                        <c:v>1217</c:v>
                      </c:pt>
                      <c:pt idx="61">
                        <c:v>1019</c:v>
                      </c:pt>
                      <c:pt idx="62">
                        <c:v>950</c:v>
                      </c:pt>
                      <c:pt idx="63">
                        <c:v>869</c:v>
                      </c:pt>
                      <c:pt idx="64">
                        <c:v>767</c:v>
                      </c:pt>
                      <c:pt idx="65">
                        <c:v>733</c:v>
                      </c:pt>
                      <c:pt idx="66">
                        <c:v>651</c:v>
                      </c:pt>
                      <c:pt idx="67">
                        <c:v>660</c:v>
                      </c:pt>
                      <c:pt idx="68">
                        <c:v>575</c:v>
                      </c:pt>
                      <c:pt idx="69">
                        <c:v>554</c:v>
                      </c:pt>
                      <c:pt idx="70">
                        <c:v>587</c:v>
                      </c:pt>
                      <c:pt idx="71">
                        <c:v>518</c:v>
                      </c:pt>
                      <c:pt idx="72">
                        <c:v>535</c:v>
                      </c:pt>
                      <c:pt idx="73">
                        <c:v>518</c:v>
                      </c:pt>
                      <c:pt idx="74">
                        <c:v>488</c:v>
                      </c:pt>
                      <c:pt idx="75">
                        <c:v>489</c:v>
                      </c:pt>
                      <c:pt idx="76">
                        <c:v>455</c:v>
                      </c:pt>
                      <c:pt idx="77">
                        <c:v>457</c:v>
                      </c:pt>
                      <c:pt idx="78">
                        <c:v>425</c:v>
                      </c:pt>
                      <c:pt idx="79">
                        <c:v>452</c:v>
                      </c:pt>
                      <c:pt idx="80">
                        <c:v>481</c:v>
                      </c:pt>
                      <c:pt idx="81">
                        <c:v>461</c:v>
                      </c:pt>
                      <c:pt idx="82">
                        <c:v>444</c:v>
                      </c:pt>
                      <c:pt idx="83">
                        <c:v>431</c:v>
                      </c:pt>
                      <c:pt idx="84">
                        <c:v>478</c:v>
                      </c:pt>
                      <c:pt idx="85">
                        <c:v>479</c:v>
                      </c:pt>
                      <c:pt idx="86">
                        <c:v>567</c:v>
                      </c:pt>
                      <c:pt idx="87">
                        <c:v>610</c:v>
                      </c:pt>
                      <c:pt idx="88">
                        <c:v>692</c:v>
                      </c:pt>
                      <c:pt idx="89">
                        <c:v>864</c:v>
                      </c:pt>
                      <c:pt idx="90">
                        <c:v>854</c:v>
                      </c:pt>
                      <c:pt idx="91">
                        <c:v>913</c:v>
                      </c:pt>
                      <c:pt idx="92">
                        <c:v>887</c:v>
                      </c:pt>
                      <c:pt idx="93">
                        <c:v>823</c:v>
                      </c:pt>
                      <c:pt idx="94">
                        <c:v>711</c:v>
                      </c:pt>
                      <c:pt idx="95">
                        <c:v>663</c:v>
                      </c:pt>
                      <c:pt idx="96">
                        <c:v>600</c:v>
                      </c:pt>
                      <c:pt idx="97">
                        <c:v>562</c:v>
                      </c:pt>
                      <c:pt idx="98">
                        <c:v>498</c:v>
                      </c:pt>
                      <c:pt idx="99">
                        <c:v>456</c:v>
                      </c:pt>
                      <c:pt idx="100">
                        <c:v>563</c:v>
                      </c:pt>
                      <c:pt idx="101">
                        <c:v>585</c:v>
                      </c:pt>
                      <c:pt idx="102">
                        <c:v>546</c:v>
                      </c:pt>
                      <c:pt idx="103">
                        <c:v>517</c:v>
                      </c:pt>
                      <c:pt idx="104">
                        <c:v>491</c:v>
                      </c:pt>
                      <c:pt idx="105">
                        <c:v>488</c:v>
                      </c:pt>
                      <c:pt idx="106">
                        <c:v>438</c:v>
                      </c:pt>
                      <c:pt idx="107">
                        <c:v>466</c:v>
                      </c:pt>
                      <c:pt idx="108">
                        <c:v>438</c:v>
                      </c:pt>
                      <c:pt idx="109">
                        <c:v>414</c:v>
                      </c:pt>
                      <c:pt idx="110">
                        <c:v>383</c:v>
                      </c:pt>
                      <c:pt idx="111">
                        <c:v>348</c:v>
                      </c:pt>
                      <c:pt idx="112">
                        <c:v>334</c:v>
                      </c:pt>
                      <c:pt idx="113">
                        <c:v>347</c:v>
                      </c:pt>
                      <c:pt idx="114">
                        <c:v>350</c:v>
                      </c:pt>
                      <c:pt idx="115">
                        <c:v>281</c:v>
                      </c:pt>
                      <c:pt idx="116">
                        <c:v>274</c:v>
                      </c:pt>
                      <c:pt idx="117">
                        <c:v>282</c:v>
                      </c:pt>
                      <c:pt idx="118">
                        <c:v>316</c:v>
                      </c:pt>
                      <c:pt idx="119">
                        <c:v>271</c:v>
                      </c:pt>
                      <c:pt idx="120">
                        <c:v>287</c:v>
                      </c:pt>
                      <c:pt idx="121">
                        <c:v>308</c:v>
                      </c:pt>
                      <c:pt idx="122">
                        <c:v>263</c:v>
                      </c:pt>
                      <c:pt idx="123">
                        <c:v>290</c:v>
                      </c:pt>
                      <c:pt idx="124">
                        <c:v>320</c:v>
                      </c:pt>
                      <c:pt idx="125">
                        <c:v>328</c:v>
                      </c:pt>
                      <c:pt idx="126">
                        <c:v>307</c:v>
                      </c:pt>
                      <c:pt idx="127">
                        <c:v>318</c:v>
                      </c:pt>
                      <c:pt idx="128">
                        <c:v>302</c:v>
                      </c:pt>
                      <c:pt idx="129">
                        <c:v>306</c:v>
                      </c:pt>
                      <c:pt idx="130">
                        <c:v>262</c:v>
                      </c:pt>
                      <c:pt idx="131">
                        <c:v>347</c:v>
                      </c:pt>
                      <c:pt idx="132">
                        <c:v>291</c:v>
                      </c:pt>
                      <c:pt idx="133">
                        <c:v>313</c:v>
                      </c:pt>
                      <c:pt idx="134">
                        <c:v>352</c:v>
                      </c:pt>
                      <c:pt idx="135">
                        <c:v>382</c:v>
                      </c:pt>
                      <c:pt idx="136">
                        <c:v>362</c:v>
                      </c:pt>
                      <c:pt idx="137">
                        <c:v>314</c:v>
                      </c:pt>
                      <c:pt idx="138">
                        <c:v>321</c:v>
                      </c:pt>
                      <c:pt idx="139">
                        <c:v>299</c:v>
                      </c:pt>
                      <c:pt idx="140">
                        <c:v>330</c:v>
                      </c:pt>
                      <c:pt idx="141">
                        <c:v>286</c:v>
                      </c:pt>
                      <c:pt idx="142">
                        <c:v>296</c:v>
                      </c:pt>
                      <c:pt idx="143">
                        <c:v>315</c:v>
                      </c:pt>
                      <c:pt idx="144">
                        <c:v>344</c:v>
                      </c:pt>
                      <c:pt idx="145">
                        <c:v>359</c:v>
                      </c:pt>
                      <c:pt idx="146">
                        <c:v>389</c:v>
                      </c:pt>
                      <c:pt idx="147">
                        <c:v>414</c:v>
                      </c:pt>
                      <c:pt idx="148">
                        <c:v>376</c:v>
                      </c:pt>
                      <c:pt idx="149">
                        <c:v>338</c:v>
                      </c:pt>
                      <c:pt idx="150">
                        <c:v>332</c:v>
                      </c:pt>
                      <c:pt idx="151">
                        <c:v>278</c:v>
                      </c:pt>
                      <c:pt idx="152">
                        <c:v>297</c:v>
                      </c:pt>
                      <c:pt idx="153">
                        <c:v>270</c:v>
                      </c:pt>
                      <c:pt idx="154">
                        <c:v>298</c:v>
                      </c:pt>
                      <c:pt idx="155">
                        <c:v>277</c:v>
                      </c:pt>
                      <c:pt idx="156">
                        <c:v>285</c:v>
                      </c:pt>
                      <c:pt idx="157">
                        <c:v>279</c:v>
                      </c:pt>
                      <c:pt idx="158">
                        <c:v>290</c:v>
                      </c:pt>
                      <c:pt idx="159">
                        <c:v>263</c:v>
                      </c:pt>
                      <c:pt idx="160">
                        <c:v>288</c:v>
                      </c:pt>
                      <c:pt idx="161">
                        <c:v>274</c:v>
                      </c:pt>
                      <c:pt idx="162">
                        <c:v>242</c:v>
                      </c:pt>
                      <c:pt idx="163">
                        <c:v>240</c:v>
                      </c:pt>
                      <c:pt idx="164">
                        <c:v>242</c:v>
                      </c:pt>
                      <c:pt idx="165">
                        <c:v>250</c:v>
                      </c:pt>
                      <c:pt idx="166">
                        <c:v>214</c:v>
                      </c:pt>
                      <c:pt idx="167">
                        <c:v>244</c:v>
                      </c:pt>
                      <c:pt idx="168">
                        <c:v>234</c:v>
                      </c:pt>
                      <c:pt idx="169">
                        <c:v>213</c:v>
                      </c:pt>
                      <c:pt idx="170">
                        <c:v>240</c:v>
                      </c:pt>
                      <c:pt idx="171">
                        <c:v>216</c:v>
                      </c:pt>
                      <c:pt idx="172">
                        <c:v>239</c:v>
                      </c:pt>
                      <c:pt idx="173">
                        <c:v>222</c:v>
                      </c:pt>
                      <c:pt idx="174">
                        <c:v>227</c:v>
                      </c:pt>
                      <c:pt idx="175">
                        <c:v>235</c:v>
                      </c:pt>
                      <c:pt idx="176">
                        <c:v>217</c:v>
                      </c:pt>
                      <c:pt idx="177">
                        <c:v>209</c:v>
                      </c:pt>
                      <c:pt idx="178">
                        <c:v>198</c:v>
                      </c:pt>
                      <c:pt idx="179">
                        <c:v>240</c:v>
                      </c:pt>
                      <c:pt idx="180">
                        <c:v>284</c:v>
                      </c:pt>
                      <c:pt idx="181">
                        <c:v>248</c:v>
                      </c:pt>
                      <c:pt idx="182">
                        <c:v>191</c:v>
                      </c:pt>
                      <c:pt idx="183">
                        <c:v>209</c:v>
                      </c:pt>
                      <c:pt idx="184">
                        <c:v>223</c:v>
                      </c:pt>
                      <c:pt idx="185">
                        <c:v>238</c:v>
                      </c:pt>
                      <c:pt idx="186">
                        <c:v>239</c:v>
                      </c:pt>
                      <c:pt idx="187">
                        <c:v>257</c:v>
                      </c:pt>
                      <c:pt idx="188">
                        <c:v>249</c:v>
                      </c:pt>
                      <c:pt idx="189">
                        <c:v>272</c:v>
                      </c:pt>
                      <c:pt idx="190">
                        <c:v>242</c:v>
                      </c:pt>
                      <c:pt idx="191">
                        <c:v>246</c:v>
                      </c:pt>
                      <c:pt idx="192">
                        <c:v>264</c:v>
                      </c:pt>
                      <c:pt idx="193">
                        <c:v>278</c:v>
                      </c:pt>
                      <c:pt idx="194">
                        <c:v>256</c:v>
                      </c:pt>
                      <c:pt idx="195">
                        <c:v>290</c:v>
                      </c:pt>
                      <c:pt idx="196">
                        <c:v>316</c:v>
                      </c:pt>
                      <c:pt idx="197">
                        <c:v>282</c:v>
                      </c:pt>
                      <c:pt idx="198">
                        <c:v>323</c:v>
                      </c:pt>
                      <c:pt idx="199">
                        <c:v>324</c:v>
                      </c:pt>
                      <c:pt idx="200">
                        <c:v>318</c:v>
                      </c:pt>
                      <c:pt idx="201">
                        <c:v>251</c:v>
                      </c:pt>
                      <c:pt idx="202">
                        <c:v>276</c:v>
                      </c:pt>
                      <c:pt idx="203">
                        <c:v>276</c:v>
                      </c:pt>
                      <c:pt idx="204">
                        <c:v>265</c:v>
                      </c:pt>
                      <c:pt idx="205">
                        <c:v>279</c:v>
                      </c:pt>
                      <c:pt idx="206">
                        <c:v>259</c:v>
                      </c:pt>
                      <c:pt idx="207">
                        <c:v>253</c:v>
                      </c:pt>
                      <c:pt idx="208">
                        <c:v>236</c:v>
                      </c:pt>
                      <c:pt idx="209">
                        <c:v>226</c:v>
                      </c:pt>
                      <c:pt idx="210">
                        <c:v>233</c:v>
                      </c:pt>
                      <c:pt idx="211">
                        <c:v>205</c:v>
                      </c:pt>
                      <c:pt idx="212">
                        <c:v>211</c:v>
                      </c:pt>
                      <c:pt idx="213">
                        <c:v>207</c:v>
                      </c:pt>
                      <c:pt idx="214">
                        <c:v>235</c:v>
                      </c:pt>
                      <c:pt idx="215">
                        <c:v>230</c:v>
                      </c:pt>
                      <c:pt idx="216">
                        <c:v>182</c:v>
                      </c:pt>
                      <c:pt idx="217">
                        <c:v>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AC-4410-9328-DE86DDF39EB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 playground'!$Q$6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5</c:v>
                      </c:pt>
                      <c:pt idx="45">
                        <c:v>28</c:v>
                      </c:pt>
                      <c:pt idx="46">
                        <c:v>68</c:v>
                      </c:pt>
                      <c:pt idx="47">
                        <c:v>125</c:v>
                      </c:pt>
                      <c:pt idx="48">
                        <c:v>155</c:v>
                      </c:pt>
                      <c:pt idx="49">
                        <c:v>181</c:v>
                      </c:pt>
                      <c:pt idx="50">
                        <c:v>142</c:v>
                      </c:pt>
                      <c:pt idx="51">
                        <c:v>174</c:v>
                      </c:pt>
                      <c:pt idx="52">
                        <c:v>209</c:v>
                      </c:pt>
                      <c:pt idx="53">
                        <c:v>265</c:v>
                      </c:pt>
                      <c:pt idx="54">
                        <c:v>302</c:v>
                      </c:pt>
                      <c:pt idx="55">
                        <c:v>310</c:v>
                      </c:pt>
                      <c:pt idx="56">
                        <c:v>357</c:v>
                      </c:pt>
                      <c:pt idx="57">
                        <c:v>315</c:v>
                      </c:pt>
                      <c:pt idx="58">
                        <c:v>249</c:v>
                      </c:pt>
                      <c:pt idx="59">
                        <c:v>299</c:v>
                      </c:pt>
                      <c:pt idx="60">
                        <c:v>289</c:v>
                      </c:pt>
                      <c:pt idx="61">
                        <c:v>286</c:v>
                      </c:pt>
                      <c:pt idx="62">
                        <c:v>338</c:v>
                      </c:pt>
                      <c:pt idx="63">
                        <c:v>286</c:v>
                      </c:pt>
                      <c:pt idx="64">
                        <c:v>270</c:v>
                      </c:pt>
                      <c:pt idx="65">
                        <c:v>302</c:v>
                      </c:pt>
                      <c:pt idx="66">
                        <c:v>266</c:v>
                      </c:pt>
                      <c:pt idx="67">
                        <c:v>245</c:v>
                      </c:pt>
                      <c:pt idx="68">
                        <c:v>242</c:v>
                      </c:pt>
                      <c:pt idx="69">
                        <c:v>175</c:v>
                      </c:pt>
                      <c:pt idx="70">
                        <c:v>177</c:v>
                      </c:pt>
                      <c:pt idx="71">
                        <c:v>169</c:v>
                      </c:pt>
                      <c:pt idx="72">
                        <c:v>150</c:v>
                      </c:pt>
                      <c:pt idx="73">
                        <c:v>141</c:v>
                      </c:pt>
                      <c:pt idx="74">
                        <c:v>137</c:v>
                      </c:pt>
                      <c:pt idx="75">
                        <c:v>132</c:v>
                      </c:pt>
                      <c:pt idx="76">
                        <c:v>100</c:v>
                      </c:pt>
                      <c:pt idx="77">
                        <c:v>110</c:v>
                      </c:pt>
                      <c:pt idx="78">
                        <c:v>102</c:v>
                      </c:pt>
                      <c:pt idx="79">
                        <c:v>111</c:v>
                      </c:pt>
                      <c:pt idx="80">
                        <c:v>110</c:v>
                      </c:pt>
                      <c:pt idx="81">
                        <c:v>109</c:v>
                      </c:pt>
                      <c:pt idx="82">
                        <c:v>105</c:v>
                      </c:pt>
                      <c:pt idx="83">
                        <c:v>103</c:v>
                      </c:pt>
                      <c:pt idx="84">
                        <c:v>95</c:v>
                      </c:pt>
                      <c:pt idx="85">
                        <c:v>94</c:v>
                      </c:pt>
                      <c:pt idx="86">
                        <c:v>106</c:v>
                      </c:pt>
                      <c:pt idx="87">
                        <c:v>109</c:v>
                      </c:pt>
                      <c:pt idx="88">
                        <c:v>139</c:v>
                      </c:pt>
                      <c:pt idx="89">
                        <c:v>135</c:v>
                      </c:pt>
                      <c:pt idx="90">
                        <c:v>137</c:v>
                      </c:pt>
                      <c:pt idx="91">
                        <c:v>155</c:v>
                      </c:pt>
                      <c:pt idx="92">
                        <c:v>177</c:v>
                      </c:pt>
                      <c:pt idx="93">
                        <c:v>137</c:v>
                      </c:pt>
                      <c:pt idx="94">
                        <c:v>113</c:v>
                      </c:pt>
                      <c:pt idx="95">
                        <c:v>116</c:v>
                      </c:pt>
                      <c:pt idx="96">
                        <c:v>109</c:v>
                      </c:pt>
                      <c:pt idx="97">
                        <c:v>97</c:v>
                      </c:pt>
                      <c:pt idx="98">
                        <c:v>95</c:v>
                      </c:pt>
                      <c:pt idx="99">
                        <c:v>85</c:v>
                      </c:pt>
                      <c:pt idx="100">
                        <c:v>88</c:v>
                      </c:pt>
                      <c:pt idx="101">
                        <c:v>93</c:v>
                      </c:pt>
                      <c:pt idx="102">
                        <c:v>73</c:v>
                      </c:pt>
                      <c:pt idx="103">
                        <c:v>77</c:v>
                      </c:pt>
                      <c:pt idx="104">
                        <c:v>77</c:v>
                      </c:pt>
                      <c:pt idx="105">
                        <c:v>63</c:v>
                      </c:pt>
                      <c:pt idx="106">
                        <c:v>54</c:v>
                      </c:pt>
                      <c:pt idx="107">
                        <c:v>75</c:v>
                      </c:pt>
                      <c:pt idx="108">
                        <c:v>73</c:v>
                      </c:pt>
                      <c:pt idx="109">
                        <c:v>64</c:v>
                      </c:pt>
                      <c:pt idx="110">
                        <c:v>64</c:v>
                      </c:pt>
                      <c:pt idx="111">
                        <c:v>54</c:v>
                      </c:pt>
                      <c:pt idx="112">
                        <c:v>65</c:v>
                      </c:pt>
                      <c:pt idx="113">
                        <c:v>46</c:v>
                      </c:pt>
                      <c:pt idx="114">
                        <c:v>56</c:v>
                      </c:pt>
                      <c:pt idx="115">
                        <c:v>54</c:v>
                      </c:pt>
                      <c:pt idx="116">
                        <c:v>40</c:v>
                      </c:pt>
                      <c:pt idx="117">
                        <c:v>40</c:v>
                      </c:pt>
                      <c:pt idx="118">
                        <c:v>38</c:v>
                      </c:pt>
                      <c:pt idx="119">
                        <c:v>49</c:v>
                      </c:pt>
                      <c:pt idx="120">
                        <c:v>53</c:v>
                      </c:pt>
                      <c:pt idx="121">
                        <c:v>45</c:v>
                      </c:pt>
                      <c:pt idx="122">
                        <c:v>34</c:v>
                      </c:pt>
                      <c:pt idx="123">
                        <c:v>43</c:v>
                      </c:pt>
                      <c:pt idx="124">
                        <c:v>49</c:v>
                      </c:pt>
                      <c:pt idx="125">
                        <c:v>63</c:v>
                      </c:pt>
                      <c:pt idx="126">
                        <c:v>35</c:v>
                      </c:pt>
                      <c:pt idx="127">
                        <c:v>47</c:v>
                      </c:pt>
                      <c:pt idx="128">
                        <c:v>50</c:v>
                      </c:pt>
                      <c:pt idx="129">
                        <c:v>49</c:v>
                      </c:pt>
                      <c:pt idx="130">
                        <c:v>39</c:v>
                      </c:pt>
                      <c:pt idx="131">
                        <c:v>43</c:v>
                      </c:pt>
                      <c:pt idx="132">
                        <c:v>45</c:v>
                      </c:pt>
                      <c:pt idx="133">
                        <c:v>56</c:v>
                      </c:pt>
                      <c:pt idx="134">
                        <c:v>55</c:v>
                      </c:pt>
                      <c:pt idx="135">
                        <c:v>52</c:v>
                      </c:pt>
                      <c:pt idx="136">
                        <c:v>45</c:v>
                      </c:pt>
                      <c:pt idx="137">
                        <c:v>53</c:v>
                      </c:pt>
                      <c:pt idx="138">
                        <c:v>49</c:v>
                      </c:pt>
                      <c:pt idx="139">
                        <c:v>36</c:v>
                      </c:pt>
                      <c:pt idx="140">
                        <c:v>41</c:v>
                      </c:pt>
                      <c:pt idx="141">
                        <c:v>36</c:v>
                      </c:pt>
                      <c:pt idx="142">
                        <c:v>69</c:v>
                      </c:pt>
                      <c:pt idx="143">
                        <c:v>43</c:v>
                      </c:pt>
                      <c:pt idx="144">
                        <c:v>56</c:v>
                      </c:pt>
                      <c:pt idx="145">
                        <c:v>67</c:v>
                      </c:pt>
                      <c:pt idx="146">
                        <c:v>59</c:v>
                      </c:pt>
                      <c:pt idx="147">
                        <c:v>74</c:v>
                      </c:pt>
                      <c:pt idx="148">
                        <c:v>70</c:v>
                      </c:pt>
                      <c:pt idx="149">
                        <c:v>53</c:v>
                      </c:pt>
                      <c:pt idx="150">
                        <c:v>59</c:v>
                      </c:pt>
                      <c:pt idx="151">
                        <c:v>32</c:v>
                      </c:pt>
                      <c:pt idx="152">
                        <c:v>46</c:v>
                      </c:pt>
                      <c:pt idx="153">
                        <c:v>52</c:v>
                      </c:pt>
                      <c:pt idx="154">
                        <c:v>47</c:v>
                      </c:pt>
                      <c:pt idx="155">
                        <c:v>44</c:v>
                      </c:pt>
                      <c:pt idx="156">
                        <c:v>45</c:v>
                      </c:pt>
                      <c:pt idx="157">
                        <c:v>59</c:v>
                      </c:pt>
                      <c:pt idx="158">
                        <c:v>44</c:v>
                      </c:pt>
                      <c:pt idx="159">
                        <c:v>29</c:v>
                      </c:pt>
                      <c:pt idx="160">
                        <c:v>46</c:v>
                      </c:pt>
                      <c:pt idx="161">
                        <c:v>36</c:v>
                      </c:pt>
                      <c:pt idx="162">
                        <c:v>47</c:v>
                      </c:pt>
                      <c:pt idx="163">
                        <c:v>36</c:v>
                      </c:pt>
                      <c:pt idx="164">
                        <c:v>38</c:v>
                      </c:pt>
                      <c:pt idx="165">
                        <c:v>38</c:v>
                      </c:pt>
                      <c:pt idx="166">
                        <c:v>31</c:v>
                      </c:pt>
                      <c:pt idx="167">
                        <c:v>36</c:v>
                      </c:pt>
                      <c:pt idx="168">
                        <c:v>46</c:v>
                      </c:pt>
                      <c:pt idx="169">
                        <c:v>32</c:v>
                      </c:pt>
                      <c:pt idx="170">
                        <c:v>28</c:v>
                      </c:pt>
                      <c:pt idx="171">
                        <c:v>29</c:v>
                      </c:pt>
                      <c:pt idx="172">
                        <c:v>40</c:v>
                      </c:pt>
                      <c:pt idx="173">
                        <c:v>32</c:v>
                      </c:pt>
                      <c:pt idx="174">
                        <c:v>28</c:v>
                      </c:pt>
                      <c:pt idx="175">
                        <c:v>42</c:v>
                      </c:pt>
                      <c:pt idx="176">
                        <c:v>35</c:v>
                      </c:pt>
                      <c:pt idx="177">
                        <c:v>39</c:v>
                      </c:pt>
                      <c:pt idx="178">
                        <c:v>32</c:v>
                      </c:pt>
                      <c:pt idx="179">
                        <c:v>36</c:v>
                      </c:pt>
                      <c:pt idx="180">
                        <c:v>39</c:v>
                      </c:pt>
                      <c:pt idx="181">
                        <c:v>37</c:v>
                      </c:pt>
                      <c:pt idx="182">
                        <c:v>38</c:v>
                      </c:pt>
                      <c:pt idx="183">
                        <c:v>42</c:v>
                      </c:pt>
                      <c:pt idx="184">
                        <c:v>44</c:v>
                      </c:pt>
                      <c:pt idx="185">
                        <c:v>43</c:v>
                      </c:pt>
                      <c:pt idx="186">
                        <c:v>34</c:v>
                      </c:pt>
                      <c:pt idx="187">
                        <c:v>34</c:v>
                      </c:pt>
                      <c:pt idx="188">
                        <c:v>48</c:v>
                      </c:pt>
                      <c:pt idx="189">
                        <c:v>37</c:v>
                      </c:pt>
                      <c:pt idx="190">
                        <c:v>46</c:v>
                      </c:pt>
                      <c:pt idx="191">
                        <c:v>45</c:v>
                      </c:pt>
                      <c:pt idx="192">
                        <c:v>39</c:v>
                      </c:pt>
                      <c:pt idx="193">
                        <c:v>35</c:v>
                      </c:pt>
                      <c:pt idx="194">
                        <c:v>48</c:v>
                      </c:pt>
                      <c:pt idx="195">
                        <c:v>44</c:v>
                      </c:pt>
                      <c:pt idx="196">
                        <c:v>37</c:v>
                      </c:pt>
                      <c:pt idx="197">
                        <c:v>50</c:v>
                      </c:pt>
                      <c:pt idx="198">
                        <c:v>42</c:v>
                      </c:pt>
                      <c:pt idx="199">
                        <c:v>41</c:v>
                      </c:pt>
                      <c:pt idx="200">
                        <c:v>34</c:v>
                      </c:pt>
                      <c:pt idx="201">
                        <c:v>39</c:v>
                      </c:pt>
                      <c:pt idx="202">
                        <c:v>39</c:v>
                      </c:pt>
                      <c:pt idx="203">
                        <c:v>53</c:v>
                      </c:pt>
                      <c:pt idx="204">
                        <c:v>32</c:v>
                      </c:pt>
                      <c:pt idx="205">
                        <c:v>51</c:v>
                      </c:pt>
                      <c:pt idx="206">
                        <c:v>40</c:v>
                      </c:pt>
                      <c:pt idx="207">
                        <c:v>43</c:v>
                      </c:pt>
                      <c:pt idx="208">
                        <c:v>39</c:v>
                      </c:pt>
                      <c:pt idx="209">
                        <c:v>46</c:v>
                      </c:pt>
                      <c:pt idx="210">
                        <c:v>34</c:v>
                      </c:pt>
                      <c:pt idx="211">
                        <c:v>29</c:v>
                      </c:pt>
                      <c:pt idx="212">
                        <c:v>39</c:v>
                      </c:pt>
                      <c:pt idx="213">
                        <c:v>36</c:v>
                      </c:pt>
                      <c:pt idx="214">
                        <c:v>42</c:v>
                      </c:pt>
                      <c:pt idx="215">
                        <c:v>34</c:v>
                      </c:pt>
                      <c:pt idx="216">
                        <c:v>37</c:v>
                      </c:pt>
                      <c:pt idx="217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AC-4410-9328-DE86DDF39EB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 playground'!$R$6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5</c:v>
                      </c:pt>
                      <c:pt idx="48">
                        <c:v>12</c:v>
                      </c:pt>
                      <c:pt idx="49">
                        <c:v>45</c:v>
                      </c:pt>
                      <c:pt idx="50">
                        <c:v>79</c:v>
                      </c:pt>
                      <c:pt idx="51">
                        <c:v>107</c:v>
                      </c:pt>
                      <c:pt idx="52">
                        <c:v>118</c:v>
                      </c:pt>
                      <c:pt idx="53">
                        <c:v>180</c:v>
                      </c:pt>
                      <c:pt idx="54">
                        <c:v>172</c:v>
                      </c:pt>
                      <c:pt idx="55">
                        <c:v>197</c:v>
                      </c:pt>
                      <c:pt idx="56">
                        <c:v>257</c:v>
                      </c:pt>
                      <c:pt idx="57">
                        <c:v>238</c:v>
                      </c:pt>
                      <c:pt idx="58">
                        <c:v>279</c:v>
                      </c:pt>
                      <c:pt idx="59">
                        <c:v>323</c:v>
                      </c:pt>
                      <c:pt idx="60">
                        <c:v>349</c:v>
                      </c:pt>
                      <c:pt idx="61">
                        <c:v>399</c:v>
                      </c:pt>
                      <c:pt idx="62">
                        <c:v>402</c:v>
                      </c:pt>
                      <c:pt idx="63">
                        <c:v>386</c:v>
                      </c:pt>
                      <c:pt idx="64">
                        <c:v>412</c:v>
                      </c:pt>
                      <c:pt idx="65">
                        <c:v>513</c:v>
                      </c:pt>
                      <c:pt idx="66">
                        <c:v>528</c:v>
                      </c:pt>
                      <c:pt idx="67">
                        <c:v>596</c:v>
                      </c:pt>
                      <c:pt idx="68">
                        <c:v>632</c:v>
                      </c:pt>
                      <c:pt idx="69">
                        <c:v>643</c:v>
                      </c:pt>
                      <c:pt idx="70">
                        <c:v>645</c:v>
                      </c:pt>
                      <c:pt idx="71">
                        <c:v>793</c:v>
                      </c:pt>
                      <c:pt idx="72">
                        <c:v>777</c:v>
                      </c:pt>
                      <c:pt idx="73">
                        <c:v>911</c:v>
                      </c:pt>
                      <c:pt idx="74">
                        <c:v>799</c:v>
                      </c:pt>
                      <c:pt idx="75">
                        <c:v>869</c:v>
                      </c:pt>
                      <c:pt idx="76">
                        <c:v>893</c:v>
                      </c:pt>
                      <c:pt idx="77">
                        <c:v>899</c:v>
                      </c:pt>
                      <c:pt idx="78">
                        <c:v>933</c:v>
                      </c:pt>
                      <c:pt idx="79">
                        <c:v>980</c:v>
                      </c:pt>
                      <c:pt idx="80">
                        <c:v>1003</c:v>
                      </c:pt>
                      <c:pt idx="81">
                        <c:v>992</c:v>
                      </c:pt>
                      <c:pt idx="82">
                        <c:v>1016</c:v>
                      </c:pt>
                      <c:pt idx="83">
                        <c:v>1069</c:v>
                      </c:pt>
                      <c:pt idx="84">
                        <c:v>1109</c:v>
                      </c:pt>
                      <c:pt idx="85">
                        <c:v>1132</c:v>
                      </c:pt>
                      <c:pt idx="86">
                        <c:v>1239</c:v>
                      </c:pt>
                      <c:pt idx="87">
                        <c:v>1240</c:v>
                      </c:pt>
                      <c:pt idx="88">
                        <c:v>1242</c:v>
                      </c:pt>
                      <c:pt idx="89">
                        <c:v>1198</c:v>
                      </c:pt>
                      <c:pt idx="90">
                        <c:v>1290</c:v>
                      </c:pt>
                      <c:pt idx="91">
                        <c:v>1225</c:v>
                      </c:pt>
                      <c:pt idx="92">
                        <c:v>1154</c:v>
                      </c:pt>
                      <c:pt idx="93">
                        <c:v>978</c:v>
                      </c:pt>
                      <c:pt idx="94">
                        <c:v>858</c:v>
                      </c:pt>
                      <c:pt idx="95">
                        <c:v>774</c:v>
                      </c:pt>
                      <c:pt idx="96">
                        <c:v>630</c:v>
                      </c:pt>
                      <c:pt idx="97">
                        <c:v>632</c:v>
                      </c:pt>
                      <c:pt idx="98">
                        <c:v>584</c:v>
                      </c:pt>
                      <c:pt idx="99">
                        <c:v>502</c:v>
                      </c:pt>
                      <c:pt idx="100">
                        <c:v>537</c:v>
                      </c:pt>
                      <c:pt idx="101">
                        <c:v>547</c:v>
                      </c:pt>
                      <c:pt idx="102">
                        <c:v>529</c:v>
                      </c:pt>
                      <c:pt idx="103">
                        <c:v>456</c:v>
                      </c:pt>
                      <c:pt idx="104">
                        <c:v>413</c:v>
                      </c:pt>
                      <c:pt idx="105">
                        <c:v>419</c:v>
                      </c:pt>
                      <c:pt idx="106">
                        <c:v>416</c:v>
                      </c:pt>
                      <c:pt idx="107">
                        <c:v>413</c:v>
                      </c:pt>
                      <c:pt idx="108">
                        <c:v>416</c:v>
                      </c:pt>
                      <c:pt idx="109">
                        <c:v>374</c:v>
                      </c:pt>
                      <c:pt idx="110">
                        <c:v>362</c:v>
                      </c:pt>
                      <c:pt idx="111">
                        <c:v>384</c:v>
                      </c:pt>
                      <c:pt idx="112">
                        <c:v>341</c:v>
                      </c:pt>
                      <c:pt idx="113">
                        <c:v>332</c:v>
                      </c:pt>
                      <c:pt idx="114">
                        <c:v>322</c:v>
                      </c:pt>
                      <c:pt idx="115">
                        <c:v>319</c:v>
                      </c:pt>
                      <c:pt idx="116">
                        <c:v>289</c:v>
                      </c:pt>
                      <c:pt idx="117">
                        <c:v>298</c:v>
                      </c:pt>
                      <c:pt idx="118">
                        <c:v>325</c:v>
                      </c:pt>
                      <c:pt idx="119">
                        <c:v>293</c:v>
                      </c:pt>
                      <c:pt idx="120">
                        <c:v>286</c:v>
                      </c:pt>
                      <c:pt idx="121">
                        <c:v>298</c:v>
                      </c:pt>
                      <c:pt idx="122">
                        <c:v>269</c:v>
                      </c:pt>
                      <c:pt idx="123">
                        <c:v>262</c:v>
                      </c:pt>
                      <c:pt idx="124">
                        <c:v>308</c:v>
                      </c:pt>
                      <c:pt idx="125">
                        <c:v>275</c:v>
                      </c:pt>
                      <c:pt idx="126">
                        <c:v>308</c:v>
                      </c:pt>
                      <c:pt idx="127">
                        <c:v>291</c:v>
                      </c:pt>
                      <c:pt idx="128">
                        <c:v>299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290</c:v>
                      </c:pt>
                      <c:pt idx="132">
                        <c:v>290</c:v>
                      </c:pt>
                      <c:pt idx="133">
                        <c:v>297</c:v>
                      </c:pt>
                      <c:pt idx="134">
                        <c:v>309</c:v>
                      </c:pt>
                      <c:pt idx="135">
                        <c:v>323</c:v>
                      </c:pt>
                      <c:pt idx="136">
                        <c:v>285</c:v>
                      </c:pt>
                      <c:pt idx="137">
                        <c:v>310</c:v>
                      </c:pt>
                      <c:pt idx="138">
                        <c:v>268</c:v>
                      </c:pt>
                      <c:pt idx="139">
                        <c:v>263</c:v>
                      </c:pt>
                      <c:pt idx="140">
                        <c:v>271</c:v>
                      </c:pt>
                      <c:pt idx="141">
                        <c:v>285</c:v>
                      </c:pt>
                      <c:pt idx="142">
                        <c:v>317</c:v>
                      </c:pt>
                      <c:pt idx="143">
                        <c:v>320</c:v>
                      </c:pt>
                      <c:pt idx="144">
                        <c:v>299</c:v>
                      </c:pt>
                      <c:pt idx="145">
                        <c:v>362</c:v>
                      </c:pt>
                      <c:pt idx="146">
                        <c:v>378</c:v>
                      </c:pt>
                      <c:pt idx="147">
                        <c:v>442</c:v>
                      </c:pt>
                      <c:pt idx="148">
                        <c:v>404</c:v>
                      </c:pt>
                      <c:pt idx="149">
                        <c:v>343</c:v>
                      </c:pt>
                      <c:pt idx="150">
                        <c:v>323</c:v>
                      </c:pt>
                      <c:pt idx="151">
                        <c:v>283</c:v>
                      </c:pt>
                      <c:pt idx="152">
                        <c:v>295</c:v>
                      </c:pt>
                      <c:pt idx="153">
                        <c:v>261</c:v>
                      </c:pt>
                      <c:pt idx="154">
                        <c:v>260</c:v>
                      </c:pt>
                      <c:pt idx="155">
                        <c:v>262</c:v>
                      </c:pt>
                      <c:pt idx="156">
                        <c:v>294</c:v>
                      </c:pt>
                      <c:pt idx="157">
                        <c:v>272</c:v>
                      </c:pt>
                      <c:pt idx="158">
                        <c:v>254</c:v>
                      </c:pt>
                      <c:pt idx="159">
                        <c:v>285</c:v>
                      </c:pt>
                      <c:pt idx="160">
                        <c:v>245</c:v>
                      </c:pt>
                      <c:pt idx="161">
                        <c:v>265</c:v>
                      </c:pt>
                      <c:pt idx="162">
                        <c:v>265</c:v>
                      </c:pt>
                      <c:pt idx="163">
                        <c:v>261</c:v>
                      </c:pt>
                      <c:pt idx="164">
                        <c:v>252</c:v>
                      </c:pt>
                      <c:pt idx="165">
                        <c:v>252</c:v>
                      </c:pt>
                      <c:pt idx="166">
                        <c:v>245</c:v>
                      </c:pt>
                      <c:pt idx="167">
                        <c:v>239</c:v>
                      </c:pt>
                      <c:pt idx="168">
                        <c:v>243</c:v>
                      </c:pt>
                      <c:pt idx="169">
                        <c:v>251</c:v>
                      </c:pt>
                      <c:pt idx="170">
                        <c:v>218</c:v>
                      </c:pt>
                      <c:pt idx="171">
                        <c:v>262</c:v>
                      </c:pt>
                      <c:pt idx="172">
                        <c:v>253</c:v>
                      </c:pt>
                      <c:pt idx="173">
                        <c:v>248</c:v>
                      </c:pt>
                      <c:pt idx="174">
                        <c:v>241</c:v>
                      </c:pt>
                      <c:pt idx="175">
                        <c:v>227</c:v>
                      </c:pt>
                      <c:pt idx="176">
                        <c:v>248</c:v>
                      </c:pt>
                      <c:pt idx="177">
                        <c:v>225</c:v>
                      </c:pt>
                      <c:pt idx="178">
                        <c:v>233</c:v>
                      </c:pt>
                      <c:pt idx="179">
                        <c:v>253</c:v>
                      </c:pt>
                      <c:pt idx="180">
                        <c:v>238</c:v>
                      </c:pt>
                      <c:pt idx="181">
                        <c:v>238</c:v>
                      </c:pt>
                      <c:pt idx="182">
                        <c:v>216</c:v>
                      </c:pt>
                      <c:pt idx="183">
                        <c:v>207</c:v>
                      </c:pt>
                      <c:pt idx="184">
                        <c:v>233</c:v>
                      </c:pt>
                      <c:pt idx="185">
                        <c:v>239</c:v>
                      </c:pt>
                      <c:pt idx="186">
                        <c:v>205</c:v>
                      </c:pt>
                      <c:pt idx="187">
                        <c:v>252</c:v>
                      </c:pt>
                      <c:pt idx="188">
                        <c:v>274</c:v>
                      </c:pt>
                      <c:pt idx="189">
                        <c:v>269</c:v>
                      </c:pt>
                      <c:pt idx="190">
                        <c:v>269</c:v>
                      </c:pt>
                      <c:pt idx="191">
                        <c:v>263</c:v>
                      </c:pt>
                      <c:pt idx="192">
                        <c:v>250</c:v>
                      </c:pt>
                      <c:pt idx="193">
                        <c:v>266</c:v>
                      </c:pt>
                      <c:pt idx="194">
                        <c:v>272</c:v>
                      </c:pt>
                      <c:pt idx="195">
                        <c:v>270</c:v>
                      </c:pt>
                      <c:pt idx="196">
                        <c:v>284</c:v>
                      </c:pt>
                      <c:pt idx="197">
                        <c:v>298</c:v>
                      </c:pt>
                      <c:pt idx="198">
                        <c:v>293</c:v>
                      </c:pt>
                      <c:pt idx="199">
                        <c:v>308</c:v>
                      </c:pt>
                      <c:pt idx="200">
                        <c:v>254</c:v>
                      </c:pt>
                      <c:pt idx="201">
                        <c:v>257</c:v>
                      </c:pt>
                      <c:pt idx="202">
                        <c:v>267</c:v>
                      </c:pt>
                      <c:pt idx="203">
                        <c:v>242</c:v>
                      </c:pt>
                      <c:pt idx="204">
                        <c:v>286</c:v>
                      </c:pt>
                      <c:pt idx="205">
                        <c:v>294</c:v>
                      </c:pt>
                      <c:pt idx="206">
                        <c:v>269</c:v>
                      </c:pt>
                      <c:pt idx="207">
                        <c:v>245</c:v>
                      </c:pt>
                      <c:pt idx="208">
                        <c:v>246</c:v>
                      </c:pt>
                      <c:pt idx="209">
                        <c:v>218</c:v>
                      </c:pt>
                      <c:pt idx="210">
                        <c:v>226</c:v>
                      </c:pt>
                      <c:pt idx="211">
                        <c:v>230</c:v>
                      </c:pt>
                      <c:pt idx="212">
                        <c:v>212</c:v>
                      </c:pt>
                      <c:pt idx="213">
                        <c:v>225</c:v>
                      </c:pt>
                      <c:pt idx="214">
                        <c:v>232</c:v>
                      </c:pt>
                      <c:pt idx="215">
                        <c:v>203</c:v>
                      </c:pt>
                      <c:pt idx="216">
                        <c:v>230</c:v>
                      </c:pt>
                      <c:pt idx="217">
                        <c:v>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AC-4410-9328-DE86DDF39EB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 playground'!$S$6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 playground'!$S$7:$S$224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7</c:v>
                      </c:pt>
                      <c:pt idx="85">
                        <c:v>13</c:v>
                      </c:pt>
                      <c:pt idx="86">
                        <c:v>37</c:v>
                      </c:pt>
                      <c:pt idx="87">
                        <c:v>75</c:v>
                      </c:pt>
                      <c:pt idx="88">
                        <c:v>136</c:v>
                      </c:pt>
                      <c:pt idx="89">
                        <c:v>184</c:v>
                      </c:pt>
                      <c:pt idx="90">
                        <c:v>241</c:v>
                      </c:pt>
                      <c:pt idx="91">
                        <c:v>336</c:v>
                      </c:pt>
                      <c:pt idx="92">
                        <c:v>435</c:v>
                      </c:pt>
                      <c:pt idx="93">
                        <c:v>473</c:v>
                      </c:pt>
                      <c:pt idx="94">
                        <c:v>528</c:v>
                      </c:pt>
                      <c:pt idx="95">
                        <c:v>554</c:v>
                      </c:pt>
                      <c:pt idx="96">
                        <c:v>624</c:v>
                      </c:pt>
                      <c:pt idx="97">
                        <c:v>656</c:v>
                      </c:pt>
                      <c:pt idx="98">
                        <c:v>651</c:v>
                      </c:pt>
                      <c:pt idx="99">
                        <c:v>755</c:v>
                      </c:pt>
                      <c:pt idx="100">
                        <c:v>835</c:v>
                      </c:pt>
                      <c:pt idx="101">
                        <c:v>866</c:v>
                      </c:pt>
                      <c:pt idx="102">
                        <c:v>888</c:v>
                      </c:pt>
                      <c:pt idx="103">
                        <c:v>893</c:v>
                      </c:pt>
                      <c:pt idx="104">
                        <c:v>839</c:v>
                      </c:pt>
                      <c:pt idx="105">
                        <c:v>852</c:v>
                      </c:pt>
                      <c:pt idx="106">
                        <c:v>874</c:v>
                      </c:pt>
                      <c:pt idx="107">
                        <c:v>938</c:v>
                      </c:pt>
                      <c:pt idx="108">
                        <c:v>999</c:v>
                      </c:pt>
                      <c:pt idx="109">
                        <c:v>1003</c:v>
                      </c:pt>
                      <c:pt idx="110">
                        <c:v>982</c:v>
                      </c:pt>
                      <c:pt idx="111">
                        <c:v>993</c:v>
                      </c:pt>
                      <c:pt idx="112">
                        <c:v>987</c:v>
                      </c:pt>
                      <c:pt idx="113">
                        <c:v>982</c:v>
                      </c:pt>
                      <c:pt idx="114">
                        <c:v>978</c:v>
                      </c:pt>
                      <c:pt idx="115">
                        <c:v>893</c:v>
                      </c:pt>
                      <c:pt idx="116">
                        <c:v>845</c:v>
                      </c:pt>
                      <c:pt idx="117">
                        <c:v>947</c:v>
                      </c:pt>
                      <c:pt idx="118">
                        <c:v>926</c:v>
                      </c:pt>
                      <c:pt idx="119">
                        <c:v>897</c:v>
                      </c:pt>
                      <c:pt idx="120">
                        <c:v>876</c:v>
                      </c:pt>
                      <c:pt idx="121">
                        <c:v>994</c:v>
                      </c:pt>
                      <c:pt idx="122">
                        <c:v>870</c:v>
                      </c:pt>
                      <c:pt idx="123">
                        <c:v>883</c:v>
                      </c:pt>
                      <c:pt idx="124">
                        <c:v>1118</c:v>
                      </c:pt>
                      <c:pt idx="125">
                        <c:v>982</c:v>
                      </c:pt>
                      <c:pt idx="126">
                        <c:v>1055</c:v>
                      </c:pt>
                      <c:pt idx="127">
                        <c:v>999</c:v>
                      </c:pt>
                      <c:pt idx="128">
                        <c:v>1033</c:v>
                      </c:pt>
                      <c:pt idx="129">
                        <c:v>973</c:v>
                      </c:pt>
                      <c:pt idx="130">
                        <c:v>968</c:v>
                      </c:pt>
                      <c:pt idx="131">
                        <c:v>988</c:v>
                      </c:pt>
                      <c:pt idx="132">
                        <c:v>1054</c:v>
                      </c:pt>
                      <c:pt idx="133">
                        <c:v>1101</c:v>
                      </c:pt>
                      <c:pt idx="134">
                        <c:v>1086</c:v>
                      </c:pt>
                      <c:pt idx="135">
                        <c:v>1090</c:v>
                      </c:pt>
                      <c:pt idx="136">
                        <c:v>1095</c:v>
                      </c:pt>
                      <c:pt idx="137">
                        <c:v>1106</c:v>
                      </c:pt>
                      <c:pt idx="138">
                        <c:v>1105</c:v>
                      </c:pt>
                      <c:pt idx="139">
                        <c:v>1020</c:v>
                      </c:pt>
                      <c:pt idx="140">
                        <c:v>1094</c:v>
                      </c:pt>
                      <c:pt idx="141">
                        <c:v>1104</c:v>
                      </c:pt>
                      <c:pt idx="142">
                        <c:v>1059</c:v>
                      </c:pt>
                      <c:pt idx="143">
                        <c:v>1184</c:v>
                      </c:pt>
                      <c:pt idx="144">
                        <c:v>1147</c:v>
                      </c:pt>
                      <c:pt idx="145">
                        <c:v>1329</c:v>
                      </c:pt>
                      <c:pt idx="146">
                        <c:v>1484</c:v>
                      </c:pt>
                      <c:pt idx="147">
                        <c:v>1478</c:v>
                      </c:pt>
                      <c:pt idx="148">
                        <c:v>1399</c:v>
                      </c:pt>
                      <c:pt idx="149">
                        <c:v>1269</c:v>
                      </c:pt>
                      <c:pt idx="150">
                        <c:v>1253</c:v>
                      </c:pt>
                      <c:pt idx="151">
                        <c:v>1176</c:v>
                      </c:pt>
                      <c:pt idx="152">
                        <c:v>1150</c:v>
                      </c:pt>
                      <c:pt idx="153">
                        <c:v>1119</c:v>
                      </c:pt>
                      <c:pt idx="154">
                        <c:v>1188</c:v>
                      </c:pt>
                      <c:pt idx="155">
                        <c:v>1153</c:v>
                      </c:pt>
                      <c:pt idx="156">
                        <c:v>1131</c:v>
                      </c:pt>
                      <c:pt idx="157">
                        <c:v>1176</c:v>
                      </c:pt>
                      <c:pt idx="158">
                        <c:v>1116</c:v>
                      </c:pt>
                      <c:pt idx="159">
                        <c:v>1098</c:v>
                      </c:pt>
                      <c:pt idx="160">
                        <c:v>1093</c:v>
                      </c:pt>
                      <c:pt idx="161">
                        <c:v>1042</c:v>
                      </c:pt>
                      <c:pt idx="162">
                        <c:v>1128</c:v>
                      </c:pt>
                      <c:pt idx="163">
                        <c:v>1101</c:v>
                      </c:pt>
                      <c:pt idx="164">
                        <c:v>1048</c:v>
                      </c:pt>
                      <c:pt idx="165">
                        <c:v>1032</c:v>
                      </c:pt>
                      <c:pt idx="166">
                        <c:v>1030</c:v>
                      </c:pt>
                      <c:pt idx="167">
                        <c:v>1009</c:v>
                      </c:pt>
                      <c:pt idx="168">
                        <c:v>971</c:v>
                      </c:pt>
                      <c:pt idx="169">
                        <c:v>989</c:v>
                      </c:pt>
                      <c:pt idx="170">
                        <c:v>984</c:v>
                      </c:pt>
                      <c:pt idx="171">
                        <c:v>964</c:v>
                      </c:pt>
                      <c:pt idx="172">
                        <c:v>1050</c:v>
                      </c:pt>
                      <c:pt idx="173">
                        <c:v>915</c:v>
                      </c:pt>
                      <c:pt idx="174">
                        <c:v>963</c:v>
                      </c:pt>
                      <c:pt idx="175">
                        <c:v>1065</c:v>
                      </c:pt>
                      <c:pt idx="176">
                        <c:v>980</c:v>
                      </c:pt>
                      <c:pt idx="177">
                        <c:v>937</c:v>
                      </c:pt>
                      <c:pt idx="178">
                        <c:v>959</c:v>
                      </c:pt>
                      <c:pt idx="179">
                        <c:v>974</c:v>
                      </c:pt>
                      <c:pt idx="180">
                        <c:v>1054</c:v>
                      </c:pt>
                      <c:pt idx="181">
                        <c:v>1139</c:v>
                      </c:pt>
                      <c:pt idx="182">
                        <c:v>1001</c:v>
                      </c:pt>
                      <c:pt idx="183">
                        <c:v>980</c:v>
                      </c:pt>
                      <c:pt idx="184">
                        <c:v>980</c:v>
                      </c:pt>
                      <c:pt idx="185">
                        <c:v>1021</c:v>
                      </c:pt>
                      <c:pt idx="186">
                        <c:v>1000</c:v>
                      </c:pt>
                      <c:pt idx="187">
                        <c:v>1004</c:v>
                      </c:pt>
                      <c:pt idx="188">
                        <c:v>1173</c:v>
                      </c:pt>
                      <c:pt idx="189">
                        <c:v>1123</c:v>
                      </c:pt>
                      <c:pt idx="190">
                        <c:v>1138</c:v>
                      </c:pt>
                      <c:pt idx="191">
                        <c:v>1076</c:v>
                      </c:pt>
                      <c:pt idx="192">
                        <c:v>1106</c:v>
                      </c:pt>
                      <c:pt idx="193">
                        <c:v>1171</c:v>
                      </c:pt>
                      <c:pt idx="194">
                        <c:v>1193</c:v>
                      </c:pt>
                      <c:pt idx="195">
                        <c:v>1217</c:v>
                      </c:pt>
                      <c:pt idx="196">
                        <c:v>1232</c:v>
                      </c:pt>
                      <c:pt idx="197">
                        <c:v>1267</c:v>
                      </c:pt>
                      <c:pt idx="198">
                        <c:v>1248</c:v>
                      </c:pt>
                      <c:pt idx="199">
                        <c:v>1280</c:v>
                      </c:pt>
                      <c:pt idx="200">
                        <c:v>1173</c:v>
                      </c:pt>
                      <c:pt idx="201">
                        <c:v>1129</c:v>
                      </c:pt>
                      <c:pt idx="202">
                        <c:v>1164</c:v>
                      </c:pt>
                      <c:pt idx="203">
                        <c:v>1272</c:v>
                      </c:pt>
                      <c:pt idx="204">
                        <c:v>1184</c:v>
                      </c:pt>
                      <c:pt idx="205">
                        <c:v>1334</c:v>
                      </c:pt>
                      <c:pt idx="206">
                        <c:v>1155</c:v>
                      </c:pt>
                      <c:pt idx="207">
                        <c:v>1166</c:v>
                      </c:pt>
                      <c:pt idx="208">
                        <c:v>1080</c:v>
                      </c:pt>
                      <c:pt idx="209">
                        <c:v>1032</c:v>
                      </c:pt>
                      <c:pt idx="210">
                        <c:v>1047</c:v>
                      </c:pt>
                      <c:pt idx="211">
                        <c:v>986</c:v>
                      </c:pt>
                      <c:pt idx="212">
                        <c:v>1079</c:v>
                      </c:pt>
                      <c:pt idx="213">
                        <c:v>1074</c:v>
                      </c:pt>
                      <c:pt idx="214">
                        <c:v>1010</c:v>
                      </c:pt>
                      <c:pt idx="215">
                        <c:v>983</c:v>
                      </c:pt>
                      <c:pt idx="216">
                        <c:v>979</c:v>
                      </c:pt>
                      <c:pt idx="217">
                        <c:v>1012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9AC-4410-9328-DE86DDF39EB7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CMR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per week. Fixed cohorts defined on 2/7/22</a:t>
            </a:r>
            <a:endParaRPr lang="en-US" sz="1400"/>
          </a:p>
        </c:rich>
      </c:tx>
      <c:layout>
        <c:manualLayout>
          <c:xMode val="edge"/>
          <c:yMode val="edge"/>
          <c:x val="0.35983966160309822"/>
          <c:y val="2.4105458533984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'2022-06'!$L$6</c:f>
              <c:strCache>
                <c:ptCount val="1"/>
                <c:pt idx="0">
                  <c:v>Dose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'2022-06'!$K$7:$K$224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'2022-06'!$L$7:$L$224</c:f>
              <c:numCache>
                <c:formatCode>0</c:formatCode>
                <c:ptCount val="218"/>
                <c:pt idx="0">
                  <c:v>7736.5911485142342</c:v>
                </c:pt>
                <c:pt idx="1">
                  <c:v>7548.1673920514495</c:v>
                </c:pt>
                <c:pt idx="2">
                  <c:v>7546.6248853782336</c:v>
                </c:pt>
                <c:pt idx="3">
                  <c:v>8622.9253737099116</c:v>
                </c:pt>
                <c:pt idx="4">
                  <c:v>10306.948716339211</c:v>
                </c:pt>
                <c:pt idx="5">
                  <c:v>10893.477025049287</c:v>
                </c:pt>
                <c:pt idx="6">
                  <c:v>10954.162111320933</c:v>
                </c:pt>
                <c:pt idx="7">
                  <c:v>11229.928337179643</c:v>
                </c:pt>
                <c:pt idx="8">
                  <c:v>12456.878817609266</c:v>
                </c:pt>
                <c:pt idx="9">
                  <c:v>12169.545874951496</c:v>
                </c:pt>
                <c:pt idx="10">
                  <c:v>11943.701109050971</c:v>
                </c:pt>
                <c:pt idx="11">
                  <c:v>11601.479850641979</c:v>
                </c:pt>
                <c:pt idx="12">
                  <c:v>11589.089095238212</c:v>
                </c:pt>
                <c:pt idx="13">
                  <c:v>13164.492121892716</c:v>
                </c:pt>
                <c:pt idx="14">
                  <c:v>11618.777682861191</c:v>
                </c:pt>
                <c:pt idx="15">
                  <c:v>11760.601194173149</c:v>
                </c:pt>
                <c:pt idx="16">
                  <c:v>12354.699105936041</c:v>
                </c:pt>
                <c:pt idx="17">
                  <c:v>11867.040225527462</c:v>
                </c:pt>
                <c:pt idx="18">
                  <c:v>11440.702249220732</c:v>
                </c:pt>
                <c:pt idx="19">
                  <c:v>11258.16569111213</c:v>
                </c:pt>
                <c:pt idx="20">
                  <c:v>12167.502108416398</c:v>
                </c:pt>
                <c:pt idx="21">
                  <c:v>13226.507196716952</c:v>
                </c:pt>
                <c:pt idx="22">
                  <c:v>12710.994869731416</c:v>
                </c:pt>
                <c:pt idx="23">
                  <c:v>13069.872034043583</c:v>
                </c:pt>
                <c:pt idx="24">
                  <c:v>12209.133345633116</c:v>
                </c:pt>
                <c:pt idx="25">
                  <c:v>12013.923018072564</c:v>
                </c:pt>
                <c:pt idx="26">
                  <c:v>11988.92923342559</c:v>
                </c:pt>
                <c:pt idx="27">
                  <c:v>12837.153429942839</c:v>
                </c:pt>
                <c:pt idx="28">
                  <c:v>14089.480344531985</c:v>
                </c:pt>
                <c:pt idx="29">
                  <c:v>15471.360229220496</c:v>
                </c:pt>
                <c:pt idx="30">
                  <c:v>16464.858734447447</c:v>
                </c:pt>
                <c:pt idx="31">
                  <c:v>19180.78318013452</c:v>
                </c:pt>
                <c:pt idx="32">
                  <c:v>22529.84033483181</c:v>
                </c:pt>
                <c:pt idx="33">
                  <c:v>30224.477986833881</c:v>
                </c:pt>
                <c:pt idx="34">
                  <c:v>38082.908992203957</c:v>
                </c:pt>
                <c:pt idx="35">
                  <c:v>38869.739204968224</c:v>
                </c:pt>
                <c:pt idx="36">
                  <c:v>35374.33707555617</c:v>
                </c:pt>
                <c:pt idx="37">
                  <c:v>31844.150579047604</c:v>
                </c:pt>
                <c:pt idx="38">
                  <c:v>29695.945039315135</c:v>
                </c:pt>
                <c:pt idx="39">
                  <c:v>29248.964917868194</c:v>
                </c:pt>
                <c:pt idx="40">
                  <c:v>30077.792073134318</c:v>
                </c:pt>
                <c:pt idx="41">
                  <c:v>31203.946632012601</c:v>
                </c:pt>
                <c:pt idx="42">
                  <c:v>31677.968848276112</c:v>
                </c:pt>
                <c:pt idx="43">
                  <c:v>35363.983297915554</c:v>
                </c:pt>
                <c:pt idx="44">
                  <c:v>39483.5981191397</c:v>
                </c:pt>
                <c:pt idx="45">
                  <c:v>38823.486532784198</c:v>
                </c:pt>
                <c:pt idx="46">
                  <c:v>35722.477388155407</c:v>
                </c:pt>
                <c:pt idx="47">
                  <c:v>33026.343483528923</c:v>
                </c:pt>
                <c:pt idx="48">
                  <c:v>31882.937888038741</c:v>
                </c:pt>
                <c:pt idx="49">
                  <c:v>32843.429499641432</c:v>
                </c:pt>
                <c:pt idx="50">
                  <c:v>34257.922775043618</c:v>
                </c:pt>
                <c:pt idx="51">
                  <c:v>36684.999051773179</c:v>
                </c:pt>
                <c:pt idx="52">
                  <c:v>39757.057183238467</c:v>
                </c:pt>
                <c:pt idx="53">
                  <c:v>40371.308016877636</c:v>
                </c:pt>
                <c:pt idx="54">
                  <c:v>38173.337749885861</c:v>
                </c:pt>
                <c:pt idx="55">
                  <c:v>33109.369504243288</c:v>
                </c:pt>
                <c:pt idx="56">
                  <c:v>30804.32645034415</c:v>
                </c:pt>
                <c:pt idx="57">
                  <c:v>26145.048041951868</c:v>
                </c:pt>
                <c:pt idx="58">
                  <c:v>22618.723521404645</c:v>
                </c:pt>
                <c:pt idx="59">
                  <c:v>20129.465149788168</c:v>
                </c:pt>
                <c:pt idx="60">
                  <c:v>19518.06262780161</c:v>
                </c:pt>
                <c:pt idx="61">
                  <c:v>16404.14097134507</c:v>
                </c:pt>
                <c:pt idx="62">
                  <c:v>15341.757842464371</c:v>
                </c:pt>
                <c:pt idx="63">
                  <c:v>14075.197712484467</c:v>
                </c:pt>
                <c:pt idx="64">
                  <c:v>12456.820893378059</c:v>
                </c:pt>
                <c:pt idx="65">
                  <c:v>11933.214573073565</c:v>
                </c:pt>
                <c:pt idx="66">
                  <c:v>10622.634759851637</c:v>
                </c:pt>
                <c:pt idx="67">
                  <c:v>10791.536567649915</c:v>
                </c:pt>
                <c:pt idx="68">
                  <c:v>9421.2693821348785</c:v>
                </c:pt>
                <c:pt idx="69">
                  <c:v>9093.6639814136724</c:v>
                </c:pt>
                <c:pt idx="70">
                  <c:v>9652.223957905122</c:v>
                </c:pt>
                <c:pt idx="71">
                  <c:v>8533.4752622358228</c:v>
                </c:pt>
                <c:pt idx="72">
                  <c:v>8828.0186460954574</c:v>
                </c:pt>
                <c:pt idx="73">
                  <c:v>8562.0379023388577</c:v>
                </c:pt>
                <c:pt idx="74">
                  <c:v>8079.4701986754962</c:v>
                </c:pt>
                <c:pt idx="75">
                  <c:v>8108.6252200311237</c:v>
                </c:pt>
                <c:pt idx="76">
                  <c:v>7556.6187484629663</c:v>
                </c:pt>
                <c:pt idx="77">
                  <c:v>7600.8802231263271</c:v>
                </c:pt>
                <c:pt idx="78">
                  <c:v>7078.9997149181108</c:v>
                </c:pt>
                <c:pt idx="79">
                  <c:v>7538.987574013845</c:v>
                </c:pt>
                <c:pt idx="80">
                  <c:v>8034.3318964132677</c:v>
                </c:pt>
                <c:pt idx="81">
                  <c:v>7712.1798522035951</c:v>
                </c:pt>
                <c:pt idx="82">
                  <c:v>7438.815357055405</c:v>
                </c:pt>
                <c:pt idx="83">
                  <c:v>7231.3569603262695</c:v>
                </c:pt>
                <c:pt idx="84">
                  <c:v>8031.0956164357003</c:v>
                </c:pt>
                <c:pt idx="85">
                  <c:v>8060.3458039796906</c:v>
                </c:pt>
                <c:pt idx="86">
                  <c:v>9555.9732935761967</c:v>
                </c:pt>
                <c:pt idx="87">
                  <c:v>10299.604186081249</c:v>
                </c:pt>
                <c:pt idx="88">
                  <c:v>11707.329769686006</c:v>
                </c:pt>
                <c:pt idx="89">
                  <c:v>14650.227768520663</c:v>
                </c:pt>
                <c:pt idx="90">
                  <c:v>14521.57733472419</c:v>
                </c:pt>
                <c:pt idx="91">
                  <c:v>15568.300688958625</c:v>
                </c:pt>
                <c:pt idx="92">
                  <c:v>15170.372319431655</c:v>
                </c:pt>
                <c:pt idx="93">
                  <c:v>14116.964041259695</c:v>
                </c:pt>
                <c:pt idx="94">
                  <c:v>12229.021268150696</c:v>
                </c:pt>
                <c:pt idx="95">
                  <c:v>11430.314403270351</c:v>
                </c:pt>
                <c:pt idx="96">
                  <c:v>10366.963941572854</c:v>
                </c:pt>
                <c:pt idx="97">
                  <c:v>9729.7873190480641</c:v>
                </c:pt>
                <c:pt idx="98">
                  <c:v>8637.9313795472899</c:v>
                </c:pt>
                <c:pt idx="99">
                  <c:v>7922.5916818133219</c:v>
                </c:pt>
                <c:pt idx="100">
                  <c:v>9796.5466470352039</c:v>
                </c:pt>
                <c:pt idx="101">
                  <c:v>10198.573808909168</c:v>
                </c:pt>
                <c:pt idx="102">
                  <c:v>9537.3741988363799</c:v>
                </c:pt>
                <c:pt idx="103">
                  <c:v>9047.4043063006065</c:v>
                </c:pt>
                <c:pt idx="104">
                  <c:v>8607.3849825876769</c:v>
                </c:pt>
                <c:pt idx="105">
                  <c:v>8568.9779764839368</c:v>
                </c:pt>
                <c:pt idx="106">
                  <c:v>7703.7037037037026</c:v>
                </c:pt>
                <c:pt idx="107">
                  <c:v>8208.3384144275969</c:v>
                </c:pt>
                <c:pt idx="108">
                  <c:v>7727.3313293479805</c:v>
                </c:pt>
                <c:pt idx="109">
                  <c:v>7314.7858705845583</c:v>
                </c:pt>
                <c:pt idx="110">
                  <c:v>6776.5929212573237</c:v>
                </c:pt>
                <c:pt idx="111">
                  <c:v>6165.3566646565214</c:v>
                </c:pt>
                <c:pt idx="112">
                  <c:v>5924.3492528047536</c:v>
                </c:pt>
                <c:pt idx="113">
                  <c:v>6161.9580027934389</c:v>
                </c:pt>
                <c:pt idx="114">
                  <c:v>6222.6051517700234</c:v>
                </c:pt>
                <c:pt idx="115">
                  <c:v>5001.8484794544929</c:v>
                </c:pt>
                <c:pt idx="116">
                  <c:v>4881.9431833367025</c:v>
                </c:pt>
                <c:pt idx="117">
                  <c:v>5029.2032636319054</c:v>
                </c:pt>
                <c:pt idx="118">
                  <c:v>5641.0168386000441</c:v>
                </c:pt>
                <c:pt idx="119">
                  <c:v>4842.9611758924184</c:v>
                </c:pt>
                <c:pt idx="120">
                  <c:v>5133.6736519118849</c:v>
                </c:pt>
                <c:pt idx="121">
                  <c:v>5514.7527210497874</c:v>
                </c:pt>
                <c:pt idx="122">
                  <c:v>4714.0252246538412</c:v>
                </c:pt>
                <c:pt idx="123">
                  <c:v>5202.6910470933235</c:v>
                </c:pt>
                <c:pt idx="124">
                  <c:v>5746.6500897914084</c:v>
                </c:pt>
                <c:pt idx="125">
                  <c:v>5896.8330797953258</c:v>
                </c:pt>
                <c:pt idx="126">
                  <c:v>5525.5579553635716</c:v>
                </c:pt>
                <c:pt idx="127">
                  <c:v>5729.6304637826788</c:v>
                </c:pt>
                <c:pt idx="128">
                  <c:v>5447.3493428423762</c:v>
                </c:pt>
                <c:pt idx="129">
                  <c:v>5525.2877754049687</c:v>
                </c:pt>
                <c:pt idx="130">
                  <c:v>4735.8340372428993</c:v>
                </c:pt>
                <c:pt idx="131">
                  <c:v>6277.9863404043599</c:v>
                </c:pt>
                <c:pt idx="132">
                  <c:v>5271.1882119343718</c:v>
                </c:pt>
                <c:pt idx="133">
                  <c:v>5675.4504339578561</c:v>
                </c:pt>
                <c:pt idx="134">
                  <c:v>6389.588991363722</c:v>
                </c:pt>
                <c:pt idx="135">
                  <c:v>6942.6871806342924</c:v>
                </c:pt>
                <c:pt idx="136">
                  <c:v>6587.9915445242395</c:v>
                </c:pt>
                <c:pt idx="137">
                  <c:v>5721.6946420436625</c:v>
                </c:pt>
                <c:pt idx="138">
                  <c:v>5855.6915132465201</c:v>
                </c:pt>
                <c:pt idx="139">
                  <c:v>5460.5159183100077</c:v>
                </c:pt>
                <c:pt idx="140">
                  <c:v>6032.9916044382571</c:v>
                </c:pt>
                <c:pt idx="141">
                  <c:v>5234.6659345455564</c:v>
                </c:pt>
                <c:pt idx="142">
                  <c:v>5423.1555211049254</c:v>
                </c:pt>
                <c:pt idx="143">
                  <c:v>5777.2886951369192</c:v>
                </c:pt>
                <c:pt idx="144">
                  <c:v>6316.1834546218515</c:v>
                </c:pt>
                <c:pt idx="145">
                  <c:v>6599.6146571686131</c:v>
                </c:pt>
                <c:pt idx="146">
                  <c:v>7160.2019072161293</c:v>
                </c:pt>
                <c:pt idx="147">
                  <c:v>7630.8765512181117</c:v>
                </c:pt>
                <c:pt idx="148">
                  <c:v>6940.6431596397633</c:v>
                </c:pt>
                <c:pt idx="149">
                  <c:v>6247.5340084670152</c:v>
                </c:pt>
                <c:pt idx="150">
                  <c:v>6144.012754947702</c:v>
                </c:pt>
                <c:pt idx="151">
                  <c:v>5150.7712260873586</c:v>
                </c:pt>
                <c:pt idx="152">
                  <c:v>5508.2584644356393</c:v>
                </c:pt>
                <c:pt idx="153">
                  <c:v>5012.817674823802</c:v>
                </c:pt>
                <c:pt idx="154">
                  <c:v>5538.0040884593936</c:v>
                </c:pt>
                <c:pt idx="155">
                  <c:v>5153.2302496476032</c:v>
                </c:pt>
                <c:pt idx="156">
                  <c:v>5307.3195887364491</c:v>
                </c:pt>
                <c:pt idx="157">
                  <c:v>5200.8947775961451</c:v>
                </c:pt>
                <c:pt idx="158">
                  <c:v>5411.3602681278762</c:v>
                </c:pt>
                <c:pt idx="159">
                  <c:v>4912.6563044438781</c:v>
                </c:pt>
                <c:pt idx="160">
                  <c:v>5384.7260175463834</c:v>
                </c:pt>
                <c:pt idx="161">
                  <c:v>5128.2789599470188</c:v>
                </c:pt>
                <c:pt idx="162">
                  <c:v>4533.827164052198</c:v>
                </c:pt>
                <c:pt idx="163">
                  <c:v>4500.2812675792238</c:v>
                </c:pt>
                <c:pt idx="164">
                  <c:v>4541.7141867213322</c:v>
                </c:pt>
                <c:pt idx="165">
                  <c:v>4695.9549766285936</c:v>
                </c:pt>
                <c:pt idx="166">
                  <c:v>4023.3708385156046</c:v>
                </c:pt>
                <c:pt idx="167">
                  <c:v>4590.9469189854181</c:v>
                </c:pt>
                <c:pt idx="168">
                  <c:v>4406.6839051737252</c:v>
                </c:pt>
                <c:pt idx="169">
                  <c:v>4014.6144143360443</c:v>
                </c:pt>
                <c:pt idx="170">
                  <c:v>4527.0042331842469</c:v>
                </c:pt>
                <c:pt idx="171">
                  <c:v>4077.8538986853714</c:v>
                </c:pt>
                <c:pt idx="172">
                  <c:v>4515.610977280242</c:v>
                </c:pt>
                <c:pt idx="173">
                  <c:v>4198.0624327233591</c:v>
                </c:pt>
                <c:pt idx="174">
                  <c:v>4296.0816997983711</c:v>
                </c:pt>
                <c:pt idx="175">
                  <c:v>4451.1628754075073</c:v>
                </c:pt>
                <c:pt idx="176">
                  <c:v>4113.7440758293842</c:v>
                </c:pt>
                <c:pt idx="177">
                  <c:v>3965.2222137089852</c:v>
                </c:pt>
                <c:pt idx="178">
                  <c:v>3759.3930055426945</c:v>
                </c:pt>
                <c:pt idx="179">
                  <c:v>4560.1368041041233</c:v>
                </c:pt>
                <c:pt idx="180">
                  <c:v>5400.8981992129784</c:v>
                </c:pt>
                <c:pt idx="181">
                  <c:v>4721.1808809746954</c:v>
                </c:pt>
                <c:pt idx="182">
                  <c:v>3639.3750183214606</c:v>
                </c:pt>
                <c:pt idx="183">
                  <c:v>3985.1418890921959</c:v>
                </c:pt>
                <c:pt idx="184">
                  <c:v>4255.3503801779052</c:v>
                </c:pt>
                <c:pt idx="185">
                  <c:v>4545.3042996022496</c:v>
                </c:pt>
                <c:pt idx="186">
                  <c:v>4568.3954374859859</c:v>
                </c:pt>
                <c:pt idx="187">
                  <c:v>4916.7782666921757</c:v>
                </c:pt>
                <c:pt idx="188">
                  <c:v>4768.2353331099221</c:v>
                </c:pt>
                <c:pt idx="189">
                  <c:v>5213.4553148198665</c:v>
                </c:pt>
                <c:pt idx="190">
                  <c:v>4643.096972246205</c:v>
                </c:pt>
                <c:pt idx="191">
                  <c:v>4724.0605057905932</c:v>
                </c:pt>
                <c:pt idx="192">
                  <c:v>5074.3333653682666</c:v>
                </c:pt>
                <c:pt idx="193">
                  <c:v>5348.6461886825955</c:v>
                </c:pt>
                <c:pt idx="194">
                  <c:v>4930.4434139765035</c:v>
                </c:pt>
                <c:pt idx="195">
                  <c:v>5590.5686957811231</c:v>
                </c:pt>
                <c:pt idx="196">
                  <c:v>6098.3484876600487</c:v>
                </c:pt>
                <c:pt idx="197">
                  <c:v>5448.5869492520451</c:v>
                </c:pt>
                <c:pt idx="198">
                  <c:v>6247.3033490544985</c:v>
                </c:pt>
                <c:pt idx="199">
                  <c:v>6274.1826767313769</c:v>
                </c:pt>
                <c:pt idx="200">
                  <c:v>6165.4331574728285</c:v>
                </c:pt>
                <c:pt idx="201">
                  <c:v>4872.2035783744632</c:v>
                </c:pt>
                <c:pt idx="202">
                  <c:v>5362.5072860153341</c:v>
                </c:pt>
                <c:pt idx="203">
                  <c:v>5368.0430879712749</c:v>
                </c:pt>
                <c:pt idx="204">
                  <c:v>5159.425499093918</c:v>
                </c:pt>
                <c:pt idx="205">
                  <c:v>5437.3938887410568</c:v>
                </c:pt>
                <c:pt idx="206">
                  <c:v>5052.9001275605915</c:v>
                </c:pt>
                <c:pt idx="207">
                  <c:v>4940.6454084219304</c:v>
                </c:pt>
                <c:pt idx="208">
                  <c:v>4613.0482505600912</c:v>
                </c:pt>
                <c:pt idx="209">
                  <c:v>4421.5025282928</c:v>
                </c:pt>
                <c:pt idx="210">
                  <c:v>4562.3310212903762</c:v>
                </c:pt>
                <c:pt idx="211">
                  <c:v>4017.592986925863</c:v>
                </c:pt>
                <c:pt idx="212">
                  <c:v>4138.3784436196856</c:v>
                </c:pt>
                <c:pt idx="213">
                  <c:v>4063.159404643719</c:v>
                </c:pt>
                <c:pt idx="214">
                  <c:v>4616.3726342034679</c:v>
                </c:pt>
                <c:pt idx="215">
                  <c:v>4522.1665563852921</c:v>
                </c:pt>
                <c:pt idx="216">
                  <c:v>3581.5247213759953</c:v>
                </c:pt>
                <c:pt idx="217">
                  <c:v>3643.070024956166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F-4390-9287-2E0FBD2D247A}"/>
            </c:ext>
          </c:extLst>
        </c:ser>
        <c:ser>
          <c:idx val="1"/>
          <c:order val="1"/>
          <c:tx>
            <c:strRef>
              <c:f>'2022-06'!$M$6</c:f>
              <c:strCache>
                <c:ptCount val="1"/>
                <c:pt idx="0">
                  <c:v>Dose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'2022-06'!$K$7:$K$224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'2022-06'!$M$7:$M$224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469.64469572442698</c:v>
                </c:pt>
                <c:pt idx="45">
                  <c:v>2630.2478502781992</c:v>
                </c:pt>
                <c:pt idx="46">
                  <c:v>6390.977443609022</c:v>
                </c:pt>
                <c:pt idx="47">
                  <c:v>11762.576909156714</c:v>
                </c:pt>
                <c:pt idx="48">
                  <c:v>14618.663281037452</c:v>
                </c:pt>
                <c:pt idx="49">
                  <c:v>17118.952346307746</c:v>
                </c:pt>
                <c:pt idx="50">
                  <c:v>13474.698443402252</c:v>
                </c:pt>
                <c:pt idx="51">
                  <c:v>16554.146769855644</c:v>
                </c:pt>
                <c:pt idx="52">
                  <c:v>19947.506561679791</c:v>
                </c:pt>
                <c:pt idx="53">
                  <c:v>25389.689354018501</c:v>
                </c:pt>
                <c:pt idx="54">
                  <c:v>29076.635375585545</c:v>
                </c:pt>
                <c:pt idx="55">
                  <c:v>30014.709441972187</c:v>
                </c:pt>
                <c:pt idx="56">
                  <c:v>34765.998089780325</c:v>
                </c:pt>
                <c:pt idx="57">
                  <c:v>30882.352941176472</c:v>
                </c:pt>
                <c:pt idx="58">
                  <c:v>24557.610241820767</c:v>
                </c:pt>
                <c:pt idx="59">
                  <c:v>29628.78268160683</c:v>
                </c:pt>
                <c:pt idx="60">
                  <c:v>28801.962550549091</c:v>
                </c:pt>
                <c:pt idx="61">
                  <c:v>28661.732963305585</c:v>
                </c:pt>
                <c:pt idx="62">
                  <c:v>34060.695321886749</c:v>
                </c:pt>
                <c:pt idx="63">
                  <c:v>29010.611735330836</c:v>
                </c:pt>
                <c:pt idx="64">
                  <c:v>27541.292322178189</c:v>
                </c:pt>
                <c:pt idx="65">
                  <c:v>30969.472272619703</c:v>
                </c:pt>
                <c:pt idx="66">
                  <c:v>27441.177637582827</c:v>
                </c:pt>
                <c:pt idx="67">
                  <c:v>25408.855205424807</c:v>
                </c:pt>
                <c:pt idx="68">
                  <c:v>25220.964024451347</c:v>
                </c:pt>
                <c:pt idx="69">
                  <c:v>18327.190703482167</c:v>
                </c:pt>
                <c:pt idx="70">
                  <c:v>18602.2070415134</c:v>
                </c:pt>
                <c:pt idx="71">
                  <c:v>17825.196243483904</c:v>
                </c:pt>
                <c:pt idx="72">
                  <c:v>15875.600423349346</c:v>
                </c:pt>
                <c:pt idx="73">
                  <c:v>14968.764035768243</c:v>
                </c:pt>
                <c:pt idx="74">
                  <c:v>14586.105935586904</c:v>
                </c:pt>
                <c:pt idx="75">
                  <c:v>14093.298291721418</c:v>
                </c:pt>
                <c:pt idx="76">
                  <c:v>10705.756402865849</c:v>
                </c:pt>
                <c:pt idx="77">
                  <c:v>11800.627166199041</c:v>
                </c:pt>
                <c:pt idx="78">
                  <c:v>10967.288366899633</c:v>
                </c:pt>
                <c:pt idx="79">
                  <c:v>11960.215499378368</c:v>
                </c:pt>
                <c:pt idx="80">
                  <c:v>11879.7898191032</c:v>
                </c:pt>
                <c:pt idx="81">
                  <c:v>11798.746851516476</c:v>
                </c:pt>
                <c:pt idx="82">
                  <c:v>11391.612768620907</c:v>
                </c:pt>
                <c:pt idx="83">
                  <c:v>11199.16361735494</c:v>
                </c:pt>
                <c:pt idx="84">
                  <c:v>10351.619797996731</c:v>
                </c:pt>
                <c:pt idx="85">
                  <c:v>10263.086064627209</c:v>
                </c:pt>
                <c:pt idx="86">
                  <c:v>11596.154250731071</c:v>
                </c:pt>
                <c:pt idx="87">
                  <c:v>11950.998376452231</c:v>
                </c:pt>
                <c:pt idx="88">
                  <c:v>15275.370894796908</c:v>
                </c:pt>
                <c:pt idx="89">
                  <c:v>14879.501473113036</c:v>
                </c:pt>
                <c:pt idx="90">
                  <c:v>15143.270130090978</c:v>
                </c:pt>
                <c:pt idx="91">
                  <c:v>17182.936448717675</c:v>
                </c:pt>
                <c:pt idx="92">
                  <c:v>19686.858316221766</c:v>
                </c:pt>
                <c:pt idx="93">
                  <c:v>15295.759527643584</c:v>
                </c:pt>
                <c:pt idx="94">
                  <c:v>12653.430380292002</c:v>
                </c:pt>
                <c:pt idx="95">
                  <c:v>13021.046950890446</c:v>
                </c:pt>
                <c:pt idx="96">
                  <c:v>12266.008786167196</c:v>
                </c:pt>
                <c:pt idx="97">
                  <c:v>10941.431670281996</c:v>
                </c:pt>
                <c:pt idx="98">
                  <c:v>10738.430102384626</c:v>
                </c:pt>
                <c:pt idx="99">
                  <c:v>9627.9515552844823</c:v>
                </c:pt>
                <c:pt idx="100">
                  <c:v>9986.2514457805028</c:v>
                </c:pt>
                <c:pt idx="101">
                  <c:v>10573.958674975402</c:v>
                </c:pt>
                <c:pt idx="102">
                  <c:v>8316.9010998641606</c:v>
                </c:pt>
                <c:pt idx="103">
                  <c:v>8786.6751519673471</c:v>
                </c:pt>
                <c:pt idx="104">
                  <c:v>8801.5475248395305</c:v>
                </c:pt>
                <c:pt idx="105">
                  <c:v>7213.4757238797756</c:v>
                </c:pt>
                <c:pt idx="106">
                  <c:v>6191.5681778091366</c:v>
                </c:pt>
                <c:pt idx="107">
                  <c:v>8609.6516402490179</c:v>
                </c:pt>
                <c:pt idx="108">
                  <c:v>8393.9588262609741</c:v>
                </c:pt>
                <c:pt idx="109">
                  <c:v>7370.9856035437433</c:v>
                </c:pt>
                <c:pt idx="110">
                  <c:v>7381.448786763076</c:v>
                </c:pt>
                <c:pt idx="111">
                  <c:v>6236.9508240415789</c:v>
                </c:pt>
                <c:pt idx="112">
                  <c:v>7516.4561465931338</c:v>
                </c:pt>
                <c:pt idx="113">
                  <c:v>5327.0382825200986</c:v>
                </c:pt>
                <c:pt idx="114">
                  <c:v>6491.7404195554764</c:v>
                </c:pt>
                <c:pt idx="115">
                  <c:v>6267.7172384544983</c:v>
                </c:pt>
                <c:pt idx="116">
                  <c:v>4648.3563143897918</c:v>
                </c:pt>
                <c:pt idx="117">
                  <c:v>4652.5152660657168</c:v>
                </c:pt>
                <c:pt idx="118">
                  <c:v>4423.8475832269905</c:v>
                </c:pt>
                <c:pt idx="119">
                  <c:v>5709.2921642877945</c:v>
                </c:pt>
                <c:pt idx="120">
                  <c:v>6182.1444593988344</c:v>
                </c:pt>
                <c:pt idx="121">
                  <c:v>5255.2383946818782</c:v>
                </c:pt>
                <c:pt idx="122">
                  <c:v>3974.6414279933451</c:v>
                </c:pt>
                <c:pt idx="123">
                  <c:v>5030.5975521958244</c:v>
                </c:pt>
                <c:pt idx="124">
                  <c:v>5738.0925571444659</c:v>
                </c:pt>
                <c:pt idx="125">
                  <c:v>7385.6975381008206</c:v>
                </c:pt>
                <c:pt idx="126">
                  <c:v>4109.001422346646</c:v>
                </c:pt>
                <c:pt idx="127">
                  <c:v>5522.1654842062453</c:v>
                </c:pt>
                <c:pt idx="128">
                  <c:v>5880.8893714234009</c:v>
                </c:pt>
                <c:pt idx="129">
                  <c:v>5769.7968795996467</c:v>
                </c:pt>
                <c:pt idx="130">
                  <c:v>4597.3884657236122</c:v>
                </c:pt>
                <c:pt idx="131">
                  <c:v>5073.4009484264743</c:v>
                </c:pt>
                <c:pt idx="132">
                  <c:v>5314.5582557347261</c:v>
                </c:pt>
                <c:pt idx="133">
                  <c:v>6620.4387859497547</c:v>
                </c:pt>
                <c:pt idx="134">
                  <c:v>6510.5055885633628</c:v>
                </c:pt>
                <c:pt idx="135">
                  <c:v>6163.1034325568671</c:v>
                </c:pt>
                <c:pt idx="136">
                  <c:v>5339.7836703025878</c:v>
                </c:pt>
                <c:pt idx="137">
                  <c:v>6295.5433218356675</c:v>
                </c:pt>
                <c:pt idx="138">
                  <c:v>5827.4631781172811</c:v>
                </c:pt>
                <c:pt idx="139">
                  <c:v>4286.2049227246707</c:v>
                </c:pt>
                <c:pt idx="140">
                  <c:v>4885.5381654025068</c:v>
                </c:pt>
                <c:pt idx="141">
                  <c:v>4293.7749438047613</c:v>
                </c:pt>
                <c:pt idx="142">
                  <c:v>8236.5364308342141</c:v>
                </c:pt>
                <c:pt idx="143">
                  <c:v>5141.0571816154325</c:v>
                </c:pt>
                <c:pt idx="144">
                  <c:v>6701.9562715765242</c:v>
                </c:pt>
                <c:pt idx="145">
                  <c:v>8028.7597363690829</c:v>
                </c:pt>
                <c:pt idx="146">
                  <c:v>7081.0349204883796</c:v>
                </c:pt>
                <c:pt idx="147">
                  <c:v>8893.4085236202282</c:v>
                </c:pt>
                <c:pt idx="148">
                  <c:v>8427.0963559753673</c:v>
                </c:pt>
                <c:pt idx="149">
                  <c:v>6390.8728318337817</c:v>
                </c:pt>
                <c:pt idx="150">
                  <c:v>7123.1222864572455</c:v>
                </c:pt>
                <c:pt idx="151">
                  <c:v>3868.6878080535662</c:v>
                </c:pt>
                <c:pt idx="152">
                  <c:v>5565.3792461610055</c:v>
                </c:pt>
                <c:pt idx="153">
                  <c:v>6298.0388503284103</c:v>
                </c:pt>
                <c:pt idx="154">
                  <c:v>5699.3610372650537</c:v>
                </c:pt>
                <c:pt idx="155">
                  <c:v>5341.4264036418817</c:v>
                </c:pt>
                <c:pt idx="156">
                  <c:v>5468.4396251548214</c:v>
                </c:pt>
                <c:pt idx="157">
                  <c:v>7177.2797454732608</c:v>
                </c:pt>
                <c:pt idx="158">
                  <c:v>5359.9456509007432</c:v>
                </c:pt>
                <c:pt idx="159">
                  <c:v>3536.3365616865599</c:v>
                </c:pt>
                <c:pt idx="160">
                  <c:v>5613.1787675411842</c:v>
                </c:pt>
                <c:pt idx="161">
                  <c:v>4397.6696109753802</c:v>
                </c:pt>
                <c:pt idx="162">
                  <c:v>5746.2616382958713</c:v>
                </c:pt>
                <c:pt idx="163">
                  <c:v>4406.2610333058728</c:v>
                </c:pt>
                <c:pt idx="164">
                  <c:v>4654.9977620203072</c:v>
                </c:pt>
                <c:pt idx="165">
                  <c:v>4659.1686119167198</c:v>
                </c:pt>
                <c:pt idx="166">
                  <c:v>3804.3093479338258</c:v>
                </c:pt>
                <c:pt idx="167">
                  <c:v>4421.142128383166</c:v>
                </c:pt>
                <c:pt idx="168">
                  <c:v>5654.0443435919251</c:v>
                </c:pt>
                <c:pt idx="169">
                  <c:v>3937.529578797918</c:v>
                </c:pt>
                <c:pt idx="170">
                  <c:v>3447.9492280003792</c:v>
                </c:pt>
                <c:pt idx="171">
                  <c:v>3573.4597156398104</c:v>
                </c:pt>
                <c:pt idx="172">
                  <c:v>4932.2994474876095</c:v>
                </c:pt>
                <c:pt idx="173">
                  <c:v>3949.5858156701715</c:v>
                </c:pt>
                <c:pt idx="174">
                  <c:v>3458.5144540250358</c:v>
                </c:pt>
                <c:pt idx="175">
                  <c:v>5191.2243588219908</c:v>
                </c:pt>
                <c:pt idx="176">
                  <c:v>4330.3433343643674</c:v>
                </c:pt>
                <c:pt idx="177">
                  <c:v>4829.2613230461493</c:v>
                </c:pt>
                <c:pt idx="178">
                  <c:v>3966.1542128470978</c:v>
                </c:pt>
                <c:pt idx="179">
                  <c:v>4465.329294182191</c:v>
                </c:pt>
                <c:pt idx="180">
                  <c:v>4841.5976317234463</c:v>
                </c:pt>
                <c:pt idx="181">
                  <c:v>4597.5912827375259</c:v>
                </c:pt>
                <c:pt idx="182">
                  <c:v>4726.0290354213012</c:v>
                </c:pt>
                <c:pt idx="183">
                  <c:v>5228.257486893448</c:v>
                </c:pt>
                <c:pt idx="184">
                  <c:v>5482.7346576885293</c:v>
                </c:pt>
                <c:pt idx="185">
                  <c:v>5363.7824741526128</c:v>
                </c:pt>
                <c:pt idx="186">
                  <c:v>4245.509557199116</c:v>
                </c:pt>
                <c:pt idx="187">
                  <c:v>4248.9786109108391</c:v>
                </c:pt>
                <c:pt idx="188">
                  <c:v>6003.4635366557632</c:v>
                </c:pt>
                <c:pt idx="189">
                  <c:v>4633.0186861876318</c:v>
                </c:pt>
                <c:pt idx="190">
                  <c:v>5765.1056855703646</c:v>
                </c:pt>
                <c:pt idx="191">
                  <c:v>5646.0369163952228</c:v>
                </c:pt>
                <c:pt idx="192">
                  <c:v>4898.550724637681</c:v>
                </c:pt>
                <c:pt idx="193">
                  <c:v>4400.2804574357488</c:v>
                </c:pt>
                <c:pt idx="194">
                  <c:v>6039.7812515123651</c:v>
                </c:pt>
                <c:pt idx="195">
                  <c:v>5542.9042104753144</c:v>
                </c:pt>
                <c:pt idx="196">
                  <c:v>4666.0522869476645</c:v>
                </c:pt>
                <c:pt idx="197">
                  <c:v>6311.1391606184907</c:v>
                </c:pt>
                <c:pt idx="198">
                  <c:v>5307.7988674751505</c:v>
                </c:pt>
                <c:pt idx="199">
                  <c:v>5186.7169444106557</c:v>
                </c:pt>
                <c:pt idx="200">
                  <c:v>4305.4743814533413</c:v>
                </c:pt>
                <c:pt idx="201">
                  <c:v>4942.7248354862295</c:v>
                </c:pt>
                <c:pt idx="202">
                  <c:v>4947.4274840818716</c:v>
                </c:pt>
                <c:pt idx="203">
                  <c:v>6729.8300449306516</c:v>
                </c:pt>
                <c:pt idx="204">
                  <c:v>4068.5591334751462</c:v>
                </c:pt>
                <c:pt idx="205">
                  <c:v>6489.343480069494</c:v>
                </c:pt>
                <c:pt idx="206">
                  <c:v>5096.0407683261465</c:v>
                </c:pt>
                <c:pt idx="207">
                  <c:v>5483.617814400629</c:v>
                </c:pt>
                <c:pt idx="208">
                  <c:v>4978.7641470061126</c:v>
                </c:pt>
                <c:pt idx="209">
                  <c:v>5878.0164151963427</c:v>
                </c:pt>
                <c:pt idx="210">
                  <c:v>4349.5374926195627</c:v>
                </c:pt>
                <c:pt idx="211">
                  <c:v>3713.0053676072293</c:v>
                </c:pt>
                <c:pt idx="212">
                  <c:v>4996.920044351361</c:v>
                </c:pt>
                <c:pt idx="213">
                  <c:v>4616.9782469294132</c:v>
                </c:pt>
                <c:pt idx="214">
                  <c:v>5391.2614169340904</c:v>
                </c:pt>
                <c:pt idx="215">
                  <c:v>4368.8840565384999</c:v>
                </c:pt>
                <c:pt idx="216">
                  <c:v>4758.3716674086163</c:v>
                </c:pt>
                <c:pt idx="217">
                  <c:v>4505.2850459192514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F-4390-9287-2E0FBD2D247A}"/>
            </c:ext>
          </c:extLst>
        </c:ser>
        <c:ser>
          <c:idx val="2"/>
          <c:order val="2"/>
          <c:tx>
            <c:strRef>
              <c:f>'2022-06'!$N$6</c:f>
              <c:strCache>
                <c:ptCount val="1"/>
                <c:pt idx="0">
                  <c:v>Dose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'2022-06'!$K$7:$K$224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'2022-06'!$N$7:$N$224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28.182677950577336</c:v>
                </c:pt>
                <c:pt idx="47">
                  <c:v>70.457076735886233</c:v>
                </c:pt>
                <c:pt idx="48">
                  <c:v>169.09927536624627</c:v>
                </c:pt>
                <c:pt idx="49">
                  <c:v>634.142904374502</c:v>
                </c:pt>
                <c:pt idx="50">
                  <c:v>1113.4088796255389</c:v>
                </c:pt>
                <c:pt idx="51">
                  <c:v>1508.3577768259427</c:v>
                </c:pt>
                <c:pt idx="52">
                  <c:v>1663.905242006557</c:v>
                </c:pt>
                <c:pt idx="53">
                  <c:v>2538.9729637355454</c:v>
                </c:pt>
                <c:pt idx="54">
                  <c:v>2427.3148914574472</c:v>
                </c:pt>
                <c:pt idx="55">
                  <c:v>2781.4206314943485</c:v>
                </c:pt>
                <c:pt idx="56">
                  <c:v>3630.4957294677588</c:v>
                </c:pt>
                <c:pt idx="57">
                  <c:v>3364.4422817095146</c:v>
                </c:pt>
                <c:pt idx="58">
                  <c:v>3946.5845504326608</c:v>
                </c:pt>
                <c:pt idx="59">
                  <c:v>4572.4552854381627</c:v>
                </c:pt>
                <c:pt idx="60">
                  <c:v>4944.8648118428255</c:v>
                </c:pt>
                <c:pt idx="61">
                  <c:v>5658.6792051448483</c:v>
                </c:pt>
                <c:pt idx="62">
                  <c:v>5707.4365408085532</c:v>
                </c:pt>
                <c:pt idx="63">
                  <c:v>5486.2965584914327</c:v>
                </c:pt>
                <c:pt idx="64">
                  <c:v>5862.0246202845092</c:v>
                </c:pt>
                <c:pt idx="65">
                  <c:v>7307.3119687502576</c:v>
                </c:pt>
                <c:pt idx="66">
                  <c:v>7531.5598031524141</c:v>
                </c:pt>
                <c:pt idx="67">
                  <c:v>8513.8646989984009</c:v>
                </c:pt>
                <c:pt idx="68">
                  <c:v>9042.9308077111455</c:v>
                </c:pt>
                <c:pt idx="69">
                  <c:v>9216.3510570853668</c:v>
                </c:pt>
                <c:pt idx="70">
                  <c:v>9261.4325122118917</c:v>
                </c:pt>
                <c:pt idx="71">
                  <c:v>11406.852520871253</c:v>
                </c:pt>
                <c:pt idx="72">
                  <c:v>11201.273048357541</c:v>
                </c:pt>
                <c:pt idx="73">
                  <c:v>13161.37492637498</c:v>
                </c:pt>
                <c:pt idx="74">
                  <c:v>11572.582105225043</c:v>
                </c:pt>
                <c:pt idx="75">
                  <c:v>12614.523954419326</c:v>
                </c:pt>
                <c:pt idx="76">
                  <c:v>12994.434074990275</c:v>
                </c:pt>
                <c:pt idx="77">
                  <c:v>13114.51495258935</c:v>
                </c:pt>
                <c:pt idx="78">
                  <c:v>13644.916062222797</c:v>
                </c:pt>
                <c:pt idx="79">
                  <c:v>14369.987705426533</c:v>
                </c:pt>
                <c:pt idx="80">
                  <c:v>14747.998009320001</c:v>
                </c:pt>
                <c:pt idx="81">
                  <c:v>14627.741779977032</c:v>
                </c:pt>
                <c:pt idx="82">
                  <c:v>15023.901402803331</c:v>
                </c:pt>
                <c:pt idx="83">
                  <c:v>15853.432467195418</c:v>
                </c:pt>
                <c:pt idx="84">
                  <c:v>16496.933357744416</c:v>
                </c:pt>
                <c:pt idx="85">
                  <c:v>16892.661690471479</c:v>
                </c:pt>
                <c:pt idx="86">
                  <c:v>18549.666452651247</c:v>
                </c:pt>
                <c:pt idx="87">
                  <c:v>18631.099604724812</c:v>
                </c:pt>
                <c:pt idx="88">
                  <c:v>18728.251287523777</c:v>
                </c:pt>
                <c:pt idx="89">
                  <c:v>18130.067577399695</c:v>
                </c:pt>
                <c:pt idx="90">
                  <c:v>19590.663769538096</c:v>
                </c:pt>
                <c:pt idx="91">
                  <c:v>18673.889973557536</c:v>
                </c:pt>
                <c:pt idx="92">
                  <c:v>17654.967886952658</c:v>
                </c:pt>
                <c:pt idx="93">
                  <c:v>15013.328846102753</c:v>
                </c:pt>
                <c:pt idx="94">
                  <c:v>13209.340332365193</c:v>
                </c:pt>
                <c:pt idx="95">
                  <c:v>11946.465303069428</c:v>
                </c:pt>
                <c:pt idx="96">
                  <c:v>9746.2581330382091</c:v>
                </c:pt>
                <c:pt idx="97">
                  <c:v>9795.558257997789</c:v>
                </c:pt>
                <c:pt idx="98">
                  <c:v>9068.6750262044334</c:v>
                </c:pt>
                <c:pt idx="99">
                  <c:v>7808.9522949117963</c:v>
                </c:pt>
                <c:pt idx="100">
                  <c:v>8365.9645096635213</c:v>
                </c:pt>
                <c:pt idx="101">
                  <c:v>8535.4875106528543</c:v>
                </c:pt>
                <c:pt idx="102">
                  <c:v>8268.183963185722</c:v>
                </c:pt>
                <c:pt idx="103">
                  <c:v>7138.5563931504539</c:v>
                </c:pt>
                <c:pt idx="104">
                  <c:v>6474.2909511865719</c:v>
                </c:pt>
                <c:pt idx="105">
                  <c:v>6576.5366028874232</c:v>
                </c:pt>
                <c:pt idx="106">
                  <c:v>6537.7176015473897</c:v>
                </c:pt>
                <c:pt idx="107">
                  <c:v>6498.7411639391894</c:v>
                </c:pt>
                <c:pt idx="108">
                  <c:v>6554.1386028219895</c:v>
                </c:pt>
                <c:pt idx="109">
                  <c:v>5899.8589348825217</c:v>
                </c:pt>
                <c:pt idx="110">
                  <c:v>5717.0451404812593</c:v>
                </c:pt>
                <c:pt idx="111">
                  <c:v>6071.1647040580847</c:v>
                </c:pt>
                <c:pt idx="112">
                  <c:v>5397.6226351916957</c:v>
                </c:pt>
                <c:pt idx="113">
                  <c:v>5260.6239373015533</c:v>
                </c:pt>
                <c:pt idx="114">
                  <c:v>5107.3382910060336</c:v>
                </c:pt>
                <c:pt idx="115">
                  <c:v>5064.7288715192963</c:v>
                </c:pt>
                <c:pt idx="116">
                  <c:v>4592.8954984856409</c:v>
                </c:pt>
                <c:pt idx="117">
                  <c:v>4740.1135473766644</c:v>
                </c:pt>
                <c:pt idx="118">
                  <c:v>5174.3036122150306</c:v>
                </c:pt>
                <c:pt idx="119">
                  <c:v>4669.4801234488441</c:v>
                </c:pt>
                <c:pt idx="120">
                  <c:v>4562.0191658793356</c:v>
                </c:pt>
                <c:pt idx="121">
                  <c:v>4757.6064597341192</c:v>
                </c:pt>
                <c:pt idx="122">
                  <c:v>4298.5507602669841</c:v>
                </c:pt>
                <c:pt idx="123">
                  <c:v>4190.1563312142662</c:v>
                </c:pt>
                <c:pt idx="124">
                  <c:v>4929.8050670861021</c:v>
                </c:pt>
                <c:pt idx="125">
                  <c:v>4405.7885283125834</c:v>
                </c:pt>
                <c:pt idx="126">
                  <c:v>4938.6675218471901</c:v>
                </c:pt>
                <c:pt idx="127">
                  <c:v>4670.5145220531504</c:v>
                </c:pt>
                <c:pt idx="128">
                  <c:v>4803.2276899218105</c:v>
                </c:pt>
                <c:pt idx="129">
                  <c:v>4405.6895485466912</c:v>
                </c:pt>
                <c:pt idx="130">
                  <c:v>4441.6110124223987</c:v>
                </c:pt>
                <c:pt idx="131">
                  <c:v>4670.8997986681125</c:v>
                </c:pt>
                <c:pt idx="132">
                  <c:v>4675.0992063492067</c:v>
                </c:pt>
                <c:pt idx="133">
                  <c:v>4792.2549415086733</c:v>
                </c:pt>
                <c:pt idx="134">
                  <c:v>4990.4805682464057</c:v>
                </c:pt>
                <c:pt idx="135">
                  <c:v>5221.5976920015919</c:v>
                </c:pt>
                <c:pt idx="136">
                  <c:v>4611.9231595096799</c:v>
                </c:pt>
                <c:pt idx="137">
                  <c:v>5020.9309279378049</c:v>
                </c:pt>
                <c:pt idx="138">
                  <c:v>4344.8710194359401</c:v>
                </c:pt>
                <c:pt idx="139">
                  <c:v>4267.3756076860182</c:v>
                </c:pt>
                <c:pt idx="140">
                  <c:v>4400.7932170572894</c:v>
                </c:pt>
                <c:pt idx="141">
                  <c:v>4632.0606106068562</c:v>
                </c:pt>
                <c:pt idx="142">
                  <c:v>5156.7451565574565</c:v>
                </c:pt>
                <c:pt idx="143">
                  <c:v>5210.7145317559234</c:v>
                </c:pt>
                <c:pt idx="144">
                  <c:v>4873.6450777689306</c:v>
                </c:pt>
                <c:pt idx="145">
                  <c:v>5906.0689062289202</c:v>
                </c:pt>
                <c:pt idx="146">
                  <c:v>6174.1230866846126</c:v>
                </c:pt>
                <c:pt idx="147">
                  <c:v>7228.0593616639881</c:v>
                </c:pt>
                <c:pt idx="148">
                  <c:v>6615.8385846237179</c:v>
                </c:pt>
                <c:pt idx="149">
                  <c:v>5624.0678318833816</c:v>
                </c:pt>
                <c:pt idx="150">
                  <c:v>5301.8680909360664</c:v>
                </c:pt>
                <c:pt idx="151">
                  <c:v>4650.0311244948198</c:v>
                </c:pt>
                <c:pt idx="152">
                  <c:v>4851.5440181158046</c:v>
                </c:pt>
                <c:pt idx="153">
                  <c:v>4296.391499653364</c:v>
                </c:pt>
                <c:pt idx="154">
                  <c:v>4283.4693567192171</c:v>
                </c:pt>
                <c:pt idx="155">
                  <c:v>4319.9776771558663</c:v>
                </c:pt>
                <c:pt idx="156">
                  <c:v>4851.6391101520103</c:v>
                </c:pt>
                <c:pt idx="157">
                  <c:v>4492.7830859930882</c:v>
                </c:pt>
                <c:pt idx="158">
                  <c:v>4199.0945622869931</c:v>
                </c:pt>
                <c:pt idx="159">
                  <c:v>4715.3902446784823</c:v>
                </c:pt>
                <c:pt idx="160">
                  <c:v>4057.2602347096386</c:v>
                </c:pt>
                <c:pt idx="161">
                  <c:v>4391.8918918918926</c:v>
                </c:pt>
                <c:pt idx="162">
                  <c:v>4395.604395604395</c:v>
                </c:pt>
                <c:pt idx="163">
                  <c:v>4332.918302844555</c:v>
                </c:pt>
                <c:pt idx="164">
                  <c:v>4186.9961561688215</c:v>
                </c:pt>
                <c:pt idx="165">
                  <c:v>4190.370206928309</c:v>
                </c:pt>
                <c:pt idx="166">
                  <c:v>4077.2566527451072</c:v>
                </c:pt>
                <c:pt idx="167">
                  <c:v>3980.5265517904045</c:v>
                </c:pt>
                <c:pt idx="168">
                  <c:v>4050.2466496357151</c:v>
                </c:pt>
                <c:pt idx="169">
                  <c:v>4186.8492131212752</c:v>
                </c:pt>
                <c:pt idx="170">
                  <c:v>3639.3172106701081</c:v>
                </c:pt>
                <c:pt idx="171">
                  <c:v>4376.9215694463628</c:v>
                </c:pt>
                <c:pt idx="172">
                  <c:v>4230.1298684595531</c:v>
                </c:pt>
                <c:pt idx="173">
                  <c:v>4149.906356796695</c:v>
                </c:pt>
                <c:pt idx="174">
                  <c:v>4035.9928632619017</c:v>
                </c:pt>
                <c:pt idx="175">
                  <c:v>3804.4897104088441</c:v>
                </c:pt>
                <c:pt idx="176">
                  <c:v>4159.4901270166874</c:v>
                </c:pt>
                <c:pt idx="177">
                  <c:v>3776.751993285774</c:v>
                </c:pt>
                <c:pt idx="178">
                  <c:v>3913.879153005023</c:v>
                </c:pt>
                <c:pt idx="179">
                  <c:v>4253.0355734291952</c:v>
                </c:pt>
                <c:pt idx="180">
                  <c:v>4004.1542777089358</c:v>
                </c:pt>
                <c:pt idx="181">
                  <c:v>4007.2399713768573</c:v>
                </c:pt>
                <c:pt idx="182">
                  <c:v>3639.6276121748656</c:v>
                </c:pt>
                <c:pt idx="183">
                  <c:v>3490.4195053617691</c:v>
                </c:pt>
                <c:pt idx="184">
                  <c:v>3931.4686222337596</c:v>
                </c:pt>
                <c:pt idx="185">
                  <c:v>4035.7594001565203</c:v>
                </c:pt>
                <c:pt idx="186">
                  <c:v>3464.323319510705</c:v>
                </c:pt>
                <c:pt idx="187">
                  <c:v>4261.421839786929</c:v>
                </c:pt>
                <c:pt idx="188">
                  <c:v>4637.2509772140702</c:v>
                </c:pt>
                <c:pt idx="189">
                  <c:v>4556.6931724526594</c:v>
                </c:pt>
                <c:pt idx="190">
                  <c:v>4560.6896461781243</c:v>
                </c:pt>
                <c:pt idx="191">
                  <c:v>4462.8784195223188</c:v>
                </c:pt>
                <c:pt idx="192">
                  <c:v>4245.923913043478</c:v>
                </c:pt>
                <c:pt idx="193">
                  <c:v>4521.3548374443499</c:v>
                </c:pt>
                <c:pt idx="194">
                  <c:v>4627.3637374860964</c:v>
                </c:pt>
                <c:pt idx="195">
                  <c:v>4597.4301544264999</c:v>
                </c:pt>
                <c:pt idx="196">
                  <c:v>4840.094651905164</c:v>
                </c:pt>
                <c:pt idx="197">
                  <c:v>5083.4224528759923</c:v>
                </c:pt>
                <c:pt idx="198">
                  <c:v>5003.0209893083247</c:v>
                </c:pt>
                <c:pt idx="199">
                  <c:v>5264.2131454133705</c:v>
                </c:pt>
                <c:pt idx="200">
                  <c:v>4345.6660141148604</c:v>
                </c:pt>
                <c:pt idx="201">
                  <c:v>4400.6704403634076</c:v>
                </c:pt>
                <c:pt idx="202">
                  <c:v>4575.7751529213247</c:v>
                </c:pt>
                <c:pt idx="203">
                  <c:v>4150.9844733916752</c:v>
                </c:pt>
                <c:pt idx="204">
                  <c:v>4909.628113497185</c:v>
                </c:pt>
                <c:pt idx="205">
                  <c:v>5051.7300060470079</c:v>
                </c:pt>
                <c:pt idx="206">
                  <c:v>4626.6558618750723</c:v>
                </c:pt>
                <c:pt idx="207">
                  <c:v>4217.6213145471511</c:v>
                </c:pt>
                <c:pt idx="208">
                  <c:v>4238.2736787698668</c:v>
                </c:pt>
                <c:pt idx="209">
                  <c:v>3758.9322722374204</c:v>
                </c:pt>
                <c:pt idx="210">
                  <c:v>3899.693718745541</c:v>
                </c:pt>
                <c:pt idx="211">
                  <c:v>3971.6933826142108</c:v>
                </c:pt>
                <c:pt idx="212">
                  <c:v>3663.6634640629309</c:v>
                </c:pt>
                <c:pt idx="213">
                  <c:v>3891.0635241063023</c:v>
                </c:pt>
                <c:pt idx="214">
                  <c:v>4015.1232759997865</c:v>
                </c:pt>
                <c:pt idx="215">
                  <c:v>3515.9476671374141</c:v>
                </c:pt>
                <c:pt idx="216">
                  <c:v>3986.2813261384731</c:v>
                </c:pt>
                <c:pt idx="217">
                  <c:v>3850.5798885253121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F-4390-9287-2E0FBD2D247A}"/>
            </c:ext>
          </c:extLst>
        </c:ser>
        <c:ser>
          <c:idx val="3"/>
          <c:order val="3"/>
          <c:tx>
            <c:strRef>
              <c:f>'2022-06'!$O$6</c:f>
              <c:strCache>
                <c:ptCount val="1"/>
                <c:pt idx="0">
                  <c:v>Dose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'2022-06'!$K$7:$K$224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'2022-06'!$O$7:$O$224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2.9222167711640141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2.9222184133477946</c:v>
                </c:pt>
                <c:pt idx="82">
                  <c:v>5.8444401110668407</c:v>
                </c:pt>
                <c:pt idx="83">
                  <c:v>5.8444466798204173</c:v>
                </c:pt>
                <c:pt idx="84">
                  <c:v>20.455586370060661</c:v>
                </c:pt>
                <c:pt idx="85">
                  <c:v>37.98909555606258</c:v>
                </c:pt>
                <c:pt idx="86">
                  <c:v>108.12360033605984</c:v>
                </c:pt>
                <c:pt idx="87">
                  <c:v>219.17401742602033</c:v>
                </c:pt>
                <c:pt idx="88">
                  <c:v>397.45230375652</c:v>
                </c:pt>
                <c:pt idx="89">
                  <c:v>537.77069093529269</c:v>
                </c:pt>
                <c:pt idx="90">
                  <c:v>704.4355493748501</c:v>
                </c:pt>
                <c:pt idx="91">
                  <c:v>982.25067630927401</c:v>
                </c:pt>
                <c:pt idx="92">
                  <c:v>1271.9040775152998</c:v>
                </c:pt>
                <c:pt idx="93">
                  <c:v>1383.3513029520232</c:v>
                </c:pt>
                <c:pt idx="94">
                  <c:v>1544.6170186911261</c:v>
                </c:pt>
                <c:pt idx="95">
                  <c:v>1621.1592571750141</c:v>
                </c:pt>
                <c:pt idx="96">
                  <c:v>1826.5683279987122</c:v>
                </c:pt>
                <c:pt idx="97">
                  <c:v>1920.9132446833075</c:v>
                </c:pt>
                <c:pt idx="98">
                  <c:v>1906.9765869783446</c:v>
                </c:pt>
                <c:pt idx="99">
                  <c:v>2212.4355105479522</c:v>
                </c:pt>
                <c:pt idx="100">
                  <c:v>2447.9072704311743</c:v>
                </c:pt>
                <c:pt idx="101">
                  <c:v>2539.9833608302661</c:v>
                </c:pt>
                <c:pt idx="102">
                  <c:v>2605.7823131171135</c:v>
                </c:pt>
                <c:pt idx="103">
                  <c:v>2621.7683103438349</c:v>
                </c:pt>
                <c:pt idx="104">
                  <c:v>2464.4716818488396</c:v>
                </c:pt>
                <c:pt idx="105">
                  <c:v>2503.8444388306125</c:v>
                </c:pt>
                <c:pt idx="106">
                  <c:v>2569.7350483747759</c:v>
                </c:pt>
                <c:pt idx="107">
                  <c:v>2759.2714428190548</c:v>
                </c:pt>
                <c:pt idx="108">
                  <c:v>2940.2725304580381</c:v>
                </c:pt>
                <c:pt idx="109">
                  <c:v>2953.7155335671109</c:v>
                </c:pt>
                <c:pt idx="110">
                  <c:v>2893.5166165846827</c:v>
                </c:pt>
                <c:pt idx="111">
                  <c:v>2927.5577435194987</c:v>
                </c:pt>
                <c:pt idx="112">
                  <c:v>2911.5077280550577</c:v>
                </c:pt>
                <c:pt idx="113">
                  <c:v>2898.3812679112575</c:v>
                </c:pt>
                <c:pt idx="114">
                  <c:v>2888.1850537445712</c:v>
                </c:pt>
                <c:pt idx="115">
                  <c:v>2638.6324751356792</c:v>
                </c:pt>
                <c:pt idx="116">
                  <c:v>2498.0698800085052</c:v>
                </c:pt>
                <c:pt idx="117">
                  <c:v>2800.9576176275359</c:v>
                </c:pt>
                <c:pt idx="118">
                  <c:v>2740.3216315362347</c:v>
                </c:pt>
                <c:pt idx="119">
                  <c:v>2655.9012435657996</c:v>
                </c:pt>
                <c:pt idx="120">
                  <c:v>2595.0483751608658</c:v>
                </c:pt>
                <c:pt idx="121">
                  <c:v>2946.0799205684689</c:v>
                </c:pt>
                <c:pt idx="122">
                  <c:v>2580.0226179701654</c:v>
                </c:pt>
                <c:pt idx="123">
                  <c:v>2619.8745523087659</c:v>
                </c:pt>
                <c:pt idx="124">
                  <c:v>3318.7952412486015</c:v>
                </c:pt>
                <c:pt idx="125">
                  <c:v>2916.9394299789442</c:v>
                </c:pt>
                <c:pt idx="126">
                  <c:v>3135.538002537694</c:v>
                </c:pt>
                <c:pt idx="127">
                  <c:v>2970.8932753429244</c:v>
                </c:pt>
                <c:pt idx="128">
                  <c:v>3073.7608765563073</c:v>
                </c:pt>
                <c:pt idx="129">
                  <c:v>2896.9392505037122</c:v>
                </c:pt>
                <c:pt idx="130">
                  <c:v>2883.6591122619675</c:v>
                </c:pt>
                <c:pt idx="131">
                  <c:v>2944.8719242092138</c:v>
                </c:pt>
                <c:pt idx="132">
                  <c:v>3143.3742982925019</c:v>
                </c:pt>
                <c:pt idx="133">
                  <c:v>3285.5298269777054</c:v>
                </c:pt>
                <c:pt idx="134">
                  <c:v>3242.816757768961</c:v>
                </c:pt>
                <c:pt idx="135">
                  <c:v>3256.7918302101343</c:v>
                </c:pt>
                <c:pt idx="136">
                  <c:v>3273.7816317507372</c:v>
                </c:pt>
                <c:pt idx="137">
                  <c:v>3308.7520380536403</c:v>
                </c:pt>
                <c:pt idx="138">
                  <c:v>3307.8651892379821</c:v>
                </c:pt>
                <c:pt idx="139">
                  <c:v>3055.3576191252482</c:v>
                </c:pt>
                <c:pt idx="140">
                  <c:v>3278.9474260597008</c:v>
                </c:pt>
                <c:pt idx="141">
                  <c:v>3311.0073345318201</c:v>
                </c:pt>
                <c:pt idx="142">
                  <c:v>3178.0713767545099</c:v>
                </c:pt>
                <c:pt idx="143">
                  <c:v>3555.3707649752555</c:v>
                </c:pt>
                <c:pt idx="144">
                  <c:v>3446.6219706837192</c:v>
                </c:pt>
                <c:pt idx="145">
                  <c:v>3996.1627400672737</c:v>
                </c:pt>
                <c:pt idx="146">
                  <c:v>4465.6632118655352</c:v>
                </c:pt>
                <c:pt idx="147">
                  <c:v>4451.4307756642456</c:v>
                </c:pt>
                <c:pt idx="148">
                  <c:v>4217.1091226548751</c:v>
                </c:pt>
                <c:pt idx="149">
                  <c:v>3828.3452333365631</c:v>
                </c:pt>
                <c:pt idx="150">
                  <c:v>3782.8611240130053</c:v>
                </c:pt>
                <c:pt idx="151">
                  <c:v>3552.9794956502847</c:v>
                </c:pt>
                <c:pt idx="152">
                  <c:v>3476.8028065589479</c:v>
                </c:pt>
                <c:pt idx="153">
                  <c:v>3385.3437908892197</c:v>
                </c:pt>
                <c:pt idx="154">
                  <c:v>3596.4329086186081</c:v>
                </c:pt>
                <c:pt idx="155">
                  <c:v>3492.8931543814961</c:v>
                </c:pt>
                <c:pt idx="156">
                  <c:v>3428.5494423622781</c:v>
                </c:pt>
                <c:pt idx="157">
                  <c:v>3567.3159377679772</c:v>
                </c:pt>
                <c:pt idx="158">
                  <c:v>3387.6340150398059</c:v>
                </c:pt>
                <c:pt idx="159">
                  <c:v>3335.167511907558</c:v>
                </c:pt>
                <c:pt idx="160">
                  <c:v>3322.1107759930796</c:v>
                </c:pt>
                <c:pt idx="161">
                  <c:v>3169.1238528273475</c:v>
                </c:pt>
                <c:pt idx="162">
                  <c:v>3432.7751133168099</c:v>
                </c:pt>
                <c:pt idx="163">
                  <c:v>3352.8209855251039</c:v>
                </c:pt>
                <c:pt idx="164">
                  <c:v>3193.4817717916926</c:v>
                </c:pt>
                <c:pt idx="165">
                  <c:v>3146.6587859469882</c:v>
                </c:pt>
                <c:pt idx="166">
                  <c:v>3142.4621977521656</c:v>
                </c:pt>
                <c:pt idx="167">
                  <c:v>3080.2540381808722</c:v>
                </c:pt>
                <c:pt idx="168">
                  <c:v>2966.0053678517493</c:v>
                </c:pt>
                <c:pt idx="169">
                  <c:v>3022.7120712172314</c:v>
                </c:pt>
                <c:pt idx="170">
                  <c:v>3009.1796209943914</c:v>
                </c:pt>
                <c:pt idx="171">
                  <c:v>2949.7244048386119</c:v>
                </c:pt>
                <c:pt idx="172">
                  <c:v>3214.6976447335182</c:v>
                </c:pt>
                <c:pt idx="173">
                  <c:v>2803.1122912173269</c:v>
                </c:pt>
                <c:pt idx="174">
                  <c:v>2951.7519764406857</c:v>
                </c:pt>
                <c:pt idx="175">
                  <c:v>3266.2526739568543</c:v>
                </c:pt>
                <c:pt idx="176">
                  <c:v>3007.4548999796989</c:v>
                </c:pt>
                <c:pt idx="177">
                  <c:v>2877.1591684795062</c:v>
                </c:pt>
                <c:pt idx="178">
                  <c:v>2946.342743062346</c:v>
                </c:pt>
                <c:pt idx="179">
                  <c:v>2994.123836886225</c:v>
                </c:pt>
                <c:pt idx="180">
                  <c:v>3241.9144377814819</c:v>
                </c:pt>
                <c:pt idx="181">
                  <c:v>3505.5446650946524</c:v>
                </c:pt>
                <c:pt idx="182">
                  <c:v>3082.8950025852678</c:v>
                </c:pt>
                <c:pt idx="183">
                  <c:v>3020.0093397463097</c:v>
                </c:pt>
                <c:pt idx="184">
                  <c:v>3021.7642928976679</c:v>
                </c:pt>
                <c:pt idx="185">
                  <c:v>3150.0155447915458</c:v>
                </c:pt>
                <c:pt idx="186">
                  <c:v>3087.0958798549777</c:v>
                </c:pt>
                <c:pt idx="187">
                  <c:v>3101.2854105692477</c:v>
                </c:pt>
                <c:pt idx="188">
                  <c:v>3625.4767665996801</c:v>
                </c:pt>
                <c:pt idx="189">
                  <c:v>3473.3597659841998</c:v>
                </c:pt>
                <c:pt idx="190">
                  <c:v>3522.1063119482942</c:v>
                </c:pt>
                <c:pt idx="191">
                  <c:v>3332.4736910755432</c:v>
                </c:pt>
                <c:pt idx="192">
                  <c:v>3427.5831283668977</c:v>
                </c:pt>
                <c:pt idx="193">
                  <c:v>3631.4170171832125</c:v>
                </c:pt>
                <c:pt idx="194">
                  <c:v>3702.2272087083147</c:v>
                </c:pt>
                <c:pt idx="195">
                  <c:v>3779.3970188366666</c:v>
                </c:pt>
                <c:pt idx="196">
                  <c:v>3828.7623339289876</c:v>
                </c:pt>
                <c:pt idx="197">
                  <c:v>3940.4353354489663</c:v>
                </c:pt>
                <c:pt idx="198">
                  <c:v>3884.2877758298614</c:v>
                </c:pt>
                <c:pt idx="199">
                  <c:v>3986.8629989044507</c:v>
                </c:pt>
                <c:pt idx="200">
                  <c:v>3656.3895401219156</c:v>
                </c:pt>
                <c:pt idx="201">
                  <c:v>3521.7122667258536</c:v>
                </c:pt>
                <c:pt idx="202">
                  <c:v>3633.3491606043813</c:v>
                </c:pt>
                <c:pt idx="203">
                  <c:v>3973.240217523849</c:v>
                </c:pt>
                <c:pt idx="204">
                  <c:v>3701.1899859630353</c:v>
                </c:pt>
                <c:pt idx="205">
                  <c:v>4173.0609926961806</c:v>
                </c:pt>
                <c:pt idx="206">
                  <c:v>3616.0094211314395</c:v>
                </c:pt>
                <c:pt idx="207">
                  <c:v>3652.9878442600043</c:v>
                </c:pt>
                <c:pt idx="208">
                  <c:v>3385.9351053221158</c:v>
                </c:pt>
                <c:pt idx="209">
                  <c:v>3237.5572080654169</c:v>
                </c:pt>
                <c:pt idx="210">
                  <c:v>3286.6610242955994</c:v>
                </c:pt>
                <c:pt idx="211">
                  <c:v>3097.1321083416337</c:v>
                </c:pt>
                <c:pt idx="212">
                  <c:v>3391.2749677995698</c:v>
                </c:pt>
                <c:pt idx="213">
                  <c:v>3377.7629396843604</c:v>
                </c:pt>
                <c:pt idx="214">
                  <c:v>3178.5456640570155</c:v>
                </c:pt>
                <c:pt idx="215">
                  <c:v>3095.4667726022485</c:v>
                </c:pt>
                <c:pt idx="216">
                  <c:v>3084.7070443273637</c:v>
                </c:pt>
                <c:pt idx="217">
                  <c:v>3190.5786258394187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F-4390-9287-2E0FBD2D2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'2022-06'!$P$6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'2022-06'!$P$7:$P$224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620</c:v>
                      </c:pt>
                      <c:pt idx="1">
                        <c:v>604</c:v>
                      </c:pt>
                      <c:pt idx="2">
                        <c:v>603</c:v>
                      </c:pt>
                      <c:pt idx="3">
                        <c:v>688</c:v>
                      </c:pt>
                      <c:pt idx="4">
                        <c:v>821</c:v>
                      </c:pt>
                      <c:pt idx="5">
                        <c:v>866</c:v>
                      </c:pt>
                      <c:pt idx="6">
                        <c:v>869</c:v>
                      </c:pt>
                      <c:pt idx="7">
                        <c:v>889</c:v>
                      </c:pt>
                      <c:pt idx="8">
                        <c:v>984</c:v>
                      </c:pt>
                      <c:pt idx="9">
                        <c:v>959</c:v>
                      </c:pt>
                      <c:pt idx="10">
                        <c:v>939</c:v>
                      </c:pt>
                      <c:pt idx="11">
                        <c:v>910</c:v>
                      </c:pt>
                      <c:pt idx="12">
                        <c:v>907</c:v>
                      </c:pt>
                      <c:pt idx="13">
                        <c:v>1028</c:v>
                      </c:pt>
                      <c:pt idx="14">
                        <c:v>905</c:v>
                      </c:pt>
                      <c:pt idx="15">
                        <c:v>914</c:v>
                      </c:pt>
                      <c:pt idx="16">
                        <c:v>958</c:v>
                      </c:pt>
                      <c:pt idx="17">
                        <c:v>918</c:v>
                      </c:pt>
                      <c:pt idx="18">
                        <c:v>883</c:v>
                      </c:pt>
                      <c:pt idx="19">
                        <c:v>867</c:v>
                      </c:pt>
                      <c:pt idx="20">
                        <c:v>935</c:v>
                      </c:pt>
                      <c:pt idx="21">
                        <c:v>1014</c:v>
                      </c:pt>
                      <c:pt idx="22">
                        <c:v>972</c:v>
                      </c:pt>
                      <c:pt idx="23">
                        <c:v>997</c:v>
                      </c:pt>
                      <c:pt idx="24">
                        <c:v>929</c:v>
                      </c:pt>
                      <c:pt idx="25">
                        <c:v>912</c:v>
                      </c:pt>
                      <c:pt idx="26">
                        <c:v>908</c:v>
                      </c:pt>
                      <c:pt idx="27">
                        <c:v>970</c:v>
                      </c:pt>
                      <c:pt idx="28">
                        <c:v>1062</c:v>
                      </c:pt>
                      <c:pt idx="29">
                        <c:v>1163</c:v>
                      </c:pt>
                      <c:pt idx="30">
                        <c:v>1234</c:v>
                      </c:pt>
                      <c:pt idx="31">
                        <c:v>1433</c:v>
                      </c:pt>
                      <c:pt idx="32">
                        <c:v>1677</c:v>
                      </c:pt>
                      <c:pt idx="33">
                        <c:v>2240</c:v>
                      </c:pt>
                      <c:pt idx="34">
                        <c:v>2806</c:v>
                      </c:pt>
                      <c:pt idx="35">
                        <c:v>2843</c:v>
                      </c:pt>
                      <c:pt idx="36">
                        <c:v>2568</c:v>
                      </c:pt>
                      <c:pt idx="37">
                        <c:v>2296</c:v>
                      </c:pt>
                      <c:pt idx="38">
                        <c:v>2128</c:v>
                      </c:pt>
                      <c:pt idx="39">
                        <c:v>2084</c:v>
                      </c:pt>
                      <c:pt idx="40">
                        <c:v>2131</c:v>
                      </c:pt>
                      <c:pt idx="41">
                        <c:v>2198</c:v>
                      </c:pt>
                      <c:pt idx="42">
                        <c:v>2218</c:v>
                      </c:pt>
                      <c:pt idx="43">
                        <c:v>2461</c:v>
                      </c:pt>
                      <c:pt idx="44">
                        <c:v>2729</c:v>
                      </c:pt>
                      <c:pt idx="45">
                        <c:v>2663</c:v>
                      </c:pt>
                      <c:pt idx="46">
                        <c:v>2432</c:v>
                      </c:pt>
                      <c:pt idx="47">
                        <c:v>2233</c:v>
                      </c:pt>
                      <c:pt idx="48">
                        <c:v>2142</c:v>
                      </c:pt>
                      <c:pt idx="49">
                        <c:v>2193</c:v>
                      </c:pt>
                      <c:pt idx="50">
                        <c:v>2273</c:v>
                      </c:pt>
                      <c:pt idx="51">
                        <c:v>2418</c:v>
                      </c:pt>
                      <c:pt idx="52">
                        <c:v>2602</c:v>
                      </c:pt>
                      <c:pt idx="53">
                        <c:v>2622</c:v>
                      </c:pt>
                      <c:pt idx="54">
                        <c:v>2460</c:v>
                      </c:pt>
                      <c:pt idx="55">
                        <c:v>2118</c:v>
                      </c:pt>
                      <c:pt idx="56">
                        <c:v>1958</c:v>
                      </c:pt>
                      <c:pt idx="57">
                        <c:v>1652</c:v>
                      </c:pt>
                      <c:pt idx="58">
                        <c:v>1422</c:v>
                      </c:pt>
                      <c:pt idx="59">
                        <c:v>1260</c:v>
                      </c:pt>
                      <c:pt idx="60">
                        <c:v>1217</c:v>
                      </c:pt>
                      <c:pt idx="61">
                        <c:v>1019</c:v>
                      </c:pt>
                      <c:pt idx="62">
                        <c:v>950</c:v>
                      </c:pt>
                      <c:pt idx="63">
                        <c:v>869</c:v>
                      </c:pt>
                      <c:pt idx="64">
                        <c:v>767</c:v>
                      </c:pt>
                      <c:pt idx="65">
                        <c:v>733</c:v>
                      </c:pt>
                      <c:pt idx="66">
                        <c:v>651</c:v>
                      </c:pt>
                      <c:pt idx="67">
                        <c:v>660</c:v>
                      </c:pt>
                      <c:pt idx="68">
                        <c:v>575</c:v>
                      </c:pt>
                      <c:pt idx="69">
                        <c:v>554</c:v>
                      </c:pt>
                      <c:pt idx="70">
                        <c:v>587</c:v>
                      </c:pt>
                      <c:pt idx="71">
                        <c:v>518</c:v>
                      </c:pt>
                      <c:pt idx="72">
                        <c:v>535</c:v>
                      </c:pt>
                      <c:pt idx="73">
                        <c:v>518</c:v>
                      </c:pt>
                      <c:pt idx="74">
                        <c:v>488</c:v>
                      </c:pt>
                      <c:pt idx="75">
                        <c:v>489</c:v>
                      </c:pt>
                      <c:pt idx="76">
                        <c:v>455</c:v>
                      </c:pt>
                      <c:pt idx="77">
                        <c:v>457</c:v>
                      </c:pt>
                      <c:pt idx="78">
                        <c:v>425</c:v>
                      </c:pt>
                      <c:pt idx="79">
                        <c:v>452</c:v>
                      </c:pt>
                      <c:pt idx="80">
                        <c:v>481</c:v>
                      </c:pt>
                      <c:pt idx="81">
                        <c:v>461</c:v>
                      </c:pt>
                      <c:pt idx="82">
                        <c:v>444</c:v>
                      </c:pt>
                      <c:pt idx="83">
                        <c:v>431</c:v>
                      </c:pt>
                      <c:pt idx="84">
                        <c:v>478</c:v>
                      </c:pt>
                      <c:pt idx="85">
                        <c:v>479</c:v>
                      </c:pt>
                      <c:pt idx="86">
                        <c:v>567</c:v>
                      </c:pt>
                      <c:pt idx="87">
                        <c:v>610</c:v>
                      </c:pt>
                      <c:pt idx="88">
                        <c:v>692</c:v>
                      </c:pt>
                      <c:pt idx="89">
                        <c:v>864</c:v>
                      </c:pt>
                      <c:pt idx="90">
                        <c:v>854</c:v>
                      </c:pt>
                      <c:pt idx="91">
                        <c:v>913</c:v>
                      </c:pt>
                      <c:pt idx="92">
                        <c:v>887</c:v>
                      </c:pt>
                      <c:pt idx="93">
                        <c:v>823</c:v>
                      </c:pt>
                      <c:pt idx="94">
                        <c:v>711</c:v>
                      </c:pt>
                      <c:pt idx="95">
                        <c:v>663</c:v>
                      </c:pt>
                      <c:pt idx="96">
                        <c:v>600</c:v>
                      </c:pt>
                      <c:pt idx="97">
                        <c:v>562</c:v>
                      </c:pt>
                      <c:pt idx="98">
                        <c:v>498</c:v>
                      </c:pt>
                      <c:pt idx="99">
                        <c:v>456</c:v>
                      </c:pt>
                      <c:pt idx="100">
                        <c:v>563</c:v>
                      </c:pt>
                      <c:pt idx="101">
                        <c:v>585</c:v>
                      </c:pt>
                      <c:pt idx="102">
                        <c:v>546</c:v>
                      </c:pt>
                      <c:pt idx="103">
                        <c:v>517</c:v>
                      </c:pt>
                      <c:pt idx="104">
                        <c:v>491</c:v>
                      </c:pt>
                      <c:pt idx="105">
                        <c:v>488</c:v>
                      </c:pt>
                      <c:pt idx="106">
                        <c:v>438</c:v>
                      </c:pt>
                      <c:pt idx="107">
                        <c:v>466</c:v>
                      </c:pt>
                      <c:pt idx="108">
                        <c:v>438</c:v>
                      </c:pt>
                      <c:pt idx="109">
                        <c:v>414</c:v>
                      </c:pt>
                      <c:pt idx="110">
                        <c:v>383</c:v>
                      </c:pt>
                      <c:pt idx="111">
                        <c:v>348</c:v>
                      </c:pt>
                      <c:pt idx="112">
                        <c:v>334</c:v>
                      </c:pt>
                      <c:pt idx="113">
                        <c:v>347</c:v>
                      </c:pt>
                      <c:pt idx="114">
                        <c:v>350</c:v>
                      </c:pt>
                      <c:pt idx="115">
                        <c:v>281</c:v>
                      </c:pt>
                      <c:pt idx="116">
                        <c:v>274</c:v>
                      </c:pt>
                      <c:pt idx="117">
                        <c:v>282</c:v>
                      </c:pt>
                      <c:pt idx="118">
                        <c:v>316</c:v>
                      </c:pt>
                      <c:pt idx="119">
                        <c:v>271</c:v>
                      </c:pt>
                      <c:pt idx="120">
                        <c:v>287</c:v>
                      </c:pt>
                      <c:pt idx="121">
                        <c:v>308</c:v>
                      </c:pt>
                      <c:pt idx="122">
                        <c:v>263</c:v>
                      </c:pt>
                      <c:pt idx="123">
                        <c:v>290</c:v>
                      </c:pt>
                      <c:pt idx="124">
                        <c:v>320</c:v>
                      </c:pt>
                      <c:pt idx="125">
                        <c:v>328</c:v>
                      </c:pt>
                      <c:pt idx="126">
                        <c:v>307</c:v>
                      </c:pt>
                      <c:pt idx="127">
                        <c:v>318</c:v>
                      </c:pt>
                      <c:pt idx="128">
                        <c:v>302</c:v>
                      </c:pt>
                      <c:pt idx="129">
                        <c:v>306</c:v>
                      </c:pt>
                      <c:pt idx="130">
                        <c:v>262</c:v>
                      </c:pt>
                      <c:pt idx="131">
                        <c:v>347</c:v>
                      </c:pt>
                      <c:pt idx="132">
                        <c:v>291</c:v>
                      </c:pt>
                      <c:pt idx="133">
                        <c:v>313</c:v>
                      </c:pt>
                      <c:pt idx="134">
                        <c:v>352</c:v>
                      </c:pt>
                      <c:pt idx="135">
                        <c:v>382</c:v>
                      </c:pt>
                      <c:pt idx="136">
                        <c:v>362</c:v>
                      </c:pt>
                      <c:pt idx="137">
                        <c:v>314</c:v>
                      </c:pt>
                      <c:pt idx="138">
                        <c:v>321</c:v>
                      </c:pt>
                      <c:pt idx="139">
                        <c:v>299</c:v>
                      </c:pt>
                      <c:pt idx="140">
                        <c:v>330</c:v>
                      </c:pt>
                      <c:pt idx="141">
                        <c:v>286</c:v>
                      </c:pt>
                      <c:pt idx="142">
                        <c:v>296</c:v>
                      </c:pt>
                      <c:pt idx="143">
                        <c:v>315</c:v>
                      </c:pt>
                      <c:pt idx="144">
                        <c:v>344</c:v>
                      </c:pt>
                      <c:pt idx="145">
                        <c:v>359</c:v>
                      </c:pt>
                      <c:pt idx="146">
                        <c:v>389</c:v>
                      </c:pt>
                      <c:pt idx="147">
                        <c:v>414</c:v>
                      </c:pt>
                      <c:pt idx="148">
                        <c:v>376</c:v>
                      </c:pt>
                      <c:pt idx="149">
                        <c:v>338</c:v>
                      </c:pt>
                      <c:pt idx="150">
                        <c:v>332</c:v>
                      </c:pt>
                      <c:pt idx="151">
                        <c:v>278</c:v>
                      </c:pt>
                      <c:pt idx="152">
                        <c:v>297</c:v>
                      </c:pt>
                      <c:pt idx="153">
                        <c:v>270</c:v>
                      </c:pt>
                      <c:pt idx="154">
                        <c:v>298</c:v>
                      </c:pt>
                      <c:pt idx="155">
                        <c:v>277</c:v>
                      </c:pt>
                      <c:pt idx="156">
                        <c:v>285</c:v>
                      </c:pt>
                      <c:pt idx="157">
                        <c:v>279</c:v>
                      </c:pt>
                      <c:pt idx="158">
                        <c:v>290</c:v>
                      </c:pt>
                      <c:pt idx="159">
                        <c:v>263</c:v>
                      </c:pt>
                      <c:pt idx="160">
                        <c:v>288</c:v>
                      </c:pt>
                      <c:pt idx="161">
                        <c:v>274</c:v>
                      </c:pt>
                      <c:pt idx="162">
                        <c:v>242</c:v>
                      </c:pt>
                      <c:pt idx="163">
                        <c:v>240</c:v>
                      </c:pt>
                      <c:pt idx="164">
                        <c:v>242</c:v>
                      </c:pt>
                      <c:pt idx="165">
                        <c:v>250</c:v>
                      </c:pt>
                      <c:pt idx="166">
                        <c:v>214</c:v>
                      </c:pt>
                      <c:pt idx="167">
                        <c:v>244</c:v>
                      </c:pt>
                      <c:pt idx="168">
                        <c:v>234</c:v>
                      </c:pt>
                      <c:pt idx="169">
                        <c:v>213</c:v>
                      </c:pt>
                      <c:pt idx="170">
                        <c:v>240</c:v>
                      </c:pt>
                      <c:pt idx="171">
                        <c:v>216</c:v>
                      </c:pt>
                      <c:pt idx="172">
                        <c:v>239</c:v>
                      </c:pt>
                      <c:pt idx="173">
                        <c:v>222</c:v>
                      </c:pt>
                      <c:pt idx="174">
                        <c:v>227</c:v>
                      </c:pt>
                      <c:pt idx="175">
                        <c:v>235</c:v>
                      </c:pt>
                      <c:pt idx="176">
                        <c:v>217</c:v>
                      </c:pt>
                      <c:pt idx="177">
                        <c:v>209</c:v>
                      </c:pt>
                      <c:pt idx="178">
                        <c:v>198</c:v>
                      </c:pt>
                      <c:pt idx="179">
                        <c:v>240</c:v>
                      </c:pt>
                      <c:pt idx="180">
                        <c:v>284</c:v>
                      </c:pt>
                      <c:pt idx="181">
                        <c:v>248</c:v>
                      </c:pt>
                      <c:pt idx="182">
                        <c:v>191</c:v>
                      </c:pt>
                      <c:pt idx="183">
                        <c:v>209</c:v>
                      </c:pt>
                      <c:pt idx="184">
                        <c:v>223</c:v>
                      </c:pt>
                      <c:pt idx="185">
                        <c:v>238</c:v>
                      </c:pt>
                      <c:pt idx="186">
                        <c:v>239</c:v>
                      </c:pt>
                      <c:pt idx="187">
                        <c:v>257</c:v>
                      </c:pt>
                      <c:pt idx="188">
                        <c:v>249</c:v>
                      </c:pt>
                      <c:pt idx="189">
                        <c:v>272</c:v>
                      </c:pt>
                      <c:pt idx="190">
                        <c:v>242</c:v>
                      </c:pt>
                      <c:pt idx="191">
                        <c:v>246</c:v>
                      </c:pt>
                      <c:pt idx="192">
                        <c:v>264</c:v>
                      </c:pt>
                      <c:pt idx="193">
                        <c:v>278</c:v>
                      </c:pt>
                      <c:pt idx="194">
                        <c:v>256</c:v>
                      </c:pt>
                      <c:pt idx="195">
                        <c:v>290</c:v>
                      </c:pt>
                      <c:pt idx="196">
                        <c:v>316</c:v>
                      </c:pt>
                      <c:pt idx="197">
                        <c:v>282</c:v>
                      </c:pt>
                      <c:pt idx="198">
                        <c:v>323</c:v>
                      </c:pt>
                      <c:pt idx="199">
                        <c:v>324</c:v>
                      </c:pt>
                      <c:pt idx="200">
                        <c:v>318</c:v>
                      </c:pt>
                      <c:pt idx="201">
                        <c:v>251</c:v>
                      </c:pt>
                      <c:pt idx="202">
                        <c:v>276</c:v>
                      </c:pt>
                      <c:pt idx="203">
                        <c:v>276</c:v>
                      </c:pt>
                      <c:pt idx="204">
                        <c:v>265</c:v>
                      </c:pt>
                      <c:pt idx="205">
                        <c:v>279</c:v>
                      </c:pt>
                      <c:pt idx="206">
                        <c:v>259</c:v>
                      </c:pt>
                      <c:pt idx="207">
                        <c:v>253</c:v>
                      </c:pt>
                      <c:pt idx="208">
                        <c:v>236</c:v>
                      </c:pt>
                      <c:pt idx="209">
                        <c:v>226</c:v>
                      </c:pt>
                      <c:pt idx="210">
                        <c:v>233</c:v>
                      </c:pt>
                      <c:pt idx="211">
                        <c:v>205</c:v>
                      </c:pt>
                      <c:pt idx="212">
                        <c:v>211</c:v>
                      </c:pt>
                      <c:pt idx="213">
                        <c:v>207</c:v>
                      </c:pt>
                      <c:pt idx="214">
                        <c:v>235</c:v>
                      </c:pt>
                      <c:pt idx="215">
                        <c:v>230</c:v>
                      </c:pt>
                      <c:pt idx="216">
                        <c:v>182</c:v>
                      </c:pt>
                      <c:pt idx="217">
                        <c:v>185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CAF-4390-9287-2E0FBD2D247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5</c:v>
                      </c:pt>
                      <c:pt idx="45">
                        <c:v>28</c:v>
                      </c:pt>
                      <c:pt idx="46">
                        <c:v>68</c:v>
                      </c:pt>
                      <c:pt idx="47">
                        <c:v>125</c:v>
                      </c:pt>
                      <c:pt idx="48">
                        <c:v>155</c:v>
                      </c:pt>
                      <c:pt idx="49">
                        <c:v>181</c:v>
                      </c:pt>
                      <c:pt idx="50">
                        <c:v>142</c:v>
                      </c:pt>
                      <c:pt idx="51">
                        <c:v>174</c:v>
                      </c:pt>
                      <c:pt idx="52">
                        <c:v>209</c:v>
                      </c:pt>
                      <c:pt idx="53">
                        <c:v>265</c:v>
                      </c:pt>
                      <c:pt idx="54">
                        <c:v>302</c:v>
                      </c:pt>
                      <c:pt idx="55">
                        <c:v>310</c:v>
                      </c:pt>
                      <c:pt idx="56">
                        <c:v>357</c:v>
                      </c:pt>
                      <c:pt idx="57">
                        <c:v>315</c:v>
                      </c:pt>
                      <c:pt idx="58">
                        <c:v>249</c:v>
                      </c:pt>
                      <c:pt idx="59">
                        <c:v>299</c:v>
                      </c:pt>
                      <c:pt idx="60">
                        <c:v>289</c:v>
                      </c:pt>
                      <c:pt idx="61">
                        <c:v>286</c:v>
                      </c:pt>
                      <c:pt idx="62">
                        <c:v>338</c:v>
                      </c:pt>
                      <c:pt idx="63">
                        <c:v>286</c:v>
                      </c:pt>
                      <c:pt idx="64">
                        <c:v>270</c:v>
                      </c:pt>
                      <c:pt idx="65">
                        <c:v>302</c:v>
                      </c:pt>
                      <c:pt idx="66">
                        <c:v>266</c:v>
                      </c:pt>
                      <c:pt idx="67">
                        <c:v>245</c:v>
                      </c:pt>
                      <c:pt idx="68">
                        <c:v>242</c:v>
                      </c:pt>
                      <c:pt idx="69">
                        <c:v>175</c:v>
                      </c:pt>
                      <c:pt idx="70">
                        <c:v>177</c:v>
                      </c:pt>
                      <c:pt idx="71">
                        <c:v>169</c:v>
                      </c:pt>
                      <c:pt idx="72">
                        <c:v>150</c:v>
                      </c:pt>
                      <c:pt idx="73">
                        <c:v>141</c:v>
                      </c:pt>
                      <c:pt idx="74">
                        <c:v>137</c:v>
                      </c:pt>
                      <c:pt idx="75">
                        <c:v>132</c:v>
                      </c:pt>
                      <c:pt idx="76">
                        <c:v>100</c:v>
                      </c:pt>
                      <c:pt idx="77">
                        <c:v>110</c:v>
                      </c:pt>
                      <c:pt idx="78">
                        <c:v>102</c:v>
                      </c:pt>
                      <c:pt idx="79">
                        <c:v>111</c:v>
                      </c:pt>
                      <c:pt idx="80">
                        <c:v>110</c:v>
                      </c:pt>
                      <c:pt idx="81">
                        <c:v>109</c:v>
                      </c:pt>
                      <c:pt idx="82">
                        <c:v>105</c:v>
                      </c:pt>
                      <c:pt idx="83">
                        <c:v>103</c:v>
                      </c:pt>
                      <c:pt idx="84">
                        <c:v>95</c:v>
                      </c:pt>
                      <c:pt idx="85">
                        <c:v>94</c:v>
                      </c:pt>
                      <c:pt idx="86">
                        <c:v>106</c:v>
                      </c:pt>
                      <c:pt idx="87">
                        <c:v>109</c:v>
                      </c:pt>
                      <c:pt idx="88">
                        <c:v>139</c:v>
                      </c:pt>
                      <c:pt idx="89">
                        <c:v>135</c:v>
                      </c:pt>
                      <c:pt idx="90">
                        <c:v>137</c:v>
                      </c:pt>
                      <c:pt idx="91">
                        <c:v>155</c:v>
                      </c:pt>
                      <c:pt idx="92">
                        <c:v>177</c:v>
                      </c:pt>
                      <c:pt idx="93">
                        <c:v>137</c:v>
                      </c:pt>
                      <c:pt idx="94">
                        <c:v>113</c:v>
                      </c:pt>
                      <c:pt idx="95">
                        <c:v>116</c:v>
                      </c:pt>
                      <c:pt idx="96">
                        <c:v>109</c:v>
                      </c:pt>
                      <c:pt idx="97">
                        <c:v>97</c:v>
                      </c:pt>
                      <c:pt idx="98">
                        <c:v>95</c:v>
                      </c:pt>
                      <c:pt idx="99">
                        <c:v>85</c:v>
                      </c:pt>
                      <c:pt idx="100">
                        <c:v>88</c:v>
                      </c:pt>
                      <c:pt idx="101">
                        <c:v>93</c:v>
                      </c:pt>
                      <c:pt idx="102">
                        <c:v>73</c:v>
                      </c:pt>
                      <c:pt idx="103">
                        <c:v>77</c:v>
                      </c:pt>
                      <c:pt idx="104">
                        <c:v>77</c:v>
                      </c:pt>
                      <c:pt idx="105">
                        <c:v>63</c:v>
                      </c:pt>
                      <c:pt idx="106">
                        <c:v>54</c:v>
                      </c:pt>
                      <c:pt idx="107">
                        <c:v>75</c:v>
                      </c:pt>
                      <c:pt idx="108">
                        <c:v>73</c:v>
                      </c:pt>
                      <c:pt idx="109">
                        <c:v>64</c:v>
                      </c:pt>
                      <c:pt idx="110">
                        <c:v>64</c:v>
                      </c:pt>
                      <c:pt idx="111">
                        <c:v>54</c:v>
                      </c:pt>
                      <c:pt idx="112">
                        <c:v>65</c:v>
                      </c:pt>
                      <c:pt idx="113">
                        <c:v>46</c:v>
                      </c:pt>
                      <c:pt idx="114">
                        <c:v>56</c:v>
                      </c:pt>
                      <c:pt idx="115">
                        <c:v>54</c:v>
                      </c:pt>
                      <c:pt idx="116">
                        <c:v>40</c:v>
                      </c:pt>
                      <c:pt idx="117">
                        <c:v>40</c:v>
                      </c:pt>
                      <c:pt idx="118">
                        <c:v>38</c:v>
                      </c:pt>
                      <c:pt idx="119">
                        <c:v>49</c:v>
                      </c:pt>
                      <c:pt idx="120">
                        <c:v>53</c:v>
                      </c:pt>
                      <c:pt idx="121">
                        <c:v>45</c:v>
                      </c:pt>
                      <c:pt idx="122">
                        <c:v>34</c:v>
                      </c:pt>
                      <c:pt idx="123">
                        <c:v>43</c:v>
                      </c:pt>
                      <c:pt idx="124">
                        <c:v>49</c:v>
                      </c:pt>
                      <c:pt idx="125">
                        <c:v>63</c:v>
                      </c:pt>
                      <c:pt idx="126">
                        <c:v>35</c:v>
                      </c:pt>
                      <c:pt idx="127">
                        <c:v>47</c:v>
                      </c:pt>
                      <c:pt idx="128">
                        <c:v>50</c:v>
                      </c:pt>
                      <c:pt idx="129">
                        <c:v>49</c:v>
                      </c:pt>
                      <c:pt idx="130">
                        <c:v>39</c:v>
                      </c:pt>
                      <c:pt idx="131">
                        <c:v>43</c:v>
                      </c:pt>
                      <c:pt idx="132">
                        <c:v>45</c:v>
                      </c:pt>
                      <c:pt idx="133">
                        <c:v>56</c:v>
                      </c:pt>
                      <c:pt idx="134">
                        <c:v>55</c:v>
                      </c:pt>
                      <c:pt idx="135">
                        <c:v>52</c:v>
                      </c:pt>
                      <c:pt idx="136">
                        <c:v>45</c:v>
                      </c:pt>
                      <c:pt idx="137">
                        <c:v>53</c:v>
                      </c:pt>
                      <c:pt idx="138">
                        <c:v>49</c:v>
                      </c:pt>
                      <c:pt idx="139">
                        <c:v>36</c:v>
                      </c:pt>
                      <c:pt idx="140">
                        <c:v>41</c:v>
                      </c:pt>
                      <c:pt idx="141">
                        <c:v>36</c:v>
                      </c:pt>
                      <c:pt idx="142">
                        <c:v>69</c:v>
                      </c:pt>
                      <c:pt idx="143">
                        <c:v>43</c:v>
                      </c:pt>
                      <c:pt idx="144">
                        <c:v>56</c:v>
                      </c:pt>
                      <c:pt idx="145">
                        <c:v>67</c:v>
                      </c:pt>
                      <c:pt idx="146">
                        <c:v>59</c:v>
                      </c:pt>
                      <c:pt idx="147">
                        <c:v>74</c:v>
                      </c:pt>
                      <c:pt idx="148">
                        <c:v>70</c:v>
                      </c:pt>
                      <c:pt idx="149">
                        <c:v>53</c:v>
                      </c:pt>
                      <c:pt idx="150">
                        <c:v>59</c:v>
                      </c:pt>
                      <c:pt idx="151">
                        <c:v>32</c:v>
                      </c:pt>
                      <c:pt idx="152">
                        <c:v>46</c:v>
                      </c:pt>
                      <c:pt idx="153">
                        <c:v>52</c:v>
                      </c:pt>
                      <c:pt idx="154">
                        <c:v>47</c:v>
                      </c:pt>
                      <c:pt idx="155">
                        <c:v>44</c:v>
                      </c:pt>
                      <c:pt idx="156">
                        <c:v>45</c:v>
                      </c:pt>
                      <c:pt idx="157">
                        <c:v>59</c:v>
                      </c:pt>
                      <c:pt idx="158">
                        <c:v>44</c:v>
                      </c:pt>
                      <c:pt idx="159">
                        <c:v>29</c:v>
                      </c:pt>
                      <c:pt idx="160">
                        <c:v>46</c:v>
                      </c:pt>
                      <c:pt idx="161">
                        <c:v>36</c:v>
                      </c:pt>
                      <c:pt idx="162">
                        <c:v>47</c:v>
                      </c:pt>
                      <c:pt idx="163">
                        <c:v>36</c:v>
                      </c:pt>
                      <c:pt idx="164">
                        <c:v>38</c:v>
                      </c:pt>
                      <c:pt idx="165">
                        <c:v>38</c:v>
                      </c:pt>
                      <c:pt idx="166">
                        <c:v>31</c:v>
                      </c:pt>
                      <c:pt idx="167">
                        <c:v>36</c:v>
                      </c:pt>
                      <c:pt idx="168">
                        <c:v>46</c:v>
                      </c:pt>
                      <c:pt idx="169">
                        <c:v>32</c:v>
                      </c:pt>
                      <c:pt idx="170">
                        <c:v>28</c:v>
                      </c:pt>
                      <c:pt idx="171">
                        <c:v>29</c:v>
                      </c:pt>
                      <c:pt idx="172">
                        <c:v>40</c:v>
                      </c:pt>
                      <c:pt idx="173">
                        <c:v>32</c:v>
                      </c:pt>
                      <c:pt idx="174">
                        <c:v>28</c:v>
                      </c:pt>
                      <c:pt idx="175">
                        <c:v>42</c:v>
                      </c:pt>
                      <c:pt idx="176">
                        <c:v>35</c:v>
                      </c:pt>
                      <c:pt idx="177">
                        <c:v>39</c:v>
                      </c:pt>
                      <c:pt idx="178">
                        <c:v>32</c:v>
                      </c:pt>
                      <c:pt idx="179">
                        <c:v>36</c:v>
                      </c:pt>
                      <c:pt idx="180">
                        <c:v>39</c:v>
                      </c:pt>
                      <c:pt idx="181">
                        <c:v>37</c:v>
                      </c:pt>
                      <c:pt idx="182">
                        <c:v>38</c:v>
                      </c:pt>
                      <c:pt idx="183">
                        <c:v>42</c:v>
                      </c:pt>
                      <c:pt idx="184">
                        <c:v>44</c:v>
                      </c:pt>
                      <c:pt idx="185">
                        <c:v>43</c:v>
                      </c:pt>
                      <c:pt idx="186">
                        <c:v>34</c:v>
                      </c:pt>
                      <c:pt idx="187">
                        <c:v>34</c:v>
                      </c:pt>
                      <c:pt idx="188">
                        <c:v>48</c:v>
                      </c:pt>
                      <c:pt idx="189">
                        <c:v>37</c:v>
                      </c:pt>
                      <c:pt idx="190">
                        <c:v>46</c:v>
                      </c:pt>
                      <c:pt idx="191">
                        <c:v>45</c:v>
                      </c:pt>
                      <c:pt idx="192">
                        <c:v>39</c:v>
                      </c:pt>
                      <c:pt idx="193">
                        <c:v>35</c:v>
                      </c:pt>
                      <c:pt idx="194">
                        <c:v>48</c:v>
                      </c:pt>
                      <c:pt idx="195">
                        <c:v>44</c:v>
                      </c:pt>
                      <c:pt idx="196">
                        <c:v>37</c:v>
                      </c:pt>
                      <c:pt idx="197">
                        <c:v>50</c:v>
                      </c:pt>
                      <c:pt idx="198">
                        <c:v>42</c:v>
                      </c:pt>
                      <c:pt idx="199">
                        <c:v>41</c:v>
                      </c:pt>
                      <c:pt idx="200">
                        <c:v>34</c:v>
                      </c:pt>
                      <c:pt idx="201">
                        <c:v>39</c:v>
                      </c:pt>
                      <c:pt idx="202">
                        <c:v>39</c:v>
                      </c:pt>
                      <c:pt idx="203">
                        <c:v>53</c:v>
                      </c:pt>
                      <c:pt idx="204">
                        <c:v>32</c:v>
                      </c:pt>
                      <c:pt idx="205">
                        <c:v>51</c:v>
                      </c:pt>
                      <c:pt idx="206">
                        <c:v>40</c:v>
                      </c:pt>
                      <c:pt idx="207">
                        <c:v>43</c:v>
                      </c:pt>
                      <c:pt idx="208">
                        <c:v>39</c:v>
                      </c:pt>
                      <c:pt idx="209">
                        <c:v>46</c:v>
                      </c:pt>
                      <c:pt idx="210">
                        <c:v>34</c:v>
                      </c:pt>
                      <c:pt idx="211">
                        <c:v>29</c:v>
                      </c:pt>
                      <c:pt idx="212">
                        <c:v>39</c:v>
                      </c:pt>
                      <c:pt idx="213">
                        <c:v>36</c:v>
                      </c:pt>
                      <c:pt idx="214">
                        <c:v>42</c:v>
                      </c:pt>
                      <c:pt idx="215">
                        <c:v>34</c:v>
                      </c:pt>
                      <c:pt idx="216">
                        <c:v>37</c:v>
                      </c:pt>
                      <c:pt idx="217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CAF-4390-9287-2E0FBD2D247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5</c:v>
                      </c:pt>
                      <c:pt idx="48">
                        <c:v>12</c:v>
                      </c:pt>
                      <c:pt idx="49">
                        <c:v>45</c:v>
                      </c:pt>
                      <c:pt idx="50">
                        <c:v>79</c:v>
                      </c:pt>
                      <c:pt idx="51">
                        <c:v>107</c:v>
                      </c:pt>
                      <c:pt idx="52">
                        <c:v>118</c:v>
                      </c:pt>
                      <c:pt idx="53">
                        <c:v>180</c:v>
                      </c:pt>
                      <c:pt idx="54">
                        <c:v>172</c:v>
                      </c:pt>
                      <c:pt idx="55">
                        <c:v>197</c:v>
                      </c:pt>
                      <c:pt idx="56">
                        <c:v>257</c:v>
                      </c:pt>
                      <c:pt idx="57">
                        <c:v>238</c:v>
                      </c:pt>
                      <c:pt idx="58">
                        <c:v>279</c:v>
                      </c:pt>
                      <c:pt idx="59">
                        <c:v>323</c:v>
                      </c:pt>
                      <c:pt idx="60">
                        <c:v>349</c:v>
                      </c:pt>
                      <c:pt idx="61">
                        <c:v>399</c:v>
                      </c:pt>
                      <c:pt idx="62">
                        <c:v>402</c:v>
                      </c:pt>
                      <c:pt idx="63">
                        <c:v>386</c:v>
                      </c:pt>
                      <c:pt idx="64">
                        <c:v>412</c:v>
                      </c:pt>
                      <c:pt idx="65">
                        <c:v>513</c:v>
                      </c:pt>
                      <c:pt idx="66">
                        <c:v>528</c:v>
                      </c:pt>
                      <c:pt idx="67">
                        <c:v>596</c:v>
                      </c:pt>
                      <c:pt idx="68">
                        <c:v>632</c:v>
                      </c:pt>
                      <c:pt idx="69">
                        <c:v>643</c:v>
                      </c:pt>
                      <c:pt idx="70">
                        <c:v>645</c:v>
                      </c:pt>
                      <c:pt idx="71">
                        <c:v>793</c:v>
                      </c:pt>
                      <c:pt idx="72">
                        <c:v>777</c:v>
                      </c:pt>
                      <c:pt idx="73">
                        <c:v>911</c:v>
                      </c:pt>
                      <c:pt idx="74">
                        <c:v>799</c:v>
                      </c:pt>
                      <c:pt idx="75">
                        <c:v>869</c:v>
                      </c:pt>
                      <c:pt idx="76">
                        <c:v>893</c:v>
                      </c:pt>
                      <c:pt idx="77">
                        <c:v>899</c:v>
                      </c:pt>
                      <c:pt idx="78">
                        <c:v>933</c:v>
                      </c:pt>
                      <c:pt idx="79">
                        <c:v>980</c:v>
                      </c:pt>
                      <c:pt idx="80">
                        <c:v>1003</c:v>
                      </c:pt>
                      <c:pt idx="81">
                        <c:v>992</c:v>
                      </c:pt>
                      <c:pt idx="82">
                        <c:v>1016</c:v>
                      </c:pt>
                      <c:pt idx="83">
                        <c:v>1069</c:v>
                      </c:pt>
                      <c:pt idx="84">
                        <c:v>1109</c:v>
                      </c:pt>
                      <c:pt idx="85">
                        <c:v>1132</c:v>
                      </c:pt>
                      <c:pt idx="86">
                        <c:v>1239</c:v>
                      </c:pt>
                      <c:pt idx="87">
                        <c:v>1240</c:v>
                      </c:pt>
                      <c:pt idx="88">
                        <c:v>1242</c:v>
                      </c:pt>
                      <c:pt idx="89">
                        <c:v>1198</c:v>
                      </c:pt>
                      <c:pt idx="90">
                        <c:v>1290</c:v>
                      </c:pt>
                      <c:pt idx="91">
                        <c:v>1225</c:v>
                      </c:pt>
                      <c:pt idx="92">
                        <c:v>1154</c:v>
                      </c:pt>
                      <c:pt idx="93">
                        <c:v>978</c:v>
                      </c:pt>
                      <c:pt idx="94">
                        <c:v>858</c:v>
                      </c:pt>
                      <c:pt idx="95">
                        <c:v>774</c:v>
                      </c:pt>
                      <c:pt idx="96">
                        <c:v>630</c:v>
                      </c:pt>
                      <c:pt idx="97">
                        <c:v>632</c:v>
                      </c:pt>
                      <c:pt idx="98">
                        <c:v>584</c:v>
                      </c:pt>
                      <c:pt idx="99">
                        <c:v>502</c:v>
                      </c:pt>
                      <c:pt idx="100">
                        <c:v>537</c:v>
                      </c:pt>
                      <c:pt idx="101">
                        <c:v>547</c:v>
                      </c:pt>
                      <c:pt idx="102">
                        <c:v>529</c:v>
                      </c:pt>
                      <c:pt idx="103">
                        <c:v>456</c:v>
                      </c:pt>
                      <c:pt idx="104">
                        <c:v>413</c:v>
                      </c:pt>
                      <c:pt idx="105">
                        <c:v>419</c:v>
                      </c:pt>
                      <c:pt idx="106">
                        <c:v>416</c:v>
                      </c:pt>
                      <c:pt idx="107">
                        <c:v>413</c:v>
                      </c:pt>
                      <c:pt idx="108">
                        <c:v>416</c:v>
                      </c:pt>
                      <c:pt idx="109">
                        <c:v>374</c:v>
                      </c:pt>
                      <c:pt idx="110">
                        <c:v>362</c:v>
                      </c:pt>
                      <c:pt idx="111">
                        <c:v>384</c:v>
                      </c:pt>
                      <c:pt idx="112">
                        <c:v>341</c:v>
                      </c:pt>
                      <c:pt idx="113">
                        <c:v>332</c:v>
                      </c:pt>
                      <c:pt idx="114">
                        <c:v>322</c:v>
                      </c:pt>
                      <c:pt idx="115">
                        <c:v>319</c:v>
                      </c:pt>
                      <c:pt idx="116">
                        <c:v>289</c:v>
                      </c:pt>
                      <c:pt idx="117">
                        <c:v>298</c:v>
                      </c:pt>
                      <c:pt idx="118">
                        <c:v>325</c:v>
                      </c:pt>
                      <c:pt idx="119">
                        <c:v>293</c:v>
                      </c:pt>
                      <c:pt idx="120">
                        <c:v>286</c:v>
                      </c:pt>
                      <c:pt idx="121">
                        <c:v>298</c:v>
                      </c:pt>
                      <c:pt idx="122">
                        <c:v>269</c:v>
                      </c:pt>
                      <c:pt idx="123">
                        <c:v>262</c:v>
                      </c:pt>
                      <c:pt idx="124">
                        <c:v>308</c:v>
                      </c:pt>
                      <c:pt idx="125">
                        <c:v>275</c:v>
                      </c:pt>
                      <c:pt idx="126">
                        <c:v>308</c:v>
                      </c:pt>
                      <c:pt idx="127">
                        <c:v>291</c:v>
                      </c:pt>
                      <c:pt idx="128">
                        <c:v>299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290</c:v>
                      </c:pt>
                      <c:pt idx="132">
                        <c:v>290</c:v>
                      </c:pt>
                      <c:pt idx="133">
                        <c:v>297</c:v>
                      </c:pt>
                      <c:pt idx="134">
                        <c:v>309</c:v>
                      </c:pt>
                      <c:pt idx="135">
                        <c:v>323</c:v>
                      </c:pt>
                      <c:pt idx="136">
                        <c:v>285</c:v>
                      </c:pt>
                      <c:pt idx="137">
                        <c:v>310</c:v>
                      </c:pt>
                      <c:pt idx="138">
                        <c:v>268</c:v>
                      </c:pt>
                      <c:pt idx="139">
                        <c:v>263</c:v>
                      </c:pt>
                      <c:pt idx="140">
                        <c:v>271</c:v>
                      </c:pt>
                      <c:pt idx="141">
                        <c:v>285</c:v>
                      </c:pt>
                      <c:pt idx="142">
                        <c:v>317</c:v>
                      </c:pt>
                      <c:pt idx="143">
                        <c:v>320</c:v>
                      </c:pt>
                      <c:pt idx="144">
                        <c:v>299</c:v>
                      </c:pt>
                      <c:pt idx="145">
                        <c:v>362</c:v>
                      </c:pt>
                      <c:pt idx="146">
                        <c:v>378</c:v>
                      </c:pt>
                      <c:pt idx="147">
                        <c:v>442</c:v>
                      </c:pt>
                      <c:pt idx="148">
                        <c:v>404</c:v>
                      </c:pt>
                      <c:pt idx="149">
                        <c:v>343</c:v>
                      </c:pt>
                      <c:pt idx="150">
                        <c:v>323</c:v>
                      </c:pt>
                      <c:pt idx="151">
                        <c:v>283</c:v>
                      </c:pt>
                      <c:pt idx="152">
                        <c:v>295</c:v>
                      </c:pt>
                      <c:pt idx="153">
                        <c:v>261</c:v>
                      </c:pt>
                      <c:pt idx="154">
                        <c:v>260</c:v>
                      </c:pt>
                      <c:pt idx="155">
                        <c:v>262</c:v>
                      </c:pt>
                      <c:pt idx="156">
                        <c:v>294</c:v>
                      </c:pt>
                      <c:pt idx="157">
                        <c:v>272</c:v>
                      </c:pt>
                      <c:pt idx="158">
                        <c:v>254</c:v>
                      </c:pt>
                      <c:pt idx="159">
                        <c:v>285</c:v>
                      </c:pt>
                      <c:pt idx="160">
                        <c:v>245</c:v>
                      </c:pt>
                      <c:pt idx="161">
                        <c:v>265</c:v>
                      </c:pt>
                      <c:pt idx="162">
                        <c:v>265</c:v>
                      </c:pt>
                      <c:pt idx="163">
                        <c:v>261</c:v>
                      </c:pt>
                      <c:pt idx="164">
                        <c:v>252</c:v>
                      </c:pt>
                      <c:pt idx="165">
                        <c:v>252</c:v>
                      </c:pt>
                      <c:pt idx="166">
                        <c:v>245</c:v>
                      </c:pt>
                      <c:pt idx="167">
                        <c:v>239</c:v>
                      </c:pt>
                      <c:pt idx="168">
                        <c:v>243</c:v>
                      </c:pt>
                      <c:pt idx="169">
                        <c:v>251</c:v>
                      </c:pt>
                      <c:pt idx="170">
                        <c:v>218</c:v>
                      </c:pt>
                      <c:pt idx="171">
                        <c:v>262</c:v>
                      </c:pt>
                      <c:pt idx="172">
                        <c:v>253</c:v>
                      </c:pt>
                      <c:pt idx="173">
                        <c:v>248</c:v>
                      </c:pt>
                      <c:pt idx="174">
                        <c:v>241</c:v>
                      </c:pt>
                      <c:pt idx="175">
                        <c:v>227</c:v>
                      </c:pt>
                      <c:pt idx="176">
                        <c:v>248</c:v>
                      </c:pt>
                      <c:pt idx="177">
                        <c:v>225</c:v>
                      </c:pt>
                      <c:pt idx="178">
                        <c:v>233</c:v>
                      </c:pt>
                      <c:pt idx="179">
                        <c:v>253</c:v>
                      </c:pt>
                      <c:pt idx="180">
                        <c:v>238</c:v>
                      </c:pt>
                      <c:pt idx="181">
                        <c:v>238</c:v>
                      </c:pt>
                      <c:pt idx="182">
                        <c:v>216</c:v>
                      </c:pt>
                      <c:pt idx="183">
                        <c:v>207</c:v>
                      </c:pt>
                      <c:pt idx="184">
                        <c:v>233</c:v>
                      </c:pt>
                      <c:pt idx="185">
                        <c:v>239</c:v>
                      </c:pt>
                      <c:pt idx="186">
                        <c:v>205</c:v>
                      </c:pt>
                      <c:pt idx="187">
                        <c:v>252</c:v>
                      </c:pt>
                      <c:pt idx="188">
                        <c:v>274</c:v>
                      </c:pt>
                      <c:pt idx="189">
                        <c:v>269</c:v>
                      </c:pt>
                      <c:pt idx="190">
                        <c:v>269</c:v>
                      </c:pt>
                      <c:pt idx="191">
                        <c:v>263</c:v>
                      </c:pt>
                      <c:pt idx="192">
                        <c:v>250</c:v>
                      </c:pt>
                      <c:pt idx="193">
                        <c:v>266</c:v>
                      </c:pt>
                      <c:pt idx="194">
                        <c:v>272</c:v>
                      </c:pt>
                      <c:pt idx="195">
                        <c:v>270</c:v>
                      </c:pt>
                      <c:pt idx="196">
                        <c:v>284</c:v>
                      </c:pt>
                      <c:pt idx="197">
                        <c:v>298</c:v>
                      </c:pt>
                      <c:pt idx="198">
                        <c:v>293</c:v>
                      </c:pt>
                      <c:pt idx="199">
                        <c:v>308</c:v>
                      </c:pt>
                      <c:pt idx="200">
                        <c:v>254</c:v>
                      </c:pt>
                      <c:pt idx="201">
                        <c:v>257</c:v>
                      </c:pt>
                      <c:pt idx="202">
                        <c:v>267</c:v>
                      </c:pt>
                      <c:pt idx="203">
                        <c:v>242</c:v>
                      </c:pt>
                      <c:pt idx="204">
                        <c:v>286</c:v>
                      </c:pt>
                      <c:pt idx="205">
                        <c:v>294</c:v>
                      </c:pt>
                      <c:pt idx="206">
                        <c:v>269</c:v>
                      </c:pt>
                      <c:pt idx="207">
                        <c:v>245</c:v>
                      </c:pt>
                      <c:pt idx="208">
                        <c:v>246</c:v>
                      </c:pt>
                      <c:pt idx="209">
                        <c:v>218</c:v>
                      </c:pt>
                      <c:pt idx="210">
                        <c:v>226</c:v>
                      </c:pt>
                      <c:pt idx="211">
                        <c:v>230</c:v>
                      </c:pt>
                      <c:pt idx="212">
                        <c:v>212</c:v>
                      </c:pt>
                      <c:pt idx="213">
                        <c:v>225</c:v>
                      </c:pt>
                      <c:pt idx="214">
                        <c:v>232</c:v>
                      </c:pt>
                      <c:pt idx="215">
                        <c:v>203</c:v>
                      </c:pt>
                      <c:pt idx="216">
                        <c:v>230</c:v>
                      </c:pt>
                      <c:pt idx="217">
                        <c:v>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CAF-4390-9287-2E0FBD2D247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7</c:v>
                      </c:pt>
                      <c:pt idx="85">
                        <c:v>13</c:v>
                      </c:pt>
                      <c:pt idx="86">
                        <c:v>37</c:v>
                      </c:pt>
                      <c:pt idx="87">
                        <c:v>75</c:v>
                      </c:pt>
                      <c:pt idx="88">
                        <c:v>136</c:v>
                      </c:pt>
                      <c:pt idx="89">
                        <c:v>184</c:v>
                      </c:pt>
                      <c:pt idx="90">
                        <c:v>241</c:v>
                      </c:pt>
                      <c:pt idx="91">
                        <c:v>336</c:v>
                      </c:pt>
                      <c:pt idx="92">
                        <c:v>435</c:v>
                      </c:pt>
                      <c:pt idx="93">
                        <c:v>473</c:v>
                      </c:pt>
                      <c:pt idx="94">
                        <c:v>528</c:v>
                      </c:pt>
                      <c:pt idx="95">
                        <c:v>554</c:v>
                      </c:pt>
                      <c:pt idx="96">
                        <c:v>624</c:v>
                      </c:pt>
                      <c:pt idx="97">
                        <c:v>656</c:v>
                      </c:pt>
                      <c:pt idx="98">
                        <c:v>651</c:v>
                      </c:pt>
                      <c:pt idx="99">
                        <c:v>755</c:v>
                      </c:pt>
                      <c:pt idx="100">
                        <c:v>835</c:v>
                      </c:pt>
                      <c:pt idx="101">
                        <c:v>866</c:v>
                      </c:pt>
                      <c:pt idx="102">
                        <c:v>888</c:v>
                      </c:pt>
                      <c:pt idx="103">
                        <c:v>893</c:v>
                      </c:pt>
                      <c:pt idx="104">
                        <c:v>839</c:v>
                      </c:pt>
                      <c:pt idx="105">
                        <c:v>852</c:v>
                      </c:pt>
                      <c:pt idx="106">
                        <c:v>874</c:v>
                      </c:pt>
                      <c:pt idx="107">
                        <c:v>938</c:v>
                      </c:pt>
                      <c:pt idx="108">
                        <c:v>999</c:v>
                      </c:pt>
                      <c:pt idx="109">
                        <c:v>1003</c:v>
                      </c:pt>
                      <c:pt idx="110">
                        <c:v>982</c:v>
                      </c:pt>
                      <c:pt idx="111">
                        <c:v>993</c:v>
                      </c:pt>
                      <c:pt idx="112">
                        <c:v>987</c:v>
                      </c:pt>
                      <c:pt idx="113">
                        <c:v>982</c:v>
                      </c:pt>
                      <c:pt idx="114">
                        <c:v>978</c:v>
                      </c:pt>
                      <c:pt idx="115">
                        <c:v>893</c:v>
                      </c:pt>
                      <c:pt idx="116">
                        <c:v>845</c:v>
                      </c:pt>
                      <c:pt idx="117">
                        <c:v>947</c:v>
                      </c:pt>
                      <c:pt idx="118">
                        <c:v>926</c:v>
                      </c:pt>
                      <c:pt idx="119">
                        <c:v>897</c:v>
                      </c:pt>
                      <c:pt idx="120">
                        <c:v>876</c:v>
                      </c:pt>
                      <c:pt idx="121">
                        <c:v>994</c:v>
                      </c:pt>
                      <c:pt idx="122">
                        <c:v>870</c:v>
                      </c:pt>
                      <c:pt idx="123">
                        <c:v>883</c:v>
                      </c:pt>
                      <c:pt idx="124">
                        <c:v>1118</c:v>
                      </c:pt>
                      <c:pt idx="125">
                        <c:v>982</c:v>
                      </c:pt>
                      <c:pt idx="126">
                        <c:v>1055</c:v>
                      </c:pt>
                      <c:pt idx="127">
                        <c:v>999</c:v>
                      </c:pt>
                      <c:pt idx="128">
                        <c:v>1033</c:v>
                      </c:pt>
                      <c:pt idx="129">
                        <c:v>973</c:v>
                      </c:pt>
                      <c:pt idx="130">
                        <c:v>968</c:v>
                      </c:pt>
                      <c:pt idx="131">
                        <c:v>988</c:v>
                      </c:pt>
                      <c:pt idx="132">
                        <c:v>1054</c:v>
                      </c:pt>
                      <c:pt idx="133">
                        <c:v>1101</c:v>
                      </c:pt>
                      <c:pt idx="134">
                        <c:v>1086</c:v>
                      </c:pt>
                      <c:pt idx="135">
                        <c:v>1090</c:v>
                      </c:pt>
                      <c:pt idx="136">
                        <c:v>1095</c:v>
                      </c:pt>
                      <c:pt idx="137">
                        <c:v>1106</c:v>
                      </c:pt>
                      <c:pt idx="138">
                        <c:v>1105</c:v>
                      </c:pt>
                      <c:pt idx="139">
                        <c:v>1020</c:v>
                      </c:pt>
                      <c:pt idx="140">
                        <c:v>1094</c:v>
                      </c:pt>
                      <c:pt idx="141">
                        <c:v>1104</c:v>
                      </c:pt>
                      <c:pt idx="142">
                        <c:v>1059</c:v>
                      </c:pt>
                      <c:pt idx="143">
                        <c:v>1184</c:v>
                      </c:pt>
                      <c:pt idx="144">
                        <c:v>1147</c:v>
                      </c:pt>
                      <c:pt idx="145">
                        <c:v>1329</c:v>
                      </c:pt>
                      <c:pt idx="146">
                        <c:v>1484</c:v>
                      </c:pt>
                      <c:pt idx="147">
                        <c:v>1478</c:v>
                      </c:pt>
                      <c:pt idx="148">
                        <c:v>1399</c:v>
                      </c:pt>
                      <c:pt idx="149">
                        <c:v>1269</c:v>
                      </c:pt>
                      <c:pt idx="150">
                        <c:v>1253</c:v>
                      </c:pt>
                      <c:pt idx="151">
                        <c:v>1176</c:v>
                      </c:pt>
                      <c:pt idx="152">
                        <c:v>1150</c:v>
                      </c:pt>
                      <c:pt idx="153">
                        <c:v>1119</c:v>
                      </c:pt>
                      <c:pt idx="154">
                        <c:v>1188</c:v>
                      </c:pt>
                      <c:pt idx="155">
                        <c:v>1153</c:v>
                      </c:pt>
                      <c:pt idx="156">
                        <c:v>1131</c:v>
                      </c:pt>
                      <c:pt idx="157">
                        <c:v>1176</c:v>
                      </c:pt>
                      <c:pt idx="158">
                        <c:v>1116</c:v>
                      </c:pt>
                      <c:pt idx="159">
                        <c:v>1098</c:v>
                      </c:pt>
                      <c:pt idx="160">
                        <c:v>1093</c:v>
                      </c:pt>
                      <c:pt idx="161">
                        <c:v>1042</c:v>
                      </c:pt>
                      <c:pt idx="162">
                        <c:v>1128</c:v>
                      </c:pt>
                      <c:pt idx="163">
                        <c:v>1101</c:v>
                      </c:pt>
                      <c:pt idx="164">
                        <c:v>1048</c:v>
                      </c:pt>
                      <c:pt idx="165">
                        <c:v>1032</c:v>
                      </c:pt>
                      <c:pt idx="166">
                        <c:v>1030</c:v>
                      </c:pt>
                      <c:pt idx="167">
                        <c:v>1009</c:v>
                      </c:pt>
                      <c:pt idx="168">
                        <c:v>971</c:v>
                      </c:pt>
                      <c:pt idx="169">
                        <c:v>989</c:v>
                      </c:pt>
                      <c:pt idx="170">
                        <c:v>984</c:v>
                      </c:pt>
                      <c:pt idx="171">
                        <c:v>964</c:v>
                      </c:pt>
                      <c:pt idx="172">
                        <c:v>1050</c:v>
                      </c:pt>
                      <c:pt idx="173">
                        <c:v>915</c:v>
                      </c:pt>
                      <c:pt idx="174">
                        <c:v>963</c:v>
                      </c:pt>
                      <c:pt idx="175">
                        <c:v>1065</c:v>
                      </c:pt>
                      <c:pt idx="176">
                        <c:v>980</c:v>
                      </c:pt>
                      <c:pt idx="177">
                        <c:v>937</c:v>
                      </c:pt>
                      <c:pt idx="178">
                        <c:v>959</c:v>
                      </c:pt>
                      <c:pt idx="179">
                        <c:v>974</c:v>
                      </c:pt>
                      <c:pt idx="180">
                        <c:v>1054</c:v>
                      </c:pt>
                      <c:pt idx="181">
                        <c:v>1139</c:v>
                      </c:pt>
                      <c:pt idx="182">
                        <c:v>1001</c:v>
                      </c:pt>
                      <c:pt idx="183">
                        <c:v>980</c:v>
                      </c:pt>
                      <c:pt idx="184">
                        <c:v>980</c:v>
                      </c:pt>
                      <c:pt idx="185">
                        <c:v>1021</c:v>
                      </c:pt>
                      <c:pt idx="186">
                        <c:v>1000</c:v>
                      </c:pt>
                      <c:pt idx="187">
                        <c:v>1004</c:v>
                      </c:pt>
                      <c:pt idx="188">
                        <c:v>1173</c:v>
                      </c:pt>
                      <c:pt idx="189">
                        <c:v>1123</c:v>
                      </c:pt>
                      <c:pt idx="190">
                        <c:v>1138</c:v>
                      </c:pt>
                      <c:pt idx="191">
                        <c:v>1076</c:v>
                      </c:pt>
                      <c:pt idx="192">
                        <c:v>1106</c:v>
                      </c:pt>
                      <c:pt idx="193">
                        <c:v>1171</c:v>
                      </c:pt>
                      <c:pt idx="194">
                        <c:v>1193</c:v>
                      </c:pt>
                      <c:pt idx="195">
                        <c:v>1217</c:v>
                      </c:pt>
                      <c:pt idx="196">
                        <c:v>1232</c:v>
                      </c:pt>
                      <c:pt idx="197">
                        <c:v>1267</c:v>
                      </c:pt>
                      <c:pt idx="198">
                        <c:v>1248</c:v>
                      </c:pt>
                      <c:pt idx="199">
                        <c:v>1280</c:v>
                      </c:pt>
                      <c:pt idx="200">
                        <c:v>1173</c:v>
                      </c:pt>
                      <c:pt idx="201">
                        <c:v>1129</c:v>
                      </c:pt>
                      <c:pt idx="202">
                        <c:v>1164</c:v>
                      </c:pt>
                      <c:pt idx="203">
                        <c:v>1272</c:v>
                      </c:pt>
                      <c:pt idx="204">
                        <c:v>1184</c:v>
                      </c:pt>
                      <c:pt idx="205">
                        <c:v>1334</c:v>
                      </c:pt>
                      <c:pt idx="206">
                        <c:v>1155</c:v>
                      </c:pt>
                      <c:pt idx="207">
                        <c:v>1166</c:v>
                      </c:pt>
                      <c:pt idx="208">
                        <c:v>1080</c:v>
                      </c:pt>
                      <c:pt idx="209">
                        <c:v>1032</c:v>
                      </c:pt>
                      <c:pt idx="210">
                        <c:v>1047</c:v>
                      </c:pt>
                      <c:pt idx="211">
                        <c:v>986</c:v>
                      </c:pt>
                      <c:pt idx="212">
                        <c:v>1079</c:v>
                      </c:pt>
                      <c:pt idx="213">
                        <c:v>1074</c:v>
                      </c:pt>
                      <c:pt idx="214">
                        <c:v>1010</c:v>
                      </c:pt>
                      <c:pt idx="215">
                        <c:v>983</c:v>
                      </c:pt>
                      <c:pt idx="216">
                        <c:v>979</c:v>
                      </c:pt>
                      <c:pt idx="217">
                        <c:v>1012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CAF-4390-9287-2E0FBD2D247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'2022-06'!$T$6</c15:sqref>
                        </c15:formulaRef>
                      </c:ext>
                    </c:extLst>
                    <c:strCache>
                      <c:ptCount val="1"/>
                      <c:pt idx="0">
                        <c:v>CMR 2/0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'2022-06'!$T$7:$T$224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7.8893402728899033E-4</c:v>
                      </c:pt>
                      <c:pt idx="47">
                        <c:v>2.1333598971083481E-3</c:v>
                      </c:pt>
                      <c:pt idx="48">
                        <c:v>5.3037545021748407E-3</c:v>
                      </c:pt>
                      <c:pt idx="49">
                        <c:v>1.9308059908342556E-2</c:v>
                      </c:pt>
                      <c:pt idx="50">
                        <c:v>3.2500770316308859E-2</c:v>
                      </c:pt>
                      <c:pt idx="51">
                        <c:v>4.1116473103821327E-2</c:v>
                      </c:pt>
                      <c:pt idx="52">
                        <c:v>4.1851821032369008E-2</c:v>
                      </c:pt>
                      <c:pt idx="53">
                        <c:v>6.2890530142696938E-2</c:v>
                      </c:pt>
                      <c:pt idx="54">
                        <c:v>6.3586655884307758E-2</c:v>
                      </c:pt>
                      <c:pt idx="55">
                        <c:v>8.400705519740817E-2</c:v>
                      </c:pt>
                      <c:pt idx="56">
                        <c:v>0.1178566827396805</c:v>
                      </c:pt>
                      <c:pt idx="57">
                        <c:v>0.12868372918309393</c:v>
                      </c:pt>
                      <c:pt idx="58">
                        <c:v>0.17448308020998232</c:v>
                      </c:pt>
                      <c:pt idx="59">
                        <c:v>0.22715234862990291</c:v>
                      </c:pt>
                      <c:pt idx="60">
                        <c:v>0.25334813737093659</c:v>
                      </c:pt>
                      <c:pt idx="61">
                        <c:v>0.34495431458614567</c:v>
                      </c:pt>
                      <c:pt idx="62">
                        <c:v>0.37201972547180806</c:v>
                      </c:pt>
                      <c:pt idx="63">
                        <c:v>0.38978468868150806</c:v>
                      </c:pt>
                      <c:pt idx="64">
                        <c:v>0.47058753356570393</c:v>
                      </c:pt>
                      <c:pt idx="65">
                        <c:v>0.6123506724867479</c:v>
                      </c:pt>
                      <c:pt idx="66">
                        <c:v>0.70901052078134386</c:v>
                      </c:pt>
                      <c:pt idx="67">
                        <c:v>0.78893905845814827</c:v>
                      </c:pt>
                      <c:pt idx="68">
                        <c:v>0.95984208081968669</c:v>
                      </c:pt>
                      <c:pt idx="69">
                        <c:v>1.0134914898903733</c:v>
                      </c:pt>
                      <c:pt idx="70">
                        <c:v>0.95951280788784699</c:v>
                      </c:pt>
                      <c:pt idx="71">
                        <c:v>1.336718297098876</c:v>
                      </c:pt>
                      <c:pt idx="72">
                        <c:v>1.2688320559123138</c:v>
                      </c:pt>
                      <c:pt idx="73">
                        <c:v>1.5371778397266542</c:v>
                      </c:pt>
                      <c:pt idx="74">
                        <c:v>1.4323441785975259</c:v>
                      </c:pt>
                      <c:pt idx="75">
                        <c:v>1.5556920701251633</c:v>
                      </c:pt>
                      <c:pt idx="76">
                        <c:v>1.7196095909474556</c:v>
                      </c:pt>
                      <c:pt idx="77">
                        <c:v>1.7253942395628494</c:v>
                      </c:pt>
                      <c:pt idx="78">
                        <c:v>1.9275203576386413</c:v>
                      </c:pt>
                      <c:pt idx="79">
                        <c:v>1.9060898515018752</c:v>
                      </c:pt>
                      <c:pt idx="80">
                        <c:v>1.8356222022522977</c:v>
                      </c:pt>
                      <c:pt idx="81">
                        <c:v>1.89670651622543</c:v>
                      </c:pt>
                      <c:pt idx="82">
                        <c:v>2.0196631696945926</c:v>
                      </c:pt>
                      <c:pt idx="83">
                        <c:v>2.1923177840857315</c:v>
                      </c:pt>
                      <c:pt idx="84">
                        <c:v>2.0541323557377789</c:v>
                      </c:pt>
                      <c:pt idx="85">
                        <c:v>2.095773816817009</c:v>
                      </c:pt>
                      <c:pt idx="86">
                        <c:v>1.9411593024355638</c:v>
                      </c:pt>
                      <c:pt idx="87">
                        <c:v>1.8089141357395693</c:v>
                      </c:pt>
                      <c:pt idx="88">
                        <c:v>1.5997030626075952</c:v>
                      </c:pt>
                      <c:pt idx="89">
                        <c:v>1.2375280346395883</c:v>
                      </c:pt>
                      <c:pt idx="90">
                        <c:v>1.3490727155852855</c:v>
                      </c:pt>
                      <c:pt idx="91">
                        <c:v>1.1994815841912316</c:v>
                      </c:pt>
                      <c:pt idx="92">
                        <c:v>1.1637794719341525</c:v>
                      </c:pt>
                      <c:pt idx="93">
                        <c:v>1.0634955789519085</c:v>
                      </c:pt>
                      <c:pt idx="94">
                        <c:v>1.0801633297316804</c:v>
                      </c:pt>
                      <c:pt idx="95">
                        <c:v>1.0451563169296025</c:v>
                      </c:pt>
                      <c:pt idx="96">
                        <c:v>0.94012655855341265</c:v>
                      </c:pt>
                      <c:pt idx="97">
                        <c:v>1.0067597509373061</c:v>
                      </c:pt>
                      <c:pt idx="98">
                        <c:v>1.0498665279602764</c:v>
                      </c:pt>
                      <c:pt idx="99">
                        <c:v>0.98565628629298285</c:v>
                      </c:pt>
                      <c:pt idx="100">
                        <c:v>0.85397077266971122</c:v>
                      </c:pt>
                      <c:pt idx="101">
                        <c:v>0.83692952275312338</c:v>
                      </c:pt>
                      <c:pt idx="102">
                        <c:v>0.86692456338711055</c:v>
                      </c:pt>
                      <c:pt idx="103">
                        <c:v>0.7890170651685332</c:v>
                      </c:pt>
                      <c:pt idx="104">
                        <c:v>0.75217861920708196</c:v>
                      </c:pt>
                      <c:pt idx="105">
                        <c:v>0.76748202888787664</c:v>
                      </c:pt>
                      <c:pt idx="106">
                        <c:v>0.84864603481624779</c:v>
                      </c:pt>
                      <c:pt idx="107">
                        <c:v>0.79172432175999352</c:v>
                      </c:pt>
                      <c:pt idx="108">
                        <c:v>0.84817621032111445</c:v>
                      </c:pt>
                      <c:pt idx="109">
                        <c:v>0.80656618515765743</c:v>
                      </c:pt>
                      <c:pt idx="110">
                        <c:v>0.84364594522825831</c:v>
                      </c:pt>
                      <c:pt idx="111">
                        <c:v>0.9847223825446465</c:v>
                      </c:pt>
                      <c:pt idx="112">
                        <c:v>0.9110912278907779</c:v>
                      </c:pt>
                      <c:pt idx="113">
                        <c:v>0.85372602911553785</c:v>
                      </c:pt>
                      <c:pt idx="114">
                        <c:v>0.82077171320331144</c:v>
                      </c:pt>
                      <c:pt idx="115">
                        <c:v>1.0125714308066487</c:v>
                      </c:pt>
                      <c:pt idx="116">
                        <c:v>0.94079249307168222</c:v>
                      </c:pt>
                      <c:pt idx="117">
                        <c:v>0.94251779037332628</c:v>
                      </c:pt>
                      <c:pt idx="118">
                        <c:v>0.91726434440127647</c:v>
                      </c:pt>
                      <c:pt idx="119">
                        <c:v>0.96417872327634202</c:v>
                      </c:pt>
                      <c:pt idx="120">
                        <c:v>0.88864611878480948</c:v>
                      </c:pt>
                      <c:pt idx="121">
                        <c:v>0.86270531071581069</c:v>
                      </c:pt>
                      <c:pt idx="122">
                        <c:v>0.91186418303110239</c:v>
                      </c:pt>
                      <c:pt idx="123">
                        <c:v>0.80538250172576609</c:v>
                      </c:pt>
                      <c:pt idx="124">
                        <c:v>0.85785718463068006</c:v>
                      </c:pt>
                      <c:pt idx="125">
                        <c:v>0.7471448604181119</c:v>
                      </c:pt>
                      <c:pt idx="126">
                        <c:v>0.89378621340009723</c:v>
                      </c:pt>
                      <c:pt idx="127">
                        <c:v>0.81515109073364145</c:v>
                      </c:pt>
                      <c:pt idx="128">
                        <c:v>0.88175503123057108</c:v>
                      </c:pt>
                      <c:pt idx="129">
                        <c:v>0.79736834127590428</c:v>
                      </c:pt>
                      <c:pt idx="130">
                        <c:v>0.93787302880406875</c:v>
                      </c:pt>
                      <c:pt idx="131">
                        <c:v>0.74401241821868369</c:v>
                      </c:pt>
                      <c:pt idx="132">
                        <c:v>0.88691562857961059</c:v>
                      </c:pt>
                      <c:pt idx="133">
                        <c:v>0.84438318989365679</c:v>
                      </c:pt>
                      <c:pt idx="134">
                        <c:v>0.78103311104855488</c:v>
                      </c:pt>
                      <c:pt idx="135">
                        <c:v>0.75210038363337872</c:v>
                      </c:pt>
                      <c:pt idx="136">
                        <c:v>0.70004995123938585</c:v>
                      </c:pt>
                      <c:pt idx="137">
                        <c:v>0.87752514631651846</c:v>
                      </c:pt>
                      <c:pt idx="138">
                        <c:v>0.74199110550942449</c:v>
                      </c:pt>
                      <c:pt idx="139">
                        <c:v>0.78149678007105627</c:v>
                      </c:pt>
                      <c:pt idx="140">
                        <c:v>0.72945455681055194</c:v>
                      </c:pt>
                      <c:pt idx="141">
                        <c:v>0.88488179924493793</c:v>
                      </c:pt>
                      <c:pt idx="142">
                        <c:v>0.95087539652685638</c:v>
                      </c:pt>
                      <c:pt idx="143">
                        <c:v>0.90193078565419205</c:v>
                      </c:pt>
                      <c:pt idx="144">
                        <c:v>0.77161233722599565</c:v>
                      </c:pt>
                      <c:pt idx="145">
                        <c:v>0.89491117482346461</c:v>
                      </c:pt>
                      <c:pt idx="146">
                        <c:v>0.86228337785590436</c:v>
                      </c:pt>
                      <c:pt idx="147">
                        <c:v>0.94721219943076895</c:v>
                      </c:pt>
                      <c:pt idx="148">
                        <c:v>0.95320252496125968</c:v>
                      </c:pt>
                      <c:pt idx="149">
                        <c:v>0.9002060371758398</c:v>
                      </c:pt>
                      <c:pt idx="150">
                        <c:v>0.86293246814413493</c:v>
                      </c:pt>
                      <c:pt idx="151">
                        <c:v>0.902783470743873</c:v>
                      </c:pt>
                      <c:pt idx="152">
                        <c:v>0.88077639229169324</c:v>
                      </c:pt>
                      <c:pt idx="153">
                        <c:v>0.85708114245435429</c:v>
                      </c:pt>
                      <c:pt idx="154">
                        <c:v>0.77346807411094332</c:v>
                      </c:pt>
                      <c:pt idx="155">
                        <c:v>0.8383048045352296</c:v>
                      </c:pt>
                      <c:pt idx="156">
                        <c:v>0.91414112699157701</c:v>
                      </c:pt>
                      <c:pt idx="157">
                        <c:v>0.86384810270467605</c:v>
                      </c:pt>
                      <c:pt idx="158">
                        <c:v>0.7759776385651217</c:v>
                      </c:pt>
                      <c:pt idx="159">
                        <c:v>0.95984533670980543</c:v>
                      </c:pt>
                      <c:pt idx="160">
                        <c:v>0.75347570544701159</c:v>
                      </c:pt>
                      <c:pt idx="161">
                        <c:v>0.85640658907082268</c:v>
                      </c:pt>
                      <c:pt idx="162">
                        <c:v>0.96951300447803934</c:v>
                      </c:pt>
                      <c:pt idx="163">
                        <c:v>0.96281055454458375</c:v>
                      </c:pt>
                      <c:pt idx="164">
                        <c:v>0.9218977645952261</c:v>
                      </c:pt>
                      <c:pt idx="165">
                        <c:v>0.89233611220368569</c:v>
                      </c:pt>
                      <c:pt idx="166">
                        <c:v>1.0133932009730884</c:v>
                      </c:pt>
                      <c:pt idx="167">
                        <c:v>0.86703824331519086</c:v>
                      </c:pt>
                      <c:pt idx="168">
                        <c:v>0.91911440366314223</c:v>
                      </c:pt>
                      <c:pt idx="169">
                        <c:v>1.0429019529671857</c:v>
                      </c:pt>
                      <c:pt idx="170">
                        <c:v>0.80391292413487558</c:v>
                      </c:pt>
                      <c:pt idx="171">
                        <c:v>1.0733394766441744</c:v>
                      </c:pt>
                      <c:pt idx="172">
                        <c:v>0.93677907369411295</c:v>
                      </c:pt>
                      <c:pt idx="173">
                        <c:v>0.98852897576003307</c:v>
                      </c:pt>
                      <c:pt idx="174">
                        <c:v>0.93945905718024958</c:v>
                      </c:pt>
                      <c:pt idx="175">
                        <c:v>0.85471815273902785</c:v>
                      </c:pt>
                      <c:pt idx="176">
                        <c:v>1.0111202958531347</c:v>
                      </c:pt>
                      <c:pt idx="177">
                        <c:v>0.9524691908131625</c:v>
                      </c:pt>
                      <c:pt idx="178">
                        <c:v>1.0410933752429077</c:v>
                      </c:pt>
                      <c:pt idx="179">
                        <c:v>0.93265525928991055</c:v>
                      </c:pt>
                      <c:pt idx="180">
                        <c:v>0.74138673420884382</c:v>
                      </c:pt>
                      <c:pt idx="181">
                        <c:v>0.84877916614572835</c:v>
                      </c:pt>
                      <c:pt idx="182">
                        <c:v>1.0000694058326316</c:v>
                      </c:pt>
                      <c:pt idx="183">
                        <c:v>0.87585827619223788</c:v>
                      </c:pt>
                      <c:pt idx="184">
                        <c:v>0.9238883454925737</c:v>
                      </c:pt>
                      <c:pt idx="185">
                        <c:v>0.88789641664028551</c:v>
                      </c:pt>
                      <c:pt idx="186">
                        <c:v>0.75832387255362943</c:v>
                      </c:pt>
                      <c:pt idx="187">
                        <c:v>0.86671019286250095</c:v>
                      </c:pt>
                      <c:pt idx="188">
                        <c:v>0.9725298046876345</c:v>
                      </c:pt>
                      <c:pt idx="189">
                        <c:v>0.87402555451079</c:v>
                      </c:pt>
                      <c:pt idx="190">
                        <c:v>0.98225164657110009</c:v>
                      </c:pt>
                      <c:pt idx="191">
                        <c:v>0.9447123748842492</c:v>
                      </c:pt>
                      <c:pt idx="192">
                        <c:v>0.83674516578303926</c:v>
                      </c:pt>
                      <c:pt idx="193">
                        <c:v>0.84532696273895569</c:v>
                      </c:pt>
                      <c:pt idx="194">
                        <c:v>0.93852892102335939</c:v>
                      </c:pt>
                      <c:pt idx="195">
                        <c:v>0.82235464844496287</c:v>
                      </c:pt>
                      <c:pt idx="196">
                        <c:v>0.79367301847361638</c:v>
                      </c:pt>
                      <c:pt idx="197">
                        <c:v>0.93297996346994505</c:v>
                      </c:pt>
                      <c:pt idx="198">
                        <c:v>0.80082888724548806</c:v>
                      </c:pt>
                      <c:pt idx="199">
                        <c:v>0.83902771351181571</c:v>
                      </c:pt>
                      <c:pt idx="200">
                        <c:v>0.7048435857013039</c:v>
                      </c:pt>
                      <c:pt idx="201">
                        <c:v>0.90321973816858137</c:v>
                      </c:pt>
                      <c:pt idx="202">
                        <c:v>0.85329024444485202</c:v>
                      </c:pt>
                      <c:pt idx="203">
                        <c:v>0.77327704069537229</c:v>
                      </c:pt>
                      <c:pt idx="204">
                        <c:v>0.95158426347262859</c:v>
                      </c:pt>
                      <c:pt idx="205">
                        <c:v>0.92907192478870737</c:v>
                      </c:pt>
                      <c:pt idx="206">
                        <c:v>0.91564363931109427</c:v>
                      </c:pt>
                      <c:pt idx="207">
                        <c:v>0.85365796690402096</c:v>
                      </c:pt>
                      <c:pt idx="208">
                        <c:v>0.91875771692942487</c:v>
                      </c:pt>
                      <c:pt idx="209">
                        <c:v>0.85014816754810119</c:v>
                      </c:pt>
                      <c:pt idx="210">
                        <c:v>0.85475904763319432</c:v>
                      </c:pt>
                      <c:pt idx="211">
                        <c:v>0.98857534736320485</c:v>
                      </c:pt>
                      <c:pt idx="212">
                        <c:v>0.88528961620495505</c:v>
                      </c:pt>
                      <c:pt idx="213">
                        <c:v>0.95764481198036899</c:v>
                      </c:pt>
                      <c:pt idx="214">
                        <c:v>0.86975718689844805</c:v>
                      </c:pt>
                      <c:pt idx="215">
                        <c:v>0.77749185557371869</c:v>
                      </c:pt>
                      <c:pt idx="216">
                        <c:v>1.1130123721739866</c:v>
                      </c:pt>
                      <c:pt idx="217">
                        <c:v>1.0569601633094172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CAF-4390-9287-2E0FBD2D247A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per week.</a:t>
            </a:r>
            <a:r>
              <a:rPr lang="en-US" baseline="0"/>
              <a:t> Fixed cohorts defined on 2/7/22.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'2022-06'!$L$6</c:f>
              <c:strCache>
                <c:ptCount val="1"/>
                <c:pt idx="0">
                  <c:v>Dose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'2022-06'!$K$7:$K$224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'2022-06'!$L$7:$L$224</c:f>
              <c:numCache>
                <c:formatCode>0</c:formatCode>
                <c:ptCount val="218"/>
                <c:pt idx="0">
                  <c:v>7736.5911485142342</c:v>
                </c:pt>
                <c:pt idx="1">
                  <c:v>7548.1673920514495</c:v>
                </c:pt>
                <c:pt idx="2">
                  <c:v>7546.6248853782336</c:v>
                </c:pt>
                <c:pt idx="3">
                  <c:v>8622.9253737099116</c:v>
                </c:pt>
                <c:pt idx="4">
                  <c:v>10306.948716339211</c:v>
                </c:pt>
                <c:pt idx="5">
                  <c:v>10893.477025049287</c:v>
                </c:pt>
                <c:pt idx="6">
                  <c:v>10954.162111320933</c:v>
                </c:pt>
                <c:pt idx="7">
                  <c:v>11229.928337179643</c:v>
                </c:pt>
                <c:pt idx="8">
                  <c:v>12456.878817609266</c:v>
                </c:pt>
                <c:pt idx="9">
                  <c:v>12169.545874951496</c:v>
                </c:pt>
                <c:pt idx="10">
                  <c:v>11943.701109050971</c:v>
                </c:pt>
                <c:pt idx="11">
                  <c:v>11601.479850641979</c:v>
                </c:pt>
                <c:pt idx="12">
                  <c:v>11589.089095238212</c:v>
                </c:pt>
                <c:pt idx="13">
                  <c:v>13164.492121892716</c:v>
                </c:pt>
                <c:pt idx="14">
                  <c:v>11618.777682861191</c:v>
                </c:pt>
                <c:pt idx="15">
                  <c:v>11760.601194173149</c:v>
                </c:pt>
                <c:pt idx="16">
                  <c:v>12354.699105936041</c:v>
                </c:pt>
                <c:pt idx="17">
                  <c:v>11867.040225527462</c:v>
                </c:pt>
                <c:pt idx="18">
                  <c:v>11440.702249220732</c:v>
                </c:pt>
                <c:pt idx="19">
                  <c:v>11258.16569111213</c:v>
                </c:pt>
                <c:pt idx="20">
                  <c:v>12167.502108416398</c:v>
                </c:pt>
                <c:pt idx="21">
                  <c:v>13226.507196716952</c:v>
                </c:pt>
                <c:pt idx="22">
                  <c:v>12710.994869731416</c:v>
                </c:pt>
                <c:pt idx="23">
                  <c:v>13069.872034043583</c:v>
                </c:pt>
                <c:pt idx="24">
                  <c:v>12209.133345633116</c:v>
                </c:pt>
                <c:pt idx="25">
                  <c:v>12013.923018072564</c:v>
                </c:pt>
                <c:pt idx="26">
                  <c:v>11988.92923342559</c:v>
                </c:pt>
                <c:pt idx="27">
                  <c:v>12837.153429942839</c:v>
                </c:pt>
                <c:pt idx="28">
                  <c:v>14089.480344531985</c:v>
                </c:pt>
                <c:pt idx="29">
                  <c:v>15471.360229220496</c:v>
                </c:pt>
                <c:pt idx="30">
                  <c:v>16464.858734447447</c:v>
                </c:pt>
                <c:pt idx="31">
                  <c:v>19180.78318013452</c:v>
                </c:pt>
                <c:pt idx="32">
                  <c:v>22529.84033483181</c:v>
                </c:pt>
                <c:pt idx="33">
                  <c:v>30224.477986833881</c:v>
                </c:pt>
                <c:pt idx="34">
                  <c:v>38082.908992203957</c:v>
                </c:pt>
                <c:pt idx="35">
                  <c:v>38869.739204968224</c:v>
                </c:pt>
                <c:pt idx="36">
                  <c:v>35374.33707555617</c:v>
                </c:pt>
                <c:pt idx="37">
                  <c:v>31844.150579047604</c:v>
                </c:pt>
                <c:pt idx="38">
                  <c:v>29695.945039315135</c:v>
                </c:pt>
                <c:pt idx="39">
                  <c:v>29248.964917868194</c:v>
                </c:pt>
                <c:pt idx="40">
                  <c:v>30077.792073134318</c:v>
                </c:pt>
                <c:pt idx="41">
                  <c:v>31203.946632012601</c:v>
                </c:pt>
                <c:pt idx="42">
                  <c:v>31677.968848276112</c:v>
                </c:pt>
                <c:pt idx="43">
                  <c:v>35363.983297915554</c:v>
                </c:pt>
                <c:pt idx="44">
                  <c:v>39483.5981191397</c:v>
                </c:pt>
                <c:pt idx="45">
                  <c:v>38823.486532784198</c:v>
                </c:pt>
                <c:pt idx="46">
                  <c:v>35722.477388155407</c:v>
                </c:pt>
                <c:pt idx="47">
                  <c:v>33026.343483528923</c:v>
                </c:pt>
                <c:pt idx="48">
                  <c:v>31882.937888038741</c:v>
                </c:pt>
                <c:pt idx="49">
                  <c:v>32843.429499641432</c:v>
                </c:pt>
                <c:pt idx="50">
                  <c:v>34257.922775043618</c:v>
                </c:pt>
                <c:pt idx="51">
                  <c:v>36684.999051773179</c:v>
                </c:pt>
                <c:pt idx="52">
                  <c:v>39757.057183238467</c:v>
                </c:pt>
                <c:pt idx="53">
                  <c:v>40371.308016877636</c:v>
                </c:pt>
                <c:pt idx="54">
                  <c:v>38173.337749885861</c:v>
                </c:pt>
                <c:pt idx="55">
                  <c:v>33109.369504243288</c:v>
                </c:pt>
                <c:pt idx="56">
                  <c:v>30804.32645034415</c:v>
                </c:pt>
                <c:pt idx="57">
                  <c:v>26145.048041951868</c:v>
                </c:pt>
                <c:pt idx="58">
                  <c:v>22618.723521404645</c:v>
                </c:pt>
                <c:pt idx="59">
                  <c:v>20129.465149788168</c:v>
                </c:pt>
                <c:pt idx="60">
                  <c:v>19518.06262780161</c:v>
                </c:pt>
                <c:pt idx="61">
                  <c:v>16404.14097134507</c:v>
                </c:pt>
                <c:pt idx="62">
                  <c:v>15341.757842464371</c:v>
                </c:pt>
                <c:pt idx="63">
                  <c:v>14075.197712484467</c:v>
                </c:pt>
                <c:pt idx="64">
                  <c:v>12456.820893378059</c:v>
                </c:pt>
                <c:pt idx="65">
                  <c:v>11933.214573073565</c:v>
                </c:pt>
                <c:pt idx="66">
                  <c:v>10622.634759851637</c:v>
                </c:pt>
                <c:pt idx="67">
                  <c:v>10791.536567649915</c:v>
                </c:pt>
                <c:pt idx="68">
                  <c:v>9421.2693821348785</c:v>
                </c:pt>
                <c:pt idx="69">
                  <c:v>9093.6639814136724</c:v>
                </c:pt>
                <c:pt idx="70">
                  <c:v>9652.223957905122</c:v>
                </c:pt>
                <c:pt idx="71">
                  <c:v>8533.4752622358228</c:v>
                </c:pt>
                <c:pt idx="72">
                  <c:v>8828.0186460954574</c:v>
                </c:pt>
                <c:pt idx="73">
                  <c:v>8562.0379023388577</c:v>
                </c:pt>
                <c:pt idx="74">
                  <c:v>8079.4701986754962</c:v>
                </c:pt>
                <c:pt idx="75">
                  <c:v>8108.6252200311237</c:v>
                </c:pt>
                <c:pt idx="76">
                  <c:v>7556.6187484629663</c:v>
                </c:pt>
                <c:pt idx="77">
                  <c:v>7600.8802231263271</c:v>
                </c:pt>
                <c:pt idx="78">
                  <c:v>7078.9997149181108</c:v>
                </c:pt>
                <c:pt idx="79">
                  <c:v>7538.987574013845</c:v>
                </c:pt>
                <c:pt idx="80">
                  <c:v>8034.3318964132677</c:v>
                </c:pt>
                <c:pt idx="81">
                  <c:v>7712.1798522035951</c:v>
                </c:pt>
                <c:pt idx="82">
                  <c:v>7438.815357055405</c:v>
                </c:pt>
                <c:pt idx="83">
                  <c:v>7231.3569603262695</c:v>
                </c:pt>
                <c:pt idx="84">
                  <c:v>8031.0956164357003</c:v>
                </c:pt>
                <c:pt idx="85">
                  <c:v>8060.3458039796906</c:v>
                </c:pt>
                <c:pt idx="86">
                  <c:v>9555.9732935761967</c:v>
                </c:pt>
                <c:pt idx="87">
                  <c:v>10299.604186081249</c:v>
                </c:pt>
                <c:pt idx="88">
                  <c:v>11707.329769686006</c:v>
                </c:pt>
                <c:pt idx="89">
                  <c:v>14650.227768520663</c:v>
                </c:pt>
                <c:pt idx="90">
                  <c:v>14521.57733472419</c:v>
                </c:pt>
                <c:pt idx="91">
                  <c:v>15568.300688958625</c:v>
                </c:pt>
                <c:pt idx="92">
                  <c:v>15170.372319431655</c:v>
                </c:pt>
                <c:pt idx="93">
                  <c:v>14116.964041259695</c:v>
                </c:pt>
                <c:pt idx="94">
                  <c:v>12229.021268150696</c:v>
                </c:pt>
                <c:pt idx="95">
                  <c:v>11430.314403270351</c:v>
                </c:pt>
                <c:pt idx="96">
                  <c:v>10366.963941572854</c:v>
                </c:pt>
                <c:pt idx="97">
                  <c:v>9729.7873190480641</c:v>
                </c:pt>
                <c:pt idx="98">
                  <c:v>8637.9313795472899</c:v>
                </c:pt>
                <c:pt idx="99">
                  <c:v>7922.5916818133219</c:v>
                </c:pt>
                <c:pt idx="100">
                  <c:v>9796.5466470352039</c:v>
                </c:pt>
                <c:pt idx="101">
                  <c:v>10198.573808909168</c:v>
                </c:pt>
                <c:pt idx="102">
                  <c:v>9537.3741988363799</c:v>
                </c:pt>
                <c:pt idx="103">
                  <c:v>9047.4043063006065</c:v>
                </c:pt>
                <c:pt idx="104">
                  <c:v>8607.3849825876769</c:v>
                </c:pt>
                <c:pt idx="105">
                  <c:v>8568.9779764839368</c:v>
                </c:pt>
                <c:pt idx="106">
                  <c:v>7703.7037037037026</c:v>
                </c:pt>
                <c:pt idx="107">
                  <c:v>8208.3384144275969</c:v>
                </c:pt>
                <c:pt idx="108">
                  <c:v>7727.3313293479805</c:v>
                </c:pt>
                <c:pt idx="109">
                  <c:v>7314.7858705845583</c:v>
                </c:pt>
                <c:pt idx="110">
                  <c:v>6776.5929212573237</c:v>
                </c:pt>
                <c:pt idx="111">
                  <c:v>6165.3566646565214</c:v>
                </c:pt>
                <c:pt idx="112">
                  <c:v>5924.3492528047536</c:v>
                </c:pt>
                <c:pt idx="113">
                  <c:v>6161.9580027934389</c:v>
                </c:pt>
                <c:pt idx="114">
                  <c:v>6222.6051517700234</c:v>
                </c:pt>
                <c:pt idx="115">
                  <c:v>5001.8484794544929</c:v>
                </c:pt>
                <c:pt idx="116">
                  <c:v>4881.9431833367025</c:v>
                </c:pt>
                <c:pt idx="117">
                  <c:v>5029.2032636319054</c:v>
                </c:pt>
                <c:pt idx="118">
                  <c:v>5641.0168386000441</c:v>
                </c:pt>
                <c:pt idx="119">
                  <c:v>4842.9611758924184</c:v>
                </c:pt>
                <c:pt idx="120">
                  <c:v>5133.6736519118849</c:v>
                </c:pt>
                <c:pt idx="121">
                  <c:v>5514.7527210497874</c:v>
                </c:pt>
                <c:pt idx="122">
                  <c:v>4714.0252246538412</c:v>
                </c:pt>
                <c:pt idx="123">
                  <c:v>5202.6910470933235</c:v>
                </c:pt>
                <c:pt idx="124">
                  <c:v>5746.6500897914084</c:v>
                </c:pt>
                <c:pt idx="125">
                  <c:v>5896.8330797953258</c:v>
                </c:pt>
                <c:pt idx="126">
                  <c:v>5525.5579553635716</c:v>
                </c:pt>
                <c:pt idx="127">
                  <c:v>5729.6304637826788</c:v>
                </c:pt>
                <c:pt idx="128">
                  <c:v>5447.3493428423762</c:v>
                </c:pt>
                <c:pt idx="129">
                  <c:v>5525.2877754049687</c:v>
                </c:pt>
                <c:pt idx="130">
                  <c:v>4735.8340372428993</c:v>
                </c:pt>
                <c:pt idx="131">
                  <c:v>6277.9863404043599</c:v>
                </c:pt>
                <c:pt idx="132">
                  <c:v>5271.1882119343718</c:v>
                </c:pt>
                <c:pt idx="133">
                  <c:v>5675.4504339578561</c:v>
                </c:pt>
                <c:pt idx="134">
                  <c:v>6389.588991363722</c:v>
                </c:pt>
                <c:pt idx="135">
                  <c:v>6942.6871806342924</c:v>
                </c:pt>
                <c:pt idx="136">
                  <c:v>6587.9915445242395</c:v>
                </c:pt>
                <c:pt idx="137">
                  <c:v>5721.6946420436625</c:v>
                </c:pt>
                <c:pt idx="138">
                  <c:v>5855.6915132465201</c:v>
                </c:pt>
                <c:pt idx="139">
                  <c:v>5460.5159183100077</c:v>
                </c:pt>
                <c:pt idx="140">
                  <c:v>6032.9916044382571</c:v>
                </c:pt>
                <c:pt idx="141">
                  <c:v>5234.6659345455564</c:v>
                </c:pt>
                <c:pt idx="142">
                  <c:v>5423.1555211049254</c:v>
                </c:pt>
                <c:pt idx="143">
                  <c:v>5777.2886951369192</c:v>
                </c:pt>
                <c:pt idx="144">
                  <c:v>6316.1834546218515</c:v>
                </c:pt>
                <c:pt idx="145">
                  <c:v>6599.6146571686131</c:v>
                </c:pt>
                <c:pt idx="146">
                  <c:v>7160.2019072161293</c:v>
                </c:pt>
                <c:pt idx="147">
                  <c:v>7630.8765512181117</c:v>
                </c:pt>
                <c:pt idx="148">
                  <c:v>6940.6431596397633</c:v>
                </c:pt>
                <c:pt idx="149">
                  <c:v>6247.5340084670152</c:v>
                </c:pt>
                <c:pt idx="150">
                  <c:v>6144.012754947702</c:v>
                </c:pt>
                <c:pt idx="151">
                  <c:v>5150.7712260873586</c:v>
                </c:pt>
                <c:pt idx="152">
                  <c:v>5508.2584644356393</c:v>
                </c:pt>
                <c:pt idx="153">
                  <c:v>5012.817674823802</c:v>
                </c:pt>
                <c:pt idx="154">
                  <c:v>5538.0040884593936</c:v>
                </c:pt>
                <c:pt idx="155">
                  <c:v>5153.2302496476032</c:v>
                </c:pt>
                <c:pt idx="156">
                  <c:v>5307.3195887364491</c:v>
                </c:pt>
                <c:pt idx="157">
                  <c:v>5200.8947775961451</c:v>
                </c:pt>
                <c:pt idx="158">
                  <c:v>5411.3602681278762</c:v>
                </c:pt>
                <c:pt idx="159">
                  <c:v>4912.6563044438781</c:v>
                </c:pt>
                <c:pt idx="160">
                  <c:v>5384.7260175463834</c:v>
                </c:pt>
                <c:pt idx="161">
                  <c:v>5128.2789599470188</c:v>
                </c:pt>
                <c:pt idx="162">
                  <c:v>4533.827164052198</c:v>
                </c:pt>
                <c:pt idx="163">
                  <c:v>4500.2812675792238</c:v>
                </c:pt>
                <c:pt idx="164">
                  <c:v>4541.7141867213322</c:v>
                </c:pt>
                <c:pt idx="165">
                  <c:v>4695.9549766285936</c:v>
                </c:pt>
                <c:pt idx="166">
                  <c:v>4023.3708385156046</c:v>
                </c:pt>
                <c:pt idx="167">
                  <c:v>4590.9469189854181</c:v>
                </c:pt>
                <c:pt idx="168">
                  <c:v>4406.6839051737252</c:v>
                </c:pt>
                <c:pt idx="169">
                  <c:v>4014.6144143360443</c:v>
                </c:pt>
                <c:pt idx="170">
                  <c:v>4527.0042331842469</c:v>
                </c:pt>
                <c:pt idx="171">
                  <c:v>4077.8538986853714</c:v>
                </c:pt>
                <c:pt idx="172">
                  <c:v>4515.610977280242</c:v>
                </c:pt>
                <c:pt idx="173">
                  <c:v>4198.0624327233591</c:v>
                </c:pt>
                <c:pt idx="174">
                  <c:v>4296.0816997983711</c:v>
                </c:pt>
                <c:pt idx="175">
                  <c:v>4451.1628754075073</c:v>
                </c:pt>
                <c:pt idx="176">
                  <c:v>4113.7440758293842</c:v>
                </c:pt>
                <c:pt idx="177">
                  <c:v>3965.2222137089852</c:v>
                </c:pt>
                <c:pt idx="178">
                  <c:v>3759.3930055426945</c:v>
                </c:pt>
                <c:pt idx="179">
                  <c:v>4560.1368041041233</c:v>
                </c:pt>
                <c:pt idx="180">
                  <c:v>5400.8981992129784</c:v>
                </c:pt>
                <c:pt idx="181">
                  <c:v>4721.1808809746954</c:v>
                </c:pt>
                <c:pt idx="182">
                  <c:v>3639.3750183214606</c:v>
                </c:pt>
                <c:pt idx="183">
                  <c:v>3985.1418890921959</c:v>
                </c:pt>
                <c:pt idx="184">
                  <c:v>4255.3503801779052</c:v>
                </c:pt>
                <c:pt idx="185">
                  <c:v>4545.3042996022496</c:v>
                </c:pt>
                <c:pt idx="186">
                  <c:v>4568.3954374859859</c:v>
                </c:pt>
                <c:pt idx="187">
                  <c:v>4916.7782666921757</c:v>
                </c:pt>
                <c:pt idx="188">
                  <c:v>4768.2353331099221</c:v>
                </c:pt>
                <c:pt idx="189">
                  <c:v>5213.4553148198665</c:v>
                </c:pt>
                <c:pt idx="190">
                  <c:v>4643.096972246205</c:v>
                </c:pt>
                <c:pt idx="191">
                  <c:v>4724.0605057905932</c:v>
                </c:pt>
                <c:pt idx="192">
                  <c:v>5074.3333653682666</c:v>
                </c:pt>
                <c:pt idx="193">
                  <c:v>5348.6461886825955</c:v>
                </c:pt>
                <c:pt idx="194">
                  <c:v>4930.4434139765035</c:v>
                </c:pt>
                <c:pt idx="195">
                  <c:v>5590.5686957811231</c:v>
                </c:pt>
                <c:pt idx="196">
                  <c:v>6098.3484876600487</c:v>
                </c:pt>
                <c:pt idx="197">
                  <c:v>5448.5869492520451</c:v>
                </c:pt>
                <c:pt idx="198">
                  <c:v>6247.3033490544985</c:v>
                </c:pt>
                <c:pt idx="199">
                  <c:v>6274.1826767313769</c:v>
                </c:pt>
                <c:pt idx="200">
                  <c:v>6165.4331574728285</c:v>
                </c:pt>
                <c:pt idx="201">
                  <c:v>4872.2035783744632</c:v>
                </c:pt>
                <c:pt idx="202">
                  <c:v>5362.5072860153341</c:v>
                </c:pt>
                <c:pt idx="203">
                  <c:v>5368.0430879712749</c:v>
                </c:pt>
                <c:pt idx="204">
                  <c:v>5159.425499093918</c:v>
                </c:pt>
                <c:pt idx="205">
                  <c:v>5437.3938887410568</c:v>
                </c:pt>
                <c:pt idx="206">
                  <c:v>5052.9001275605915</c:v>
                </c:pt>
                <c:pt idx="207">
                  <c:v>4940.6454084219304</c:v>
                </c:pt>
                <c:pt idx="208">
                  <c:v>4613.0482505600912</c:v>
                </c:pt>
                <c:pt idx="209">
                  <c:v>4421.5025282928</c:v>
                </c:pt>
                <c:pt idx="210">
                  <c:v>4562.3310212903762</c:v>
                </c:pt>
                <c:pt idx="211">
                  <c:v>4017.592986925863</c:v>
                </c:pt>
                <c:pt idx="212">
                  <c:v>4138.3784436196856</c:v>
                </c:pt>
                <c:pt idx="213">
                  <c:v>4063.159404643719</c:v>
                </c:pt>
                <c:pt idx="214">
                  <c:v>4616.3726342034679</c:v>
                </c:pt>
                <c:pt idx="215">
                  <c:v>4522.1665563852921</c:v>
                </c:pt>
                <c:pt idx="216">
                  <c:v>3581.5247213759953</c:v>
                </c:pt>
                <c:pt idx="217">
                  <c:v>3643.070024956166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9-4C45-8AB9-E9C1E5A4EA32}"/>
            </c:ext>
          </c:extLst>
        </c:ser>
        <c:ser>
          <c:idx val="1"/>
          <c:order val="1"/>
          <c:tx>
            <c:strRef>
              <c:f>'2022-06'!$M$6</c:f>
              <c:strCache>
                <c:ptCount val="1"/>
                <c:pt idx="0">
                  <c:v>Dose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'2022-06'!$K$7:$K$224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'2022-06'!$M$7:$M$224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469.64469572442698</c:v>
                </c:pt>
                <c:pt idx="45">
                  <c:v>2630.2478502781992</c:v>
                </c:pt>
                <c:pt idx="46">
                  <c:v>6390.977443609022</c:v>
                </c:pt>
                <c:pt idx="47">
                  <c:v>11762.576909156714</c:v>
                </c:pt>
                <c:pt idx="48">
                  <c:v>14618.663281037452</c:v>
                </c:pt>
                <c:pt idx="49">
                  <c:v>17118.952346307746</c:v>
                </c:pt>
                <c:pt idx="50">
                  <c:v>13474.698443402252</c:v>
                </c:pt>
                <c:pt idx="51">
                  <c:v>16554.146769855644</c:v>
                </c:pt>
                <c:pt idx="52">
                  <c:v>19947.506561679791</c:v>
                </c:pt>
                <c:pt idx="53">
                  <c:v>25389.689354018501</c:v>
                </c:pt>
                <c:pt idx="54">
                  <c:v>29076.635375585545</c:v>
                </c:pt>
                <c:pt idx="55">
                  <c:v>30014.709441972187</c:v>
                </c:pt>
                <c:pt idx="56">
                  <c:v>34765.998089780325</c:v>
                </c:pt>
                <c:pt idx="57">
                  <c:v>30882.352941176472</c:v>
                </c:pt>
                <c:pt idx="58">
                  <c:v>24557.610241820767</c:v>
                </c:pt>
                <c:pt idx="59">
                  <c:v>29628.78268160683</c:v>
                </c:pt>
                <c:pt idx="60">
                  <c:v>28801.962550549091</c:v>
                </c:pt>
                <c:pt idx="61">
                  <c:v>28661.732963305585</c:v>
                </c:pt>
                <c:pt idx="62">
                  <c:v>34060.695321886749</c:v>
                </c:pt>
                <c:pt idx="63">
                  <c:v>29010.611735330836</c:v>
                </c:pt>
                <c:pt idx="64">
                  <c:v>27541.292322178189</c:v>
                </c:pt>
                <c:pt idx="65">
                  <c:v>30969.472272619703</c:v>
                </c:pt>
                <c:pt idx="66">
                  <c:v>27441.177637582827</c:v>
                </c:pt>
                <c:pt idx="67">
                  <c:v>25408.855205424807</c:v>
                </c:pt>
                <c:pt idx="68">
                  <c:v>25220.964024451347</c:v>
                </c:pt>
                <c:pt idx="69">
                  <c:v>18327.190703482167</c:v>
                </c:pt>
                <c:pt idx="70">
                  <c:v>18602.2070415134</c:v>
                </c:pt>
                <c:pt idx="71">
                  <c:v>17825.196243483904</c:v>
                </c:pt>
                <c:pt idx="72">
                  <c:v>15875.600423349346</c:v>
                </c:pt>
                <c:pt idx="73">
                  <c:v>14968.764035768243</c:v>
                </c:pt>
                <c:pt idx="74">
                  <c:v>14586.105935586904</c:v>
                </c:pt>
                <c:pt idx="75">
                  <c:v>14093.298291721418</c:v>
                </c:pt>
                <c:pt idx="76">
                  <c:v>10705.756402865849</c:v>
                </c:pt>
                <c:pt idx="77">
                  <c:v>11800.627166199041</c:v>
                </c:pt>
                <c:pt idx="78">
                  <c:v>10967.288366899633</c:v>
                </c:pt>
                <c:pt idx="79">
                  <c:v>11960.215499378368</c:v>
                </c:pt>
                <c:pt idx="80">
                  <c:v>11879.7898191032</c:v>
                </c:pt>
                <c:pt idx="81">
                  <c:v>11798.746851516476</c:v>
                </c:pt>
                <c:pt idx="82">
                  <c:v>11391.612768620907</c:v>
                </c:pt>
                <c:pt idx="83">
                  <c:v>11199.16361735494</c:v>
                </c:pt>
                <c:pt idx="84">
                  <c:v>10351.619797996731</c:v>
                </c:pt>
                <c:pt idx="85">
                  <c:v>10263.086064627209</c:v>
                </c:pt>
                <c:pt idx="86">
                  <c:v>11596.154250731071</c:v>
                </c:pt>
                <c:pt idx="87">
                  <c:v>11950.998376452231</c:v>
                </c:pt>
                <c:pt idx="88">
                  <c:v>15275.370894796908</c:v>
                </c:pt>
                <c:pt idx="89">
                  <c:v>14879.501473113036</c:v>
                </c:pt>
                <c:pt idx="90">
                  <c:v>15143.270130090978</c:v>
                </c:pt>
                <c:pt idx="91">
                  <c:v>17182.936448717675</c:v>
                </c:pt>
                <c:pt idx="92">
                  <c:v>19686.858316221766</c:v>
                </c:pt>
                <c:pt idx="93">
                  <c:v>15295.759527643584</c:v>
                </c:pt>
                <c:pt idx="94">
                  <c:v>12653.430380292002</c:v>
                </c:pt>
                <c:pt idx="95">
                  <c:v>13021.046950890446</c:v>
                </c:pt>
                <c:pt idx="96">
                  <c:v>12266.008786167196</c:v>
                </c:pt>
                <c:pt idx="97">
                  <c:v>10941.431670281996</c:v>
                </c:pt>
                <c:pt idx="98">
                  <c:v>10738.430102384626</c:v>
                </c:pt>
                <c:pt idx="99">
                  <c:v>9627.9515552844823</c:v>
                </c:pt>
                <c:pt idx="100">
                  <c:v>9986.2514457805028</c:v>
                </c:pt>
                <c:pt idx="101">
                  <c:v>10573.958674975402</c:v>
                </c:pt>
                <c:pt idx="102">
                  <c:v>8316.9010998641606</c:v>
                </c:pt>
                <c:pt idx="103">
                  <c:v>8786.6751519673471</c:v>
                </c:pt>
                <c:pt idx="104">
                  <c:v>8801.5475248395305</c:v>
                </c:pt>
                <c:pt idx="105">
                  <c:v>7213.4757238797756</c:v>
                </c:pt>
                <c:pt idx="106">
                  <c:v>6191.5681778091366</c:v>
                </c:pt>
                <c:pt idx="107">
                  <c:v>8609.6516402490179</c:v>
                </c:pt>
                <c:pt idx="108">
                  <c:v>8393.9588262609741</c:v>
                </c:pt>
                <c:pt idx="109">
                  <c:v>7370.9856035437433</c:v>
                </c:pt>
                <c:pt idx="110">
                  <c:v>7381.448786763076</c:v>
                </c:pt>
                <c:pt idx="111">
                  <c:v>6236.9508240415789</c:v>
                </c:pt>
                <c:pt idx="112">
                  <c:v>7516.4561465931338</c:v>
                </c:pt>
                <c:pt idx="113">
                  <c:v>5327.0382825200986</c:v>
                </c:pt>
                <c:pt idx="114">
                  <c:v>6491.7404195554764</c:v>
                </c:pt>
                <c:pt idx="115">
                  <c:v>6267.7172384544983</c:v>
                </c:pt>
                <c:pt idx="116">
                  <c:v>4648.3563143897918</c:v>
                </c:pt>
                <c:pt idx="117">
                  <c:v>4652.5152660657168</c:v>
                </c:pt>
                <c:pt idx="118">
                  <c:v>4423.8475832269905</c:v>
                </c:pt>
                <c:pt idx="119">
                  <c:v>5709.2921642877945</c:v>
                </c:pt>
                <c:pt idx="120">
                  <c:v>6182.1444593988344</c:v>
                </c:pt>
                <c:pt idx="121">
                  <c:v>5255.2383946818782</c:v>
                </c:pt>
                <c:pt idx="122">
                  <c:v>3974.6414279933451</c:v>
                </c:pt>
                <c:pt idx="123">
                  <c:v>5030.5975521958244</c:v>
                </c:pt>
                <c:pt idx="124">
                  <c:v>5738.0925571444659</c:v>
                </c:pt>
                <c:pt idx="125">
                  <c:v>7385.6975381008206</c:v>
                </c:pt>
                <c:pt idx="126">
                  <c:v>4109.001422346646</c:v>
                </c:pt>
                <c:pt idx="127">
                  <c:v>5522.1654842062453</c:v>
                </c:pt>
                <c:pt idx="128">
                  <c:v>5880.8893714234009</c:v>
                </c:pt>
                <c:pt idx="129">
                  <c:v>5769.7968795996467</c:v>
                </c:pt>
                <c:pt idx="130">
                  <c:v>4597.3884657236122</c:v>
                </c:pt>
                <c:pt idx="131">
                  <c:v>5073.4009484264743</c:v>
                </c:pt>
                <c:pt idx="132">
                  <c:v>5314.5582557347261</c:v>
                </c:pt>
                <c:pt idx="133">
                  <c:v>6620.4387859497547</c:v>
                </c:pt>
                <c:pt idx="134">
                  <c:v>6510.5055885633628</c:v>
                </c:pt>
                <c:pt idx="135">
                  <c:v>6163.1034325568671</c:v>
                </c:pt>
                <c:pt idx="136">
                  <c:v>5339.7836703025878</c:v>
                </c:pt>
                <c:pt idx="137">
                  <c:v>6295.5433218356675</c:v>
                </c:pt>
                <c:pt idx="138">
                  <c:v>5827.4631781172811</c:v>
                </c:pt>
                <c:pt idx="139">
                  <c:v>4286.2049227246707</c:v>
                </c:pt>
                <c:pt idx="140">
                  <c:v>4885.5381654025068</c:v>
                </c:pt>
                <c:pt idx="141">
                  <c:v>4293.7749438047613</c:v>
                </c:pt>
                <c:pt idx="142">
                  <c:v>8236.5364308342141</c:v>
                </c:pt>
                <c:pt idx="143">
                  <c:v>5141.0571816154325</c:v>
                </c:pt>
                <c:pt idx="144">
                  <c:v>6701.9562715765242</c:v>
                </c:pt>
                <c:pt idx="145">
                  <c:v>8028.7597363690829</c:v>
                </c:pt>
                <c:pt idx="146">
                  <c:v>7081.0349204883796</c:v>
                </c:pt>
                <c:pt idx="147">
                  <c:v>8893.4085236202282</c:v>
                </c:pt>
                <c:pt idx="148">
                  <c:v>8427.0963559753673</c:v>
                </c:pt>
                <c:pt idx="149">
                  <c:v>6390.8728318337817</c:v>
                </c:pt>
                <c:pt idx="150">
                  <c:v>7123.1222864572455</c:v>
                </c:pt>
                <c:pt idx="151">
                  <c:v>3868.6878080535662</c:v>
                </c:pt>
                <c:pt idx="152">
                  <c:v>5565.3792461610055</c:v>
                </c:pt>
                <c:pt idx="153">
                  <c:v>6298.0388503284103</c:v>
                </c:pt>
                <c:pt idx="154">
                  <c:v>5699.3610372650537</c:v>
                </c:pt>
                <c:pt idx="155">
                  <c:v>5341.4264036418817</c:v>
                </c:pt>
                <c:pt idx="156">
                  <c:v>5468.4396251548214</c:v>
                </c:pt>
                <c:pt idx="157">
                  <c:v>7177.2797454732608</c:v>
                </c:pt>
                <c:pt idx="158">
                  <c:v>5359.9456509007432</c:v>
                </c:pt>
                <c:pt idx="159">
                  <c:v>3536.3365616865599</c:v>
                </c:pt>
                <c:pt idx="160">
                  <c:v>5613.1787675411842</c:v>
                </c:pt>
                <c:pt idx="161">
                  <c:v>4397.6696109753802</c:v>
                </c:pt>
                <c:pt idx="162">
                  <c:v>5746.2616382958713</c:v>
                </c:pt>
                <c:pt idx="163">
                  <c:v>4406.2610333058728</c:v>
                </c:pt>
                <c:pt idx="164">
                  <c:v>4654.9977620203072</c:v>
                </c:pt>
                <c:pt idx="165">
                  <c:v>4659.1686119167198</c:v>
                </c:pt>
                <c:pt idx="166">
                  <c:v>3804.3093479338258</c:v>
                </c:pt>
                <c:pt idx="167">
                  <c:v>4421.142128383166</c:v>
                </c:pt>
                <c:pt idx="168">
                  <c:v>5654.0443435919251</c:v>
                </c:pt>
                <c:pt idx="169">
                  <c:v>3937.529578797918</c:v>
                </c:pt>
                <c:pt idx="170">
                  <c:v>3447.9492280003792</c:v>
                </c:pt>
                <c:pt idx="171">
                  <c:v>3573.4597156398104</c:v>
                </c:pt>
                <c:pt idx="172">
                  <c:v>4932.2994474876095</c:v>
                </c:pt>
                <c:pt idx="173">
                  <c:v>3949.5858156701715</c:v>
                </c:pt>
                <c:pt idx="174">
                  <c:v>3458.5144540250358</c:v>
                </c:pt>
                <c:pt idx="175">
                  <c:v>5191.2243588219908</c:v>
                </c:pt>
                <c:pt idx="176">
                  <c:v>4330.3433343643674</c:v>
                </c:pt>
                <c:pt idx="177">
                  <c:v>4829.2613230461493</c:v>
                </c:pt>
                <c:pt idx="178">
                  <c:v>3966.1542128470978</c:v>
                </c:pt>
                <c:pt idx="179">
                  <c:v>4465.329294182191</c:v>
                </c:pt>
                <c:pt idx="180">
                  <c:v>4841.5976317234463</c:v>
                </c:pt>
                <c:pt idx="181">
                  <c:v>4597.5912827375259</c:v>
                </c:pt>
                <c:pt idx="182">
                  <c:v>4726.0290354213012</c:v>
                </c:pt>
                <c:pt idx="183">
                  <c:v>5228.257486893448</c:v>
                </c:pt>
                <c:pt idx="184">
                  <c:v>5482.7346576885293</c:v>
                </c:pt>
                <c:pt idx="185">
                  <c:v>5363.7824741526128</c:v>
                </c:pt>
                <c:pt idx="186">
                  <c:v>4245.509557199116</c:v>
                </c:pt>
                <c:pt idx="187">
                  <c:v>4248.9786109108391</c:v>
                </c:pt>
                <c:pt idx="188">
                  <c:v>6003.4635366557632</c:v>
                </c:pt>
                <c:pt idx="189">
                  <c:v>4633.0186861876318</c:v>
                </c:pt>
                <c:pt idx="190">
                  <c:v>5765.1056855703646</c:v>
                </c:pt>
                <c:pt idx="191">
                  <c:v>5646.0369163952228</c:v>
                </c:pt>
                <c:pt idx="192">
                  <c:v>4898.550724637681</c:v>
                </c:pt>
                <c:pt idx="193">
                  <c:v>4400.2804574357488</c:v>
                </c:pt>
                <c:pt idx="194">
                  <c:v>6039.7812515123651</c:v>
                </c:pt>
                <c:pt idx="195">
                  <c:v>5542.9042104753144</c:v>
                </c:pt>
                <c:pt idx="196">
                  <c:v>4666.0522869476645</c:v>
                </c:pt>
                <c:pt idx="197">
                  <c:v>6311.1391606184907</c:v>
                </c:pt>
                <c:pt idx="198">
                  <c:v>5307.7988674751505</c:v>
                </c:pt>
                <c:pt idx="199">
                  <c:v>5186.7169444106557</c:v>
                </c:pt>
                <c:pt idx="200">
                  <c:v>4305.4743814533413</c:v>
                </c:pt>
                <c:pt idx="201">
                  <c:v>4942.7248354862295</c:v>
                </c:pt>
                <c:pt idx="202">
                  <c:v>4947.4274840818716</c:v>
                </c:pt>
                <c:pt idx="203">
                  <c:v>6729.8300449306516</c:v>
                </c:pt>
                <c:pt idx="204">
                  <c:v>4068.5591334751462</c:v>
                </c:pt>
                <c:pt idx="205">
                  <c:v>6489.343480069494</c:v>
                </c:pt>
                <c:pt idx="206">
                  <c:v>5096.0407683261465</c:v>
                </c:pt>
                <c:pt idx="207">
                  <c:v>5483.617814400629</c:v>
                </c:pt>
                <c:pt idx="208">
                  <c:v>4978.7641470061126</c:v>
                </c:pt>
                <c:pt idx="209">
                  <c:v>5878.0164151963427</c:v>
                </c:pt>
                <c:pt idx="210">
                  <c:v>4349.5374926195627</c:v>
                </c:pt>
                <c:pt idx="211">
                  <c:v>3713.0053676072293</c:v>
                </c:pt>
                <c:pt idx="212">
                  <c:v>4996.920044351361</c:v>
                </c:pt>
                <c:pt idx="213">
                  <c:v>4616.9782469294132</c:v>
                </c:pt>
                <c:pt idx="214">
                  <c:v>5391.2614169340904</c:v>
                </c:pt>
                <c:pt idx="215">
                  <c:v>4368.8840565384999</c:v>
                </c:pt>
                <c:pt idx="216">
                  <c:v>4758.3716674086163</c:v>
                </c:pt>
                <c:pt idx="217">
                  <c:v>4505.2850459192514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9-4C45-8AB9-E9C1E5A4EA32}"/>
            </c:ext>
          </c:extLst>
        </c:ser>
        <c:ser>
          <c:idx val="2"/>
          <c:order val="2"/>
          <c:tx>
            <c:strRef>
              <c:f>'2022-06'!$N$6</c:f>
              <c:strCache>
                <c:ptCount val="1"/>
                <c:pt idx="0">
                  <c:v>Dose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'2022-06'!$K$7:$K$224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'2022-06'!$N$7:$N$224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28.182677950577336</c:v>
                </c:pt>
                <c:pt idx="47">
                  <c:v>70.457076735886233</c:v>
                </c:pt>
                <c:pt idx="48">
                  <c:v>169.09927536624627</c:v>
                </c:pt>
                <c:pt idx="49">
                  <c:v>634.142904374502</c:v>
                </c:pt>
                <c:pt idx="50">
                  <c:v>1113.4088796255389</c:v>
                </c:pt>
                <c:pt idx="51">
                  <c:v>1508.3577768259427</c:v>
                </c:pt>
                <c:pt idx="52">
                  <c:v>1663.905242006557</c:v>
                </c:pt>
                <c:pt idx="53">
                  <c:v>2538.9729637355454</c:v>
                </c:pt>
                <c:pt idx="54">
                  <c:v>2427.3148914574472</c:v>
                </c:pt>
                <c:pt idx="55">
                  <c:v>2781.4206314943485</c:v>
                </c:pt>
                <c:pt idx="56">
                  <c:v>3630.4957294677588</c:v>
                </c:pt>
                <c:pt idx="57">
                  <c:v>3364.4422817095146</c:v>
                </c:pt>
                <c:pt idx="58">
                  <c:v>3946.5845504326608</c:v>
                </c:pt>
                <c:pt idx="59">
                  <c:v>4572.4552854381627</c:v>
                </c:pt>
                <c:pt idx="60">
                  <c:v>4944.8648118428255</c:v>
                </c:pt>
                <c:pt idx="61">
                  <c:v>5658.6792051448483</c:v>
                </c:pt>
                <c:pt idx="62">
                  <c:v>5707.4365408085532</c:v>
                </c:pt>
                <c:pt idx="63">
                  <c:v>5486.2965584914327</c:v>
                </c:pt>
                <c:pt idx="64">
                  <c:v>5862.0246202845092</c:v>
                </c:pt>
                <c:pt idx="65">
                  <c:v>7307.3119687502576</c:v>
                </c:pt>
                <c:pt idx="66">
                  <c:v>7531.5598031524141</c:v>
                </c:pt>
                <c:pt idx="67">
                  <c:v>8513.8646989984009</c:v>
                </c:pt>
                <c:pt idx="68">
                  <c:v>9042.9308077111455</c:v>
                </c:pt>
                <c:pt idx="69">
                  <c:v>9216.3510570853668</c:v>
                </c:pt>
                <c:pt idx="70">
                  <c:v>9261.4325122118917</c:v>
                </c:pt>
                <c:pt idx="71">
                  <c:v>11406.852520871253</c:v>
                </c:pt>
                <c:pt idx="72">
                  <c:v>11201.273048357541</c:v>
                </c:pt>
                <c:pt idx="73">
                  <c:v>13161.37492637498</c:v>
                </c:pt>
                <c:pt idx="74">
                  <c:v>11572.582105225043</c:v>
                </c:pt>
                <c:pt idx="75">
                  <c:v>12614.523954419326</c:v>
                </c:pt>
                <c:pt idx="76">
                  <c:v>12994.434074990275</c:v>
                </c:pt>
                <c:pt idx="77">
                  <c:v>13114.51495258935</c:v>
                </c:pt>
                <c:pt idx="78">
                  <c:v>13644.916062222797</c:v>
                </c:pt>
                <c:pt idx="79">
                  <c:v>14369.987705426533</c:v>
                </c:pt>
                <c:pt idx="80">
                  <c:v>14747.998009320001</c:v>
                </c:pt>
                <c:pt idx="81">
                  <c:v>14627.741779977032</c:v>
                </c:pt>
                <c:pt idx="82">
                  <c:v>15023.901402803331</c:v>
                </c:pt>
                <c:pt idx="83">
                  <c:v>15853.432467195418</c:v>
                </c:pt>
                <c:pt idx="84">
                  <c:v>16496.933357744416</c:v>
                </c:pt>
                <c:pt idx="85">
                  <c:v>16892.661690471479</c:v>
                </c:pt>
                <c:pt idx="86">
                  <c:v>18549.666452651247</c:v>
                </c:pt>
                <c:pt idx="87">
                  <c:v>18631.099604724812</c:v>
                </c:pt>
                <c:pt idx="88">
                  <c:v>18728.251287523777</c:v>
                </c:pt>
                <c:pt idx="89">
                  <c:v>18130.067577399695</c:v>
                </c:pt>
                <c:pt idx="90">
                  <c:v>19590.663769538096</c:v>
                </c:pt>
                <c:pt idx="91">
                  <c:v>18673.889973557536</c:v>
                </c:pt>
                <c:pt idx="92">
                  <c:v>17654.967886952658</c:v>
                </c:pt>
                <c:pt idx="93">
                  <c:v>15013.328846102753</c:v>
                </c:pt>
                <c:pt idx="94">
                  <c:v>13209.340332365193</c:v>
                </c:pt>
                <c:pt idx="95">
                  <c:v>11946.465303069428</c:v>
                </c:pt>
                <c:pt idx="96">
                  <c:v>9746.2581330382091</c:v>
                </c:pt>
                <c:pt idx="97">
                  <c:v>9795.558257997789</c:v>
                </c:pt>
                <c:pt idx="98">
                  <c:v>9068.6750262044334</c:v>
                </c:pt>
                <c:pt idx="99">
                  <c:v>7808.9522949117963</c:v>
                </c:pt>
                <c:pt idx="100">
                  <c:v>8365.9645096635213</c:v>
                </c:pt>
                <c:pt idx="101">
                  <c:v>8535.4875106528543</c:v>
                </c:pt>
                <c:pt idx="102">
                  <c:v>8268.183963185722</c:v>
                </c:pt>
                <c:pt idx="103">
                  <c:v>7138.5563931504539</c:v>
                </c:pt>
                <c:pt idx="104">
                  <c:v>6474.2909511865719</c:v>
                </c:pt>
                <c:pt idx="105">
                  <c:v>6576.5366028874232</c:v>
                </c:pt>
                <c:pt idx="106">
                  <c:v>6537.7176015473897</c:v>
                </c:pt>
                <c:pt idx="107">
                  <c:v>6498.7411639391894</c:v>
                </c:pt>
                <c:pt idx="108">
                  <c:v>6554.1386028219895</c:v>
                </c:pt>
                <c:pt idx="109">
                  <c:v>5899.8589348825217</c:v>
                </c:pt>
                <c:pt idx="110">
                  <c:v>5717.0451404812593</c:v>
                </c:pt>
                <c:pt idx="111">
                  <c:v>6071.1647040580847</c:v>
                </c:pt>
                <c:pt idx="112">
                  <c:v>5397.6226351916957</c:v>
                </c:pt>
                <c:pt idx="113">
                  <c:v>5260.6239373015533</c:v>
                </c:pt>
                <c:pt idx="114">
                  <c:v>5107.3382910060336</c:v>
                </c:pt>
                <c:pt idx="115">
                  <c:v>5064.7288715192963</c:v>
                </c:pt>
                <c:pt idx="116">
                  <c:v>4592.8954984856409</c:v>
                </c:pt>
                <c:pt idx="117">
                  <c:v>4740.1135473766644</c:v>
                </c:pt>
                <c:pt idx="118">
                  <c:v>5174.3036122150306</c:v>
                </c:pt>
                <c:pt idx="119">
                  <c:v>4669.4801234488441</c:v>
                </c:pt>
                <c:pt idx="120">
                  <c:v>4562.0191658793356</c:v>
                </c:pt>
                <c:pt idx="121">
                  <c:v>4757.6064597341192</c:v>
                </c:pt>
                <c:pt idx="122">
                  <c:v>4298.5507602669841</c:v>
                </c:pt>
                <c:pt idx="123">
                  <c:v>4190.1563312142662</c:v>
                </c:pt>
                <c:pt idx="124">
                  <c:v>4929.8050670861021</c:v>
                </c:pt>
                <c:pt idx="125">
                  <c:v>4405.7885283125834</c:v>
                </c:pt>
                <c:pt idx="126">
                  <c:v>4938.6675218471901</c:v>
                </c:pt>
                <c:pt idx="127">
                  <c:v>4670.5145220531504</c:v>
                </c:pt>
                <c:pt idx="128">
                  <c:v>4803.2276899218105</c:v>
                </c:pt>
                <c:pt idx="129">
                  <c:v>4405.6895485466912</c:v>
                </c:pt>
                <c:pt idx="130">
                  <c:v>4441.6110124223987</c:v>
                </c:pt>
                <c:pt idx="131">
                  <c:v>4670.8997986681125</c:v>
                </c:pt>
                <c:pt idx="132">
                  <c:v>4675.0992063492067</c:v>
                </c:pt>
                <c:pt idx="133">
                  <c:v>4792.2549415086733</c:v>
                </c:pt>
                <c:pt idx="134">
                  <c:v>4990.4805682464057</c:v>
                </c:pt>
                <c:pt idx="135">
                  <c:v>5221.5976920015919</c:v>
                </c:pt>
                <c:pt idx="136">
                  <c:v>4611.9231595096799</c:v>
                </c:pt>
                <c:pt idx="137">
                  <c:v>5020.9309279378049</c:v>
                </c:pt>
                <c:pt idx="138">
                  <c:v>4344.8710194359401</c:v>
                </c:pt>
                <c:pt idx="139">
                  <c:v>4267.3756076860182</c:v>
                </c:pt>
                <c:pt idx="140">
                  <c:v>4400.7932170572894</c:v>
                </c:pt>
                <c:pt idx="141">
                  <c:v>4632.0606106068562</c:v>
                </c:pt>
                <c:pt idx="142">
                  <c:v>5156.7451565574565</c:v>
                </c:pt>
                <c:pt idx="143">
                  <c:v>5210.7145317559234</c:v>
                </c:pt>
                <c:pt idx="144">
                  <c:v>4873.6450777689306</c:v>
                </c:pt>
                <c:pt idx="145">
                  <c:v>5906.0689062289202</c:v>
                </c:pt>
                <c:pt idx="146">
                  <c:v>6174.1230866846126</c:v>
                </c:pt>
                <c:pt idx="147">
                  <c:v>7228.0593616639881</c:v>
                </c:pt>
                <c:pt idx="148">
                  <c:v>6615.8385846237179</c:v>
                </c:pt>
                <c:pt idx="149">
                  <c:v>5624.0678318833816</c:v>
                </c:pt>
                <c:pt idx="150">
                  <c:v>5301.8680909360664</c:v>
                </c:pt>
                <c:pt idx="151">
                  <c:v>4650.0311244948198</c:v>
                </c:pt>
                <c:pt idx="152">
                  <c:v>4851.5440181158046</c:v>
                </c:pt>
                <c:pt idx="153">
                  <c:v>4296.391499653364</c:v>
                </c:pt>
                <c:pt idx="154">
                  <c:v>4283.4693567192171</c:v>
                </c:pt>
                <c:pt idx="155">
                  <c:v>4319.9776771558663</c:v>
                </c:pt>
                <c:pt idx="156">
                  <c:v>4851.6391101520103</c:v>
                </c:pt>
                <c:pt idx="157">
                  <c:v>4492.7830859930882</c:v>
                </c:pt>
                <c:pt idx="158">
                  <c:v>4199.0945622869931</c:v>
                </c:pt>
                <c:pt idx="159">
                  <c:v>4715.3902446784823</c:v>
                </c:pt>
                <c:pt idx="160">
                  <c:v>4057.2602347096386</c:v>
                </c:pt>
                <c:pt idx="161">
                  <c:v>4391.8918918918926</c:v>
                </c:pt>
                <c:pt idx="162">
                  <c:v>4395.604395604395</c:v>
                </c:pt>
                <c:pt idx="163">
                  <c:v>4332.918302844555</c:v>
                </c:pt>
                <c:pt idx="164">
                  <c:v>4186.9961561688215</c:v>
                </c:pt>
                <c:pt idx="165">
                  <c:v>4190.370206928309</c:v>
                </c:pt>
                <c:pt idx="166">
                  <c:v>4077.2566527451072</c:v>
                </c:pt>
                <c:pt idx="167">
                  <c:v>3980.5265517904045</c:v>
                </c:pt>
                <c:pt idx="168">
                  <c:v>4050.2466496357151</c:v>
                </c:pt>
                <c:pt idx="169">
                  <c:v>4186.8492131212752</c:v>
                </c:pt>
                <c:pt idx="170">
                  <c:v>3639.3172106701081</c:v>
                </c:pt>
                <c:pt idx="171">
                  <c:v>4376.9215694463628</c:v>
                </c:pt>
                <c:pt idx="172">
                  <c:v>4230.1298684595531</c:v>
                </c:pt>
                <c:pt idx="173">
                  <c:v>4149.906356796695</c:v>
                </c:pt>
                <c:pt idx="174">
                  <c:v>4035.9928632619017</c:v>
                </c:pt>
                <c:pt idx="175">
                  <c:v>3804.4897104088441</c:v>
                </c:pt>
                <c:pt idx="176">
                  <c:v>4159.4901270166874</c:v>
                </c:pt>
                <c:pt idx="177">
                  <c:v>3776.751993285774</c:v>
                </c:pt>
                <c:pt idx="178">
                  <c:v>3913.879153005023</c:v>
                </c:pt>
                <c:pt idx="179">
                  <c:v>4253.0355734291952</c:v>
                </c:pt>
                <c:pt idx="180">
                  <c:v>4004.1542777089358</c:v>
                </c:pt>
                <c:pt idx="181">
                  <c:v>4007.2399713768573</c:v>
                </c:pt>
                <c:pt idx="182">
                  <c:v>3639.6276121748656</c:v>
                </c:pt>
                <c:pt idx="183">
                  <c:v>3490.4195053617691</c:v>
                </c:pt>
                <c:pt idx="184">
                  <c:v>3931.4686222337596</c:v>
                </c:pt>
                <c:pt idx="185">
                  <c:v>4035.7594001565203</c:v>
                </c:pt>
                <c:pt idx="186">
                  <c:v>3464.323319510705</c:v>
                </c:pt>
                <c:pt idx="187">
                  <c:v>4261.421839786929</c:v>
                </c:pt>
                <c:pt idx="188">
                  <c:v>4637.2509772140702</c:v>
                </c:pt>
                <c:pt idx="189">
                  <c:v>4556.6931724526594</c:v>
                </c:pt>
                <c:pt idx="190">
                  <c:v>4560.6896461781243</c:v>
                </c:pt>
                <c:pt idx="191">
                  <c:v>4462.8784195223188</c:v>
                </c:pt>
                <c:pt idx="192">
                  <c:v>4245.923913043478</c:v>
                </c:pt>
                <c:pt idx="193">
                  <c:v>4521.3548374443499</c:v>
                </c:pt>
                <c:pt idx="194">
                  <c:v>4627.3637374860964</c:v>
                </c:pt>
                <c:pt idx="195">
                  <c:v>4597.4301544264999</c:v>
                </c:pt>
                <c:pt idx="196">
                  <c:v>4840.094651905164</c:v>
                </c:pt>
                <c:pt idx="197">
                  <c:v>5083.4224528759923</c:v>
                </c:pt>
                <c:pt idx="198">
                  <c:v>5003.0209893083247</c:v>
                </c:pt>
                <c:pt idx="199">
                  <c:v>5264.2131454133705</c:v>
                </c:pt>
                <c:pt idx="200">
                  <c:v>4345.6660141148604</c:v>
                </c:pt>
                <c:pt idx="201">
                  <c:v>4400.6704403634076</c:v>
                </c:pt>
                <c:pt idx="202">
                  <c:v>4575.7751529213247</c:v>
                </c:pt>
                <c:pt idx="203">
                  <c:v>4150.9844733916752</c:v>
                </c:pt>
                <c:pt idx="204">
                  <c:v>4909.628113497185</c:v>
                </c:pt>
                <c:pt idx="205">
                  <c:v>5051.7300060470079</c:v>
                </c:pt>
                <c:pt idx="206">
                  <c:v>4626.6558618750723</c:v>
                </c:pt>
                <c:pt idx="207">
                  <c:v>4217.6213145471511</c:v>
                </c:pt>
                <c:pt idx="208">
                  <c:v>4238.2736787698668</c:v>
                </c:pt>
                <c:pt idx="209">
                  <c:v>3758.9322722374204</c:v>
                </c:pt>
                <c:pt idx="210">
                  <c:v>3899.693718745541</c:v>
                </c:pt>
                <c:pt idx="211">
                  <c:v>3971.6933826142108</c:v>
                </c:pt>
                <c:pt idx="212">
                  <c:v>3663.6634640629309</c:v>
                </c:pt>
                <c:pt idx="213">
                  <c:v>3891.0635241063023</c:v>
                </c:pt>
                <c:pt idx="214">
                  <c:v>4015.1232759997865</c:v>
                </c:pt>
                <c:pt idx="215">
                  <c:v>3515.9476671374141</c:v>
                </c:pt>
                <c:pt idx="216">
                  <c:v>3986.2813261384731</c:v>
                </c:pt>
                <c:pt idx="217">
                  <c:v>3850.5798885253121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9-4C45-8AB9-E9C1E5A4EA32}"/>
            </c:ext>
          </c:extLst>
        </c:ser>
        <c:ser>
          <c:idx val="3"/>
          <c:order val="3"/>
          <c:tx>
            <c:strRef>
              <c:f>'2022-06'!$O$6</c:f>
              <c:strCache>
                <c:ptCount val="1"/>
                <c:pt idx="0">
                  <c:v>Dose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'2022-06'!$K$7:$K$224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'2022-06'!$O$7:$O$224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2.9222167711640141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2.9222184133477946</c:v>
                </c:pt>
                <c:pt idx="82">
                  <c:v>5.8444401110668407</c:v>
                </c:pt>
                <c:pt idx="83">
                  <c:v>5.8444466798204173</c:v>
                </c:pt>
                <c:pt idx="84">
                  <c:v>20.455586370060661</c:v>
                </c:pt>
                <c:pt idx="85">
                  <c:v>37.98909555606258</c:v>
                </c:pt>
                <c:pt idx="86">
                  <c:v>108.12360033605984</c:v>
                </c:pt>
                <c:pt idx="87">
                  <c:v>219.17401742602033</c:v>
                </c:pt>
                <c:pt idx="88">
                  <c:v>397.45230375652</c:v>
                </c:pt>
                <c:pt idx="89">
                  <c:v>537.77069093529269</c:v>
                </c:pt>
                <c:pt idx="90">
                  <c:v>704.4355493748501</c:v>
                </c:pt>
                <c:pt idx="91">
                  <c:v>982.25067630927401</c:v>
                </c:pt>
                <c:pt idx="92">
                  <c:v>1271.9040775152998</c:v>
                </c:pt>
                <c:pt idx="93">
                  <c:v>1383.3513029520232</c:v>
                </c:pt>
                <c:pt idx="94">
                  <c:v>1544.6170186911261</c:v>
                </c:pt>
                <c:pt idx="95">
                  <c:v>1621.1592571750141</c:v>
                </c:pt>
                <c:pt idx="96">
                  <c:v>1826.5683279987122</c:v>
                </c:pt>
                <c:pt idx="97">
                  <c:v>1920.9132446833075</c:v>
                </c:pt>
                <c:pt idx="98">
                  <c:v>1906.9765869783446</c:v>
                </c:pt>
                <c:pt idx="99">
                  <c:v>2212.4355105479522</c:v>
                </c:pt>
                <c:pt idx="100">
                  <c:v>2447.9072704311743</c:v>
                </c:pt>
                <c:pt idx="101">
                  <c:v>2539.9833608302661</c:v>
                </c:pt>
                <c:pt idx="102">
                  <c:v>2605.7823131171135</c:v>
                </c:pt>
                <c:pt idx="103">
                  <c:v>2621.7683103438349</c:v>
                </c:pt>
                <c:pt idx="104">
                  <c:v>2464.4716818488396</c:v>
                </c:pt>
                <c:pt idx="105">
                  <c:v>2503.8444388306125</c:v>
                </c:pt>
                <c:pt idx="106">
                  <c:v>2569.7350483747759</c:v>
                </c:pt>
                <c:pt idx="107">
                  <c:v>2759.2714428190548</c:v>
                </c:pt>
                <c:pt idx="108">
                  <c:v>2940.2725304580381</c:v>
                </c:pt>
                <c:pt idx="109">
                  <c:v>2953.7155335671109</c:v>
                </c:pt>
                <c:pt idx="110">
                  <c:v>2893.5166165846827</c:v>
                </c:pt>
                <c:pt idx="111">
                  <c:v>2927.5577435194987</c:v>
                </c:pt>
                <c:pt idx="112">
                  <c:v>2911.5077280550577</c:v>
                </c:pt>
                <c:pt idx="113">
                  <c:v>2898.3812679112575</c:v>
                </c:pt>
                <c:pt idx="114">
                  <c:v>2888.1850537445712</c:v>
                </c:pt>
                <c:pt idx="115">
                  <c:v>2638.6324751356792</c:v>
                </c:pt>
                <c:pt idx="116">
                  <c:v>2498.0698800085052</c:v>
                </c:pt>
                <c:pt idx="117">
                  <c:v>2800.9576176275359</c:v>
                </c:pt>
                <c:pt idx="118">
                  <c:v>2740.3216315362347</c:v>
                </c:pt>
                <c:pt idx="119">
                  <c:v>2655.9012435657996</c:v>
                </c:pt>
                <c:pt idx="120">
                  <c:v>2595.0483751608658</c:v>
                </c:pt>
                <c:pt idx="121">
                  <c:v>2946.0799205684689</c:v>
                </c:pt>
                <c:pt idx="122">
                  <c:v>2580.0226179701654</c:v>
                </c:pt>
                <c:pt idx="123">
                  <c:v>2619.8745523087659</c:v>
                </c:pt>
                <c:pt idx="124">
                  <c:v>3318.7952412486015</c:v>
                </c:pt>
                <c:pt idx="125">
                  <c:v>2916.9394299789442</c:v>
                </c:pt>
                <c:pt idx="126">
                  <c:v>3135.538002537694</c:v>
                </c:pt>
                <c:pt idx="127">
                  <c:v>2970.8932753429244</c:v>
                </c:pt>
                <c:pt idx="128">
                  <c:v>3073.7608765563073</c:v>
                </c:pt>
                <c:pt idx="129">
                  <c:v>2896.9392505037122</c:v>
                </c:pt>
                <c:pt idx="130">
                  <c:v>2883.6591122619675</c:v>
                </c:pt>
                <c:pt idx="131">
                  <c:v>2944.8719242092138</c:v>
                </c:pt>
                <c:pt idx="132">
                  <c:v>3143.3742982925019</c:v>
                </c:pt>
                <c:pt idx="133">
                  <c:v>3285.5298269777054</c:v>
                </c:pt>
                <c:pt idx="134">
                  <c:v>3242.816757768961</c:v>
                </c:pt>
                <c:pt idx="135">
                  <c:v>3256.7918302101343</c:v>
                </c:pt>
                <c:pt idx="136">
                  <c:v>3273.7816317507372</c:v>
                </c:pt>
                <c:pt idx="137">
                  <c:v>3308.7520380536403</c:v>
                </c:pt>
                <c:pt idx="138">
                  <c:v>3307.8651892379821</c:v>
                </c:pt>
                <c:pt idx="139">
                  <c:v>3055.3576191252482</c:v>
                </c:pt>
                <c:pt idx="140">
                  <c:v>3278.9474260597008</c:v>
                </c:pt>
                <c:pt idx="141">
                  <c:v>3311.0073345318201</c:v>
                </c:pt>
                <c:pt idx="142">
                  <c:v>3178.0713767545099</c:v>
                </c:pt>
                <c:pt idx="143">
                  <c:v>3555.3707649752555</c:v>
                </c:pt>
                <c:pt idx="144">
                  <c:v>3446.6219706837192</c:v>
                </c:pt>
                <c:pt idx="145">
                  <c:v>3996.1627400672737</c:v>
                </c:pt>
                <c:pt idx="146">
                  <c:v>4465.6632118655352</c:v>
                </c:pt>
                <c:pt idx="147">
                  <c:v>4451.4307756642456</c:v>
                </c:pt>
                <c:pt idx="148">
                  <c:v>4217.1091226548751</c:v>
                </c:pt>
                <c:pt idx="149">
                  <c:v>3828.3452333365631</c:v>
                </c:pt>
                <c:pt idx="150">
                  <c:v>3782.8611240130053</c:v>
                </c:pt>
                <c:pt idx="151">
                  <c:v>3552.9794956502847</c:v>
                </c:pt>
                <c:pt idx="152">
                  <c:v>3476.8028065589479</c:v>
                </c:pt>
                <c:pt idx="153">
                  <c:v>3385.3437908892197</c:v>
                </c:pt>
                <c:pt idx="154">
                  <c:v>3596.4329086186081</c:v>
                </c:pt>
                <c:pt idx="155">
                  <c:v>3492.8931543814961</c:v>
                </c:pt>
                <c:pt idx="156">
                  <c:v>3428.5494423622781</c:v>
                </c:pt>
                <c:pt idx="157">
                  <c:v>3567.3159377679772</c:v>
                </c:pt>
                <c:pt idx="158">
                  <c:v>3387.6340150398059</c:v>
                </c:pt>
                <c:pt idx="159">
                  <c:v>3335.167511907558</c:v>
                </c:pt>
                <c:pt idx="160">
                  <c:v>3322.1107759930796</c:v>
                </c:pt>
                <c:pt idx="161">
                  <c:v>3169.1238528273475</c:v>
                </c:pt>
                <c:pt idx="162">
                  <c:v>3432.7751133168099</c:v>
                </c:pt>
                <c:pt idx="163">
                  <c:v>3352.8209855251039</c:v>
                </c:pt>
                <c:pt idx="164">
                  <c:v>3193.4817717916926</c:v>
                </c:pt>
                <c:pt idx="165">
                  <c:v>3146.6587859469882</c:v>
                </c:pt>
                <c:pt idx="166">
                  <c:v>3142.4621977521656</c:v>
                </c:pt>
                <c:pt idx="167">
                  <c:v>3080.2540381808722</c:v>
                </c:pt>
                <c:pt idx="168">
                  <c:v>2966.0053678517493</c:v>
                </c:pt>
                <c:pt idx="169">
                  <c:v>3022.7120712172314</c:v>
                </c:pt>
                <c:pt idx="170">
                  <c:v>3009.1796209943914</c:v>
                </c:pt>
                <c:pt idx="171">
                  <c:v>2949.7244048386119</c:v>
                </c:pt>
                <c:pt idx="172">
                  <c:v>3214.6976447335182</c:v>
                </c:pt>
                <c:pt idx="173">
                  <c:v>2803.1122912173269</c:v>
                </c:pt>
                <c:pt idx="174">
                  <c:v>2951.7519764406857</c:v>
                </c:pt>
                <c:pt idx="175">
                  <c:v>3266.2526739568543</c:v>
                </c:pt>
                <c:pt idx="176">
                  <c:v>3007.4548999796989</c:v>
                </c:pt>
                <c:pt idx="177">
                  <c:v>2877.1591684795062</c:v>
                </c:pt>
                <c:pt idx="178">
                  <c:v>2946.342743062346</c:v>
                </c:pt>
                <c:pt idx="179">
                  <c:v>2994.123836886225</c:v>
                </c:pt>
                <c:pt idx="180">
                  <c:v>3241.9144377814819</c:v>
                </c:pt>
                <c:pt idx="181">
                  <c:v>3505.5446650946524</c:v>
                </c:pt>
                <c:pt idx="182">
                  <c:v>3082.8950025852678</c:v>
                </c:pt>
                <c:pt idx="183">
                  <c:v>3020.0093397463097</c:v>
                </c:pt>
                <c:pt idx="184">
                  <c:v>3021.7642928976679</c:v>
                </c:pt>
                <c:pt idx="185">
                  <c:v>3150.0155447915458</c:v>
                </c:pt>
                <c:pt idx="186">
                  <c:v>3087.0958798549777</c:v>
                </c:pt>
                <c:pt idx="187">
                  <c:v>3101.2854105692477</c:v>
                </c:pt>
                <c:pt idx="188">
                  <c:v>3625.4767665996801</c:v>
                </c:pt>
                <c:pt idx="189">
                  <c:v>3473.3597659841998</c:v>
                </c:pt>
                <c:pt idx="190">
                  <c:v>3522.1063119482942</c:v>
                </c:pt>
                <c:pt idx="191">
                  <c:v>3332.4736910755432</c:v>
                </c:pt>
                <c:pt idx="192">
                  <c:v>3427.5831283668977</c:v>
                </c:pt>
                <c:pt idx="193">
                  <c:v>3631.4170171832125</c:v>
                </c:pt>
                <c:pt idx="194">
                  <c:v>3702.2272087083147</c:v>
                </c:pt>
                <c:pt idx="195">
                  <c:v>3779.3970188366666</c:v>
                </c:pt>
                <c:pt idx="196">
                  <c:v>3828.7623339289876</c:v>
                </c:pt>
                <c:pt idx="197">
                  <c:v>3940.4353354489663</c:v>
                </c:pt>
                <c:pt idx="198">
                  <c:v>3884.2877758298614</c:v>
                </c:pt>
                <c:pt idx="199">
                  <c:v>3986.8629989044507</c:v>
                </c:pt>
                <c:pt idx="200">
                  <c:v>3656.3895401219156</c:v>
                </c:pt>
                <c:pt idx="201">
                  <c:v>3521.7122667258536</c:v>
                </c:pt>
                <c:pt idx="202">
                  <c:v>3633.3491606043813</c:v>
                </c:pt>
                <c:pt idx="203">
                  <c:v>3973.240217523849</c:v>
                </c:pt>
                <c:pt idx="204">
                  <c:v>3701.1899859630353</c:v>
                </c:pt>
                <c:pt idx="205">
                  <c:v>4173.0609926961806</c:v>
                </c:pt>
                <c:pt idx="206">
                  <c:v>3616.0094211314395</c:v>
                </c:pt>
                <c:pt idx="207">
                  <c:v>3652.9878442600043</c:v>
                </c:pt>
                <c:pt idx="208">
                  <c:v>3385.9351053221158</c:v>
                </c:pt>
                <c:pt idx="209">
                  <c:v>3237.5572080654169</c:v>
                </c:pt>
                <c:pt idx="210">
                  <c:v>3286.6610242955994</c:v>
                </c:pt>
                <c:pt idx="211">
                  <c:v>3097.1321083416337</c:v>
                </c:pt>
                <c:pt idx="212">
                  <c:v>3391.2749677995698</c:v>
                </c:pt>
                <c:pt idx="213">
                  <c:v>3377.7629396843604</c:v>
                </c:pt>
                <c:pt idx="214">
                  <c:v>3178.5456640570155</c:v>
                </c:pt>
                <c:pt idx="215">
                  <c:v>3095.4667726022485</c:v>
                </c:pt>
                <c:pt idx="216">
                  <c:v>3084.7070443273637</c:v>
                </c:pt>
                <c:pt idx="217">
                  <c:v>3190.5786258394187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9-4C45-8AB9-E9C1E5A4E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'2022-06'!$P$6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'2022-06'!$P$7:$P$224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620</c:v>
                      </c:pt>
                      <c:pt idx="1">
                        <c:v>604</c:v>
                      </c:pt>
                      <c:pt idx="2">
                        <c:v>603</c:v>
                      </c:pt>
                      <c:pt idx="3">
                        <c:v>688</c:v>
                      </c:pt>
                      <c:pt idx="4">
                        <c:v>821</c:v>
                      </c:pt>
                      <c:pt idx="5">
                        <c:v>866</c:v>
                      </c:pt>
                      <c:pt idx="6">
                        <c:v>869</c:v>
                      </c:pt>
                      <c:pt idx="7">
                        <c:v>889</c:v>
                      </c:pt>
                      <c:pt idx="8">
                        <c:v>984</c:v>
                      </c:pt>
                      <c:pt idx="9">
                        <c:v>959</c:v>
                      </c:pt>
                      <c:pt idx="10">
                        <c:v>939</c:v>
                      </c:pt>
                      <c:pt idx="11">
                        <c:v>910</c:v>
                      </c:pt>
                      <c:pt idx="12">
                        <c:v>907</c:v>
                      </c:pt>
                      <c:pt idx="13">
                        <c:v>1028</c:v>
                      </c:pt>
                      <c:pt idx="14">
                        <c:v>905</c:v>
                      </c:pt>
                      <c:pt idx="15">
                        <c:v>914</c:v>
                      </c:pt>
                      <c:pt idx="16">
                        <c:v>958</c:v>
                      </c:pt>
                      <c:pt idx="17">
                        <c:v>918</c:v>
                      </c:pt>
                      <c:pt idx="18">
                        <c:v>883</c:v>
                      </c:pt>
                      <c:pt idx="19">
                        <c:v>867</c:v>
                      </c:pt>
                      <c:pt idx="20">
                        <c:v>935</c:v>
                      </c:pt>
                      <c:pt idx="21">
                        <c:v>1014</c:v>
                      </c:pt>
                      <c:pt idx="22">
                        <c:v>972</c:v>
                      </c:pt>
                      <c:pt idx="23">
                        <c:v>997</c:v>
                      </c:pt>
                      <c:pt idx="24">
                        <c:v>929</c:v>
                      </c:pt>
                      <c:pt idx="25">
                        <c:v>912</c:v>
                      </c:pt>
                      <c:pt idx="26">
                        <c:v>908</c:v>
                      </c:pt>
                      <c:pt idx="27">
                        <c:v>970</c:v>
                      </c:pt>
                      <c:pt idx="28">
                        <c:v>1062</c:v>
                      </c:pt>
                      <c:pt idx="29">
                        <c:v>1163</c:v>
                      </c:pt>
                      <c:pt idx="30">
                        <c:v>1234</c:v>
                      </c:pt>
                      <c:pt idx="31">
                        <c:v>1433</c:v>
                      </c:pt>
                      <c:pt idx="32">
                        <c:v>1677</c:v>
                      </c:pt>
                      <c:pt idx="33">
                        <c:v>2240</c:v>
                      </c:pt>
                      <c:pt idx="34">
                        <c:v>2806</c:v>
                      </c:pt>
                      <c:pt idx="35">
                        <c:v>2843</c:v>
                      </c:pt>
                      <c:pt idx="36">
                        <c:v>2568</c:v>
                      </c:pt>
                      <c:pt idx="37">
                        <c:v>2296</c:v>
                      </c:pt>
                      <c:pt idx="38">
                        <c:v>2128</c:v>
                      </c:pt>
                      <c:pt idx="39">
                        <c:v>2084</c:v>
                      </c:pt>
                      <c:pt idx="40">
                        <c:v>2131</c:v>
                      </c:pt>
                      <c:pt idx="41">
                        <c:v>2198</c:v>
                      </c:pt>
                      <c:pt idx="42">
                        <c:v>2218</c:v>
                      </c:pt>
                      <c:pt idx="43">
                        <c:v>2461</c:v>
                      </c:pt>
                      <c:pt idx="44">
                        <c:v>2729</c:v>
                      </c:pt>
                      <c:pt idx="45">
                        <c:v>2663</c:v>
                      </c:pt>
                      <c:pt idx="46">
                        <c:v>2432</c:v>
                      </c:pt>
                      <c:pt idx="47">
                        <c:v>2233</c:v>
                      </c:pt>
                      <c:pt idx="48">
                        <c:v>2142</c:v>
                      </c:pt>
                      <c:pt idx="49">
                        <c:v>2193</c:v>
                      </c:pt>
                      <c:pt idx="50">
                        <c:v>2273</c:v>
                      </c:pt>
                      <c:pt idx="51">
                        <c:v>2418</c:v>
                      </c:pt>
                      <c:pt idx="52">
                        <c:v>2602</c:v>
                      </c:pt>
                      <c:pt idx="53">
                        <c:v>2622</c:v>
                      </c:pt>
                      <c:pt idx="54">
                        <c:v>2460</c:v>
                      </c:pt>
                      <c:pt idx="55">
                        <c:v>2118</c:v>
                      </c:pt>
                      <c:pt idx="56">
                        <c:v>1958</c:v>
                      </c:pt>
                      <c:pt idx="57">
                        <c:v>1652</c:v>
                      </c:pt>
                      <c:pt idx="58">
                        <c:v>1422</c:v>
                      </c:pt>
                      <c:pt idx="59">
                        <c:v>1260</c:v>
                      </c:pt>
                      <c:pt idx="60">
                        <c:v>1217</c:v>
                      </c:pt>
                      <c:pt idx="61">
                        <c:v>1019</c:v>
                      </c:pt>
                      <c:pt idx="62">
                        <c:v>950</c:v>
                      </c:pt>
                      <c:pt idx="63">
                        <c:v>869</c:v>
                      </c:pt>
                      <c:pt idx="64">
                        <c:v>767</c:v>
                      </c:pt>
                      <c:pt idx="65">
                        <c:v>733</c:v>
                      </c:pt>
                      <c:pt idx="66">
                        <c:v>651</c:v>
                      </c:pt>
                      <c:pt idx="67">
                        <c:v>660</c:v>
                      </c:pt>
                      <c:pt idx="68">
                        <c:v>575</c:v>
                      </c:pt>
                      <c:pt idx="69">
                        <c:v>554</c:v>
                      </c:pt>
                      <c:pt idx="70">
                        <c:v>587</c:v>
                      </c:pt>
                      <c:pt idx="71">
                        <c:v>518</c:v>
                      </c:pt>
                      <c:pt idx="72">
                        <c:v>535</c:v>
                      </c:pt>
                      <c:pt idx="73">
                        <c:v>518</c:v>
                      </c:pt>
                      <c:pt idx="74">
                        <c:v>488</c:v>
                      </c:pt>
                      <c:pt idx="75">
                        <c:v>489</c:v>
                      </c:pt>
                      <c:pt idx="76">
                        <c:v>455</c:v>
                      </c:pt>
                      <c:pt idx="77">
                        <c:v>457</c:v>
                      </c:pt>
                      <c:pt idx="78">
                        <c:v>425</c:v>
                      </c:pt>
                      <c:pt idx="79">
                        <c:v>452</c:v>
                      </c:pt>
                      <c:pt idx="80">
                        <c:v>481</c:v>
                      </c:pt>
                      <c:pt idx="81">
                        <c:v>461</c:v>
                      </c:pt>
                      <c:pt idx="82">
                        <c:v>444</c:v>
                      </c:pt>
                      <c:pt idx="83">
                        <c:v>431</c:v>
                      </c:pt>
                      <c:pt idx="84">
                        <c:v>478</c:v>
                      </c:pt>
                      <c:pt idx="85">
                        <c:v>479</c:v>
                      </c:pt>
                      <c:pt idx="86">
                        <c:v>567</c:v>
                      </c:pt>
                      <c:pt idx="87">
                        <c:v>610</c:v>
                      </c:pt>
                      <c:pt idx="88">
                        <c:v>692</c:v>
                      </c:pt>
                      <c:pt idx="89">
                        <c:v>864</c:v>
                      </c:pt>
                      <c:pt idx="90">
                        <c:v>854</c:v>
                      </c:pt>
                      <c:pt idx="91">
                        <c:v>913</c:v>
                      </c:pt>
                      <c:pt idx="92">
                        <c:v>887</c:v>
                      </c:pt>
                      <c:pt idx="93">
                        <c:v>823</c:v>
                      </c:pt>
                      <c:pt idx="94">
                        <c:v>711</c:v>
                      </c:pt>
                      <c:pt idx="95">
                        <c:v>663</c:v>
                      </c:pt>
                      <c:pt idx="96">
                        <c:v>600</c:v>
                      </c:pt>
                      <c:pt idx="97">
                        <c:v>562</c:v>
                      </c:pt>
                      <c:pt idx="98">
                        <c:v>498</c:v>
                      </c:pt>
                      <c:pt idx="99">
                        <c:v>456</c:v>
                      </c:pt>
                      <c:pt idx="100">
                        <c:v>563</c:v>
                      </c:pt>
                      <c:pt idx="101">
                        <c:v>585</c:v>
                      </c:pt>
                      <c:pt idx="102">
                        <c:v>546</c:v>
                      </c:pt>
                      <c:pt idx="103">
                        <c:v>517</c:v>
                      </c:pt>
                      <c:pt idx="104">
                        <c:v>491</c:v>
                      </c:pt>
                      <c:pt idx="105">
                        <c:v>488</c:v>
                      </c:pt>
                      <c:pt idx="106">
                        <c:v>438</c:v>
                      </c:pt>
                      <c:pt idx="107">
                        <c:v>466</c:v>
                      </c:pt>
                      <c:pt idx="108">
                        <c:v>438</c:v>
                      </c:pt>
                      <c:pt idx="109">
                        <c:v>414</c:v>
                      </c:pt>
                      <c:pt idx="110">
                        <c:v>383</c:v>
                      </c:pt>
                      <c:pt idx="111">
                        <c:v>348</c:v>
                      </c:pt>
                      <c:pt idx="112">
                        <c:v>334</c:v>
                      </c:pt>
                      <c:pt idx="113">
                        <c:v>347</c:v>
                      </c:pt>
                      <c:pt idx="114">
                        <c:v>350</c:v>
                      </c:pt>
                      <c:pt idx="115">
                        <c:v>281</c:v>
                      </c:pt>
                      <c:pt idx="116">
                        <c:v>274</c:v>
                      </c:pt>
                      <c:pt idx="117">
                        <c:v>282</c:v>
                      </c:pt>
                      <c:pt idx="118">
                        <c:v>316</c:v>
                      </c:pt>
                      <c:pt idx="119">
                        <c:v>271</c:v>
                      </c:pt>
                      <c:pt idx="120">
                        <c:v>287</c:v>
                      </c:pt>
                      <c:pt idx="121">
                        <c:v>308</c:v>
                      </c:pt>
                      <c:pt idx="122">
                        <c:v>263</c:v>
                      </c:pt>
                      <c:pt idx="123">
                        <c:v>290</c:v>
                      </c:pt>
                      <c:pt idx="124">
                        <c:v>320</c:v>
                      </c:pt>
                      <c:pt idx="125">
                        <c:v>328</c:v>
                      </c:pt>
                      <c:pt idx="126">
                        <c:v>307</c:v>
                      </c:pt>
                      <c:pt idx="127">
                        <c:v>318</c:v>
                      </c:pt>
                      <c:pt idx="128">
                        <c:v>302</c:v>
                      </c:pt>
                      <c:pt idx="129">
                        <c:v>306</c:v>
                      </c:pt>
                      <c:pt idx="130">
                        <c:v>262</c:v>
                      </c:pt>
                      <c:pt idx="131">
                        <c:v>347</c:v>
                      </c:pt>
                      <c:pt idx="132">
                        <c:v>291</c:v>
                      </c:pt>
                      <c:pt idx="133">
                        <c:v>313</c:v>
                      </c:pt>
                      <c:pt idx="134">
                        <c:v>352</c:v>
                      </c:pt>
                      <c:pt idx="135">
                        <c:v>382</c:v>
                      </c:pt>
                      <c:pt idx="136">
                        <c:v>362</c:v>
                      </c:pt>
                      <c:pt idx="137">
                        <c:v>314</c:v>
                      </c:pt>
                      <c:pt idx="138">
                        <c:v>321</c:v>
                      </c:pt>
                      <c:pt idx="139">
                        <c:v>299</c:v>
                      </c:pt>
                      <c:pt idx="140">
                        <c:v>330</c:v>
                      </c:pt>
                      <c:pt idx="141">
                        <c:v>286</c:v>
                      </c:pt>
                      <c:pt idx="142">
                        <c:v>296</c:v>
                      </c:pt>
                      <c:pt idx="143">
                        <c:v>315</c:v>
                      </c:pt>
                      <c:pt idx="144">
                        <c:v>344</c:v>
                      </c:pt>
                      <c:pt idx="145">
                        <c:v>359</c:v>
                      </c:pt>
                      <c:pt idx="146">
                        <c:v>389</c:v>
                      </c:pt>
                      <c:pt idx="147">
                        <c:v>414</c:v>
                      </c:pt>
                      <c:pt idx="148">
                        <c:v>376</c:v>
                      </c:pt>
                      <c:pt idx="149">
                        <c:v>338</c:v>
                      </c:pt>
                      <c:pt idx="150">
                        <c:v>332</c:v>
                      </c:pt>
                      <c:pt idx="151">
                        <c:v>278</c:v>
                      </c:pt>
                      <c:pt idx="152">
                        <c:v>297</c:v>
                      </c:pt>
                      <c:pt idx="153">
                        <c:v>270</c:v>
                      </c:pt>
                      <c:pt idx="154">
                        <c:v>298</c:v>
                      </c:pt>
                      <c:pt idx="155">
                        <c:v>277</c:v>
                      </c:pt>
                      <c:pt idx="156">
                        <c:v>285</c:v>
                      </c:pt>
                      <c:pt idx="157">
                        <c:v>279</c:v>
                      </c:pt>
                      <c:pt idx="158">
                        <c:v>290</c:v>
                      </c:pt>
                      <c:pt idx="159">
                        <c:v>263</c:v>
                      </c:pt>
                      <c:pt idx="160">
                        <c:v>288</c:v>
                      </c:pt>
                      <c:pt idx="161">
                        <c:v>274</c:v>
                      </c:pt>
                      <c:pt idx="162">
                        <c:v>242</c:v>
                      </c:pt>
                      <c:pt idx="163">
                        <c:v>240</c:v>
                      </c:pt>
                      <c:pt idx="164">
                        <c:v>242</c:v>
                      </c:pt>
                      <c:pt idx="165">
                        <c:v>250</c:v>
                      </c:pt>
                      <c:pt idx="166">
                        <c:v>214</c:v>
                      </c:pt>
                      <c:pt idx="167">
                        <c:v>244</c:v>
                      </c:pt>
                      <c:pt idx="168">
                        <c:v>234</c:v>
                      </c:pt>
                      <c:pt idx="169">
                        <c:v>213</c:v>
                      </c:pt>
                      <c:pt idx="170">
                        <c:v>240</c:v>
                      </c:pt>
                      <c:pt idx="171">
                        <c:v>216</c:v>
                      </c:pt>
                      <c:pt idx="172">
                        <c:v>239</c:v>
                      </c:pt>
                      <c:pt idx="173">
                        <c:v>222</c:v>
                      </c:pt>
                      <c:pt idx="174">
                        <c:v>227</c:v>
                      </c:pt>
                      <c:pt idx="175">
                        <c:v>235</c:v>
                      </c:pt>
                      <c:pt idx="176">
                        <c:v>217</c:v>
                      </c:pt>
                      <c:pt idx="177">
                        <c:v>209</c:v>
                      </c:pt>
                      <c:pt idx="178">
                        <c:v>198</c:v>
                      </c:pt>
                      <c:pt idx="179">
                        <c:v>240</c:v>
                      </c:pt>
                      <c:pt idx="180">
                        <c:v>284</c:v>
                      </c:pt>
                      <c:pt idx="181">
                        <c:v>248</c:v>
                      </c:pt>
                      <c:pt idx="182">
                        <c:v>191</c:v>
                      </c:pt>
                      <c:pt idx="183">
                        <c:v>209</c:v>
                      </c:pt>
                      <c:pt idx="184">
                        <c:v>223</c:v>
                      </c:pt>
                      <c:pt idx="185">
                        <c:v>238</c:v>
                      </c:pt>
                      <c:pt idx="186">
                        <c:v>239</c:v>
                      </c:pt>
                      <c:pt idx="187">
                        <c:v>257</c:v>
                      </c:pt>
                      <c:pt idx="188">
                        <c:v>249</c:v>
                      </c:pt>
                      <c:pt idx="189">
                        <c:v>272</c:v>
                      </c:pt>
                      <c:pt idx="190">
                        <c:v>242</c:v>
                      </c:pt>
                      <c:pt idx="191">
                        <c:v>246</c:v>
                      </c:pt>
                      <c:pt idx="192">
                        <c:v>264</c:v>
                      </c:pt>
                      <c:pt idx="193">
                        <c:v>278</c:v>
                      </c:pt>
                      <c:pt idx="194">
                        <c:v>256</c:v>
                      </c:pt>
                      <c:pt idx="195">
                        <c:v>290</c:v>
                      </c:pt>
                      <c:pt idx="196">
                        <c:v>316</c:v>
                      </c:pt>
                      <c:pt idx="197">
                        <c:v>282</c:v>
                      </c:pt>
                      <c:pt idx="198">
                        <c:v>323</c:v>
                      </c:pt>
                      <c:pt idx="199">
                        <c:v>324</c:v>
                      </c:pt>
                      <c:pt idx="200">
                        <c:v>318</c:v>
                      </c:pt>
                      <c:pt idx="201">
                        <c:v>251</c:v>
                      </c:pt>
                      <c:pt idx="202">
                        <c:v>276</c:v>
                      </c:pt>
                      <c:pt idx="203">
                        <c:v>276</c:v>
                      </c:pt>
                      <c:pt idx="204">
                        <c:v>265</c:v>
                      </c:pt>
                      <c:pt idx="205">
                        <c:v>279</c:v>
                      </c:pt>
                      <c:pt idx="206">
                        <c:v>259</c:v>
                      </c:pt>
                      <c:pt idx="207">
                        <c:v>253</c:v>
                      </c:pt>
                      <c:pt idx="208">
                        <c:v>236</c:v>
                      </c:pt>
                      <c:pt idx="209">
                        <c:v>226</c:v>
                      </c:pt>
                      <c:pt idx="210">
                        <c:v>233</c:v>
                      </c:pt>
                      <c:pt idx="211">
                        <c:v>205</c:v>
                      </c:pt>
                      <c:pt idx="212">
                        <c:v>211</c:v>
                      </c:pt>
                      <c:pt idx="213">
                        <c:v>207</c:v>
                      </c:pt>
                      <c:pt idx="214">
                        <c:v>235</c:v>
                      </c:pt>
                      <c:pt idx="215">
                        <c:v>230</c:v>
                      </c:pt>
                      <c:pt idx="216">
                        <c:v>182</c:v>
                      </c:pt>
                      <c:pt idx="217">
                        <c:v>185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4A9-4C45-8AB9-E9C1E5A4EA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5</c:v>
                      </c:pt>
                      <c:pt idx="45">
                        <c:v>28</c:v>
                      </c:pt>
                      <c:pt idx="46">
                        <c:v>68</c:v>
                      </c:pt>
                      <c:pt idx="47">
                        <c:v>125</c:v>
                      </c:pt>
                      <c:pt idx="48">
                        <c:v>155</c:v>
                      </c:pt>
                      <c:pt idx="49">
                        <c:v>181</c:v>
                      </c:pt>
                      <c:pt idx="50">
                        <c:v>142</c:v>
                      </c:pt>
                      <c:pt idx="51">
                        <c:v>174</c:v>
                      </c:pt>
                      <c:pt idx="52">
                        <c:v>209</c:v>
                      </c:pt>
                      <c:pt idx="53">
                        <c:v>265</c:v>
                      </c:pt>
                      <c:pt idx="54">
                        <c:v>302</c:v>
                      </c:pt>
                      <c:pt idx="55">
                        <c:v>310</c:v>
                      </c:pt>
                      <c:pt idx="56">
                        <c:v>357</c:v>
                      </c:pt>
                      <c:pt idx="57">
                        <c:v>315</c:v>
                      </c:pt>
                      <c:pt idx="58">
                        <c:v>249</c:v>
                      </c:pt>
                      <c:pt idx="59">
                        <c:v>299</c:v>
                      </c:pt>
                      <c:pt idx="60">
                        <c:v>289</c:v>
                      </c:pt>
                      <c:pt idx="61">
                        <c:v>286</c:v>
                      </c:pt>
                      <c:pt idx="62">
                        <c:v>338</c:v>
                      </c:pt>
                      <c:pt idx="63">
                        <c:v>286</c:v>
                      </c:pt>
                      <c:pt idx="64">
                        <c:v>270</c:v>
                      </c:pt>
                      <c:pt idx="65">
                        <c:v>302</c:v>
                      </c:pt>
                      <c:pt idx="66">
                        <c:v>266</c:v>
                      </c:pt>
                      <c:pt idx="67">
                        <c:v>245</c:v>
                      </c:pt>
                      <c:pt idx="68">
                        <c:v>242</c:v>
                      </c:pt>
                      <c:pt idx="69">
                        <c:v>175</c:v>
                      </c:pt>
                      <c:pt idx="70">
                        <c:v>177</c:v>
                      </c:pt>
                      <c:pt idx="71">
                        <c:v>169</c:v>
                      </c:pt>
                      <c:pt idx="72">
                        <c:v>150</c:v>
                      </c:pt>
                      <c:pt idx="73">
                        <c:v>141</c:v>
                      </c:pt>
                      <c:pt idx="74">
                        <c:v>137</c:v>
                      </c:pt>
                      <c:pt idx="75">
                        <c:v>132</c:v>
                      </c:pt>
                      <c:pt idx="76">
                        <c:v>100</c:v>
                      </c:pt>
                      <c:pt idx="77">
                        <c:v>110</c:v>
                      </c:pt>
                      <c:pt idx="78">
                        <c:v>102</c:v>
                      </c:pt>
                      <c:pt idx="79">
                        <c:v>111</c:v>
                      </c:pt>
                      <c:pt idx="80">
                        <c:v>110</c:v>
                      </c:pt>
                      <c:pt idx="81">
                        <c:v>109</c:v>
                      </c:pt>
                      <c:pt idx="82">
                        <c:v>105</c:v>
                      </c:pt>
                      <c:pt idx="83">
                        <c:v>103</c:v>
                      </c:pt>
                      <c:pt idx="84">
                        <c:v>95</c:v>
                      </c:pt>
                      <c:pt idx="85">
                        <c:v>94</c:v>
                      </c:pt>
                      <c:pt idx="86">
                        <c:v>106</c:v>
                      </c:pt>
                      <c:pt idx="87">
                        <c:v>109</c:v>
                      </c:pt>
                      <c:pt idx="88">
                        <c:v>139</c:v>
                      </c:pt>
                      <c:pt idx="89">
                        <c:v>135</c:v>
                      </c:pt>
                      <c:pt idx="90">
                        <c:v>137</c:v>
                      </c:pt>
                      <c:pt idx="91">
                        <c:v>155</c:v>
                      </c:pt>
                      <c:pt idx="92">
                        <c:v>177</c:v>
                      </c:pt>
                      <c:pt idx="93">
                        <c:v>137</c:v>
                      </c:pt>
                      <c:pt idx="94">
                        <c:v>113</c:v>
                      </c:pt>
                      <c:pt idx="95">
                        <c:v>116</c:v>
                      </c:pt>
                      <c:pt idx="96">
                        <c:v>109</c:v>
                      </c:pt>
                      <c:pt idx="97">
                        <c:v>97</c:v>
                      </c:pt>
                      <c:pt idx="98">
                        <c:v>95</c:v>
                      </c:pt>
                      <c:pt idx="99">
                        <c:v>85</c:v>
                      </c:pt>
                      <c:pt idx="100">
                        <c:v>88</c:v>
                      </c:pt>
                      <c:pt idx="101">
                        <c:v>93</c:v>
                      </c:pt>
                      <c:pt idx="102">
                        <c:v>73</c:v>
                      </c:pt>
                      <c:pt idx="103">
                        <c:v>77</c:v>
                      </c:pt>
                      <c:pt idx="104">
                        <c:v>77</c:v>
                      </c:pt>
                      <c:pt idx="105">
                        <c:v>63</c:v>
                      </c:pt>
                      <c:pt idx="106">
                        <c:v>54</c:v>
                      </c:pt>
                      <c:pt idx="107">
                        <c:v>75</c:v>
                      </c:pt>
                      <c:pt idx="108">
                        <c:v>73</c:v>
                      </c:pt>
                      <c:pt idx="109">
                        <c:v>64</c:v>
                      </c:pt>
                      <c:pt idx="110">
                        <c:v>64</c:v>
                      </c:pt>
                      <c:pt idx="111">
                        <c:v>54</c:v>
                      </c:pt>
                      <c:pt idx="112">
                        <c:v>65</c:v>
                      </c:pt>
                      <c:pt idx="113">
                        <c:v>46</c:v>
                      </c:pt>
                      <c:pt idx="114">
                        <c:v>56</c:v>
                      </c:pt>
                      <c:pt idx="115">
                        <c:v>54</c:v>
                      </c:pt>
                      <c:pt idx="116">
                        <c:v>40</c:v>
                      </c:pt>
                      <c:pt idx="117">
                        <c:v>40</c:v>
                      </c:pt>
                      <c:pt idx="118">
                        <c:v>38</c:v>
                      </c:pt>
                      <c:pt idx="119">
                        <c:v>49</c:v>
                      </c:pt>
                      <c:pt idx="120">
                        <c:v>53</c:v>
                      </c:pt>
                      <c:pt idx="121">
                        <c:v>45</c:v>
                      </c:pt>
                      <c:pt idx="122">
                        <c:v>34</c:v>
                      </c:pt>
                      <c:pt idx="123">
                        <c:v>43</c:v>
                      </c:pt>
                      <c:pt idx="124">
                        <c:v>49</c:v>
                      </c:pt>
                      <c:pt idx="125">
                        <c:v>63</c:v>
                      </c:pt>
                      <c:pt idx="126">
                        <c:v>35</c:v>
                      </c:pt>
                      <c:pt idx="127">
                        <c:v>47</c:v>
                      </c:pt>
                      <c:pt idx="128">
                        <c:v>50</c:v>
                      </c:pt>
                      <c:pt idx="129">
                        <c:v>49</c:v>
                      </c:pt>
                      <c:pt idx="130">
                        <c:v>39</c:v>
                      </c:pt>
                      <c:pt idx="131">
                        <c:v>43</c:v>
                      </c:pt>
                      <c:pt idx="132">
                        <c:v>45</c:v>
                      </c:pt>
                      <c:pt idx="133">
                        <c:v>56</c:v>
                      </c:pt>
                      <c:pt idx="134">
                        <c:v>55</c:v>
                      </c:pt>
                      <c:pt idx="135">
                        <c:v>52</c:v>
                      </c:pt>
                      <c:pt idx="136">
                        <c:v>45</c:v>
                      </c:pt>
                      <c:pt idx="137">
                        <c:v>53</c:v>
                      </c:pt>
                      <c:pt idx="138">
                        <c:v>49</c:v>
                      </c:pt>
                      <c:pt idx="139">
                        <c:v>36</c:v>
                      </c:pt>
                      <c:pt idx="140">
                        <c:v>41</c:v>
                      </c:pt>
                      <c:pt idx="141">
                        <c:v>36</c:v>
                      </c:pt>
                      <c:pt idx="142">
                        <c:v>69</c:v>
                      </c:pt>
                      <c:pt idx="143">
                        <c:v>43</c:v>
                      </c:pt>
                      <c:pt idx="144">
                        <c:v>56</c:v>
                      </c:pt>
                      <c:pt idx="145">
                        <c:v>67</c:v>
                      </c:pt>
                      <c:pt idx="146">
                        <c:v>59</c:v>
                      </c:pt>
                      <c:pt idx="147">
                        <c:v>74</c:v>
                      </c:pt>
                      <c:pt idx="148">
                        <c:v>70</c:v>
                      </c:pt>
                      <c:pt idx="149">
                        <c:v>53</c:v>
                      </c:pt>
                      <c:pt idx="150">
                        <c:v>59</c:v>
                      </c:pt>
                      <c:pt idx="151">
                        <c:v>32</c:v>
                      </c:pt>
                      <c:pt idx="152">
                        <c:v>46</c:v>
                      </c:pt>
                      <c:pt idx="153">
                        <c:v>52</c:v>
                      </c:pt>
                      <c:pt idx="154">
                        <c:v>47</c:v>
                      </c:pt>
                      <c:pt idx="155">
                        <c:v>44</c:v>
                      </c:pt>
                      <c:pt idx="156">
                        <c:v>45</c:v>
                      </c:pt>
                      <c:pt idx="157">
                        <c:v>59</c:v>
                      </c:pt>
                      <c:pt idx="158">
                        <c:v>44</c:v>
                      </c:pt>
                      <c:pt idx="159">
                        <c:v>29</c:v>
                      </c:pt>
                      <c:pt idx="160">
                        <c:v>46</c:v>
                      </c:pt>
                      <c:pt idx="161">
                        <c:v>36</c:v>
                      </c:pt>
                      <c:pt idx="162">
                        <c:v>47</c:v>
                      </c:pt>
                      <c:pt idx="163">
                        <c:v>36</c:v>
                      </c:pt>
                      <c:pt idx="164">
                        <c:v>38</c:v>
                      </c:pt>
                      <c:pt idx="165">
                        <c:v>38</c:v>
                      </c:pt>
                      <c:pt idx="166">
                        <c:v>31</c:v>
                      </c:pt>
                      <c:pt idx="167">
                        <c:v>36</c:v>
                      </c:pt>
                      <c:pt idx="168">
                        <c:v>46</c:v>
                      </c:pt>
                      <c:pt idx="169">
                        <c:v>32</c:v>
                      </c:pt>
                      <c:pt idx="170">
                        <c:v>28</c:v>
                      </c:pt>
                      <c:pt idx="171">
                        <c:v>29</c:v>
                      </c:pt>
                      <c:pt idx="172">
                        <c:v>40</c:v>
                      </c:pt>
                      <c:pt idx="173">
                        <c:v>32</c:v>
                      </c:pt>
                      <c:pt idx="174">
                        <c:v>28</c:v>
                      </c:pt>
                      <c:pt idx="175">
                        <c:v>42</c:v>
                      </c:pt>
                      <c:pt idx="176">
                        <c:v>35</c:v>
                      </c:pt>
                      <c:pt idx="177">
                        <c:v>39</c:v>
                      </c:pt>
                      <c:pt idx="178">
                        <c:v>32</c:v>
                      </c:pt>
                      <c:pt idx="179">
                        <c:v>36</c:v>
                      </c:pt>
                      <c:pt idx="180">
                        <c:v>39</c:v>
                      </c:pt>
                      <c:pt idx="181">
                        <c:v>37</c:v>
                      </c:pt>
                      <c:pt idx="182">
                        <c:v>38</c:v>
                      </c:pt>
                      <c:pt idx="183">
                        <c:v>42</c:v>
                      </c:pt>
                      <c:pt idx="184">
                        <c:v>44</c:v>
                      </c:pt>
                      <c:pt idx="185">
                        <c:v>43</c:v>
                      </c:pt>
                      <c:pt idx="186">
                        <c:v>34</c:v>
                      </c:pt>
                      <c:pt idx="187">
                        <c:v>34</c:v>
                      </c:pt>
                      <c:pt idx="188">
                        <c:v>48</c:v>
                      </c:pt>
                      <c:pt idx="189">
                        <c:v>37</c:v>
                      </c:pt>
                      <c:pt idx="190">
                        <c:v>46</c:v>
                      </c:pt>
                      <c:pt idx="191">
                        <c:v>45</c:v>
                      </c:pt>
                      <c:pt idx="192">
                        <c:v>39</c:v>
                      </c:pt>
                      <c:pt idx="193">
                        <c:v>35</c:v>
                      </c:pt>
                      <c:pt idx="194">
                        <c:v>48</c:v>
                      </c:pt>
                      <c:pt idx="195">
                        <c:v>44</c:v>
                      </c:pt>
                      <c:pt idx="196">
                        <c:v>37</c:v>
                      </c:pt>
                      <c:pt idx="197">
                        <c:v>50</c:v>
                      </c:pt>
                      <c:pt idx="198">
                        <c:v>42</c:v>
                      </c:pt>
                      <c:pt idx="199">
                        <c:v>41</c:v>
                      </c:pt>
                      <c:pt idx="200">
                        <c:v>34</c:v>
                      </c:pt>
                      <c:pt idx="201">
                        <c:v>39</c:v>
                      </c:pt>
                      <c:pt idx="202">
                        <c:v>39</c:v>
                      </c:pt>
                      <c:pt idx="203">
                        <c:v>53</c:v>
                      </c:pt>
                      <c:pt idx="204">
                        <c:v>32</c:v>
                      </c:pt>
                      <c:pt idx="205">
                        <c:v>51</c:v>
                      </c:pt>
                      <c:pt idx="206">
                        <c:v>40</c:v>
                      </c:pt>
                      <c:pt idx="207">
                        <c:v>43</c:v>
                      </c:pt>
                      <c:pt idx="208">
                        <c:v>39</c:v>
                      </c:pt>
                      <c:pt idx="209">
                        <c:v>46</c:v>
                      </c:pt>
                      <c:pt idx="210">
                        <c:v>34</c:v>
                      </c:pt>
                      <c:pt idx="211">
                        <c:v>29</c:v>
                      </c:pt>
                      <c:pt idx="212">
                        <c:v>39</c:v>
                      </c:pt>
                      <c:pt idx="213">
                        <c:v>36</c:v>
                      </c:pt>
                      <c:pt idx="214">
                        <c:v>42</c:v>
                      </c:pt>
                      <c:pt idx="215">
                        <c:v>34</c:v>
                      </c:pt>
                      <c:pt idx="216">
                        <c:v>37</c:v>
                      </c:pt>
                      <c:pt idx="217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4A9-4C45-8AB9-E9C1E5A4EA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5</c:v>
                      </c:pt>
                      <c:pt idx="48">
                        <c:v>12</c:v>
                      </c:pt>
                      <c:pt idx="49">
                        <c:v>45</c:v>
                      </c:pt>
                      <c:pt idx="50">
                        <c:v>79</c:v>
                      </c:pt>
                      <c:pt idx="51">
                        <c:v>107</c:v>
                      </c:pt>
                      <c:pt idx="52">
                        <c:v>118</c:v>
                      </c:pt>
                      <c:pt idx="53">
                        <c:v>180</c:v>
                      </c:pt>
                      <c:pt idx="54">
                        <c:v>172</c:v>
                      </c:pt>
                      <c:pt idx="55">
                        <c:v>197</c:v>
                      </c:pt>
                      <c:pt idx="56">
                        <c:v>257</c:v>
                      </c:pt>
                      <c:pt idx="57">
                        <c:v>238</c:v>
                      </c:pt>
                      <c:pt idx="58">
                        <c:v>279</c:v>
                      </c:pt>
                      <c:pt idx="59">
                        <c:v>323</c:v>
                      </c:pt>
                      <c:pt idx="60">
                        <c:v>349</c:v>
                      </c:pt>
                      <c:pt idx="61">
                        <c:v>399</c:v>
                      </c:pt>
                      <c:pt idx="62">
                        <c:v>402</c:v>
                      </c:pt>
                      <c:pt idx="63">
                        <c:v>386</c:v>
                      </c:pt>
                      <c:pt idx="64">
                        <c:v>412</c:v>
                      </c:pt>
                      <c:pt idx="65">
                        <c:v>513</c:v>
                      </c:pt>
                      <c:pt idx="66">
                        <c:v>528</c:v>
                      </c:pt>
                      <c:pt idx="67">
                        <c:v>596</c:v>
                      </c:pt>
                      <c:pt idx="68">
                        <c:v>632</c:v>
                      </c:pt>
                      <c:pt idx="69">
                        <c:v>643</c:v>
                      </c:pt>
                      <c:pt idx="70">
                        <c:v>645</c:v>
                      </c:pt>
                      <c:pt idx="71">
                        <c:v>793</c:v>
                      </c:pt>
                      <c:pt idx="72">
                        <c:v>777</c:v>
                      </c:pt>
                      <c:pt idx="73">
                        <c:v>911</c:v>
                      </c:pt>
                      <c:pt idx="74">
                        <c:v>799</c:v>
                      </c:pt>
                      <c:pt idx="75">
                        <c:v>869</c:v>
                      </c:pt>
                      <c:pt idx="76">
                        <c:v>893</c:v>
                      </c:pt>
                      <c:pt idx="77">
                        <c:v>899</c:v>
                      </c:pt>
                      <c:pt idx="78">
                        <c:v>933</c:v>
                      </c:pt>
                      <c:pt idx="79">
                        <c:v>980</c:v>
                      </c:pt>
                      <c:pt idx="80">
                        <c:v>1003</c:v>
                      </c:pt>
                      <c:pt idx="81">
                        <c:v>992</c:v>
                      </c:pt>
                      <c:pt idx="82">
                        <c:v>1016</c:v>
                      </c:pt>
                      <c:pt idx="83">
                        <c:v>1069</c:v>
                      </c:pt>
                      <c:pt idx="84">
                        <c:v>1109</c:v>
                      </c:pt>
                      <c:pt idx="85">
                        <c:v>1132</c:v>
                      </c:pt>
                      <c:pt idx="86">
                        <c:v>1239</c:v>
                      </c:pt>
                      <c:pt idx="87">
                        <c:v>1240</c:v>
                      </c:pt>
                      <c:pt idx="88">
                        <c:v>1242</c:v>
                      </c:pt>
                      <c:pt idx="89">
                        <c:v>1198</c:v>
                      </c:pt>
                      <c:pt idx="90">
                        <c:v>1290</c:v>
                      </c:pt>
                      <c:pt idx="91">
                        <c:v>1225</c:v>
                      </c:pt>
                      <c:pt idx="92">
                        <c:v>1154</c:v>
                      </c:pt>
                      <c:pt idx="93">
                        <c:v>978</c:v>
                      </c:pt>
                      <c:pt idx="94">
                        <c:v>858</c:v>
                      </c:pt>
                      <c:pt idx="95">
                        <c:v>774</c:v>
                      </c:pt>
                      <c:pt idx="96">
                        <c:v>630</c:v>
                      </c:pt>
                      <c:pt idx="97">
                        <c:v>632</c:v>
                      </c:pt>
                      <c:pt idx="98">
                        <c:v>584</c:v>
                      </c:pt>
                      <c:pt idx="99">
                        <c:v>502</c:v>
                      </c:pt>
                      <c:pt idx="100">
                        <c:v>537</c:v>
                      </c:pt>
                      <c:pt idx="101">
                        <c:v>547</c:v>
                      </c:pt>
                      <c:pt idx="102">
                        <c:v>529</c:v>
                      </c:pt>
                      <c:pt idx="103">
                        <c:v>456</c:v>
                      </c:pt>
                      <c:pt idx="104">
                        <c:v>413</c:v>
                      </c:pt>
                      <c:pt idx="105">
                        <c:v>419</c:v>
                      </c:pt>
                      <c:pt idx="106">
                        <c:v>416</c:v>
                      </c:pt>
                      <c:pt idx="107">
                        <c:v>413</c:v>
                      </c:pt>
                      <c:pt idx="108">
                        <c:v>416</c:v>
                      </c:pt>
                      <c:pt idx="109">
                        <c:v>374</c:v>
                      </c:pt>
                      <c:pt idx="110">
                        <c:v>362</c:v>
                      </c:pt>
                      <c:pt idx="111">
                        <c:v>384</c:v>
                      </c:pt>
                      <c:pt idx="112">
                        <c:v>341</c:v>
                      </c:pt>
                      <c:pt idx="113">
                        <c:v>332</c:v>
                      </c:pt>
                      <c:pt idx="114">
                        <c:v>322</c:v>
                      </c:pt>
                      <c:pt idx="115">
                        <c:v>319</c:v>
                      </c:pt>
                      <c:pt idx="116">
                        <c:v>289</c:v>
                      </c:pt>
                      <c:pt idx="117">
                        <c:v>298</c:v>
                      </c:pt>
                      <c:pt idx="118">
                        <c:v>325</c:v>
                      </c:pt>
                      <c:pt idx="119">
                        <c:v>293</c:v>
                      </c:pt>
                      <c:pt idx="120">
                        <c:v>286</c:v>
                      </c:pt>
                      <c:pt idx="121">
                        <c:v>298</c:v>
                      </c:pt>
                      <c:pt idx="122">
                        <c:v>269</c:v>
                      </c:pt>
                      <c:pt idx="123">
                        <c:v>262</c:v>
                      </c:pt>
                      <c:pt idx="124">
                        <c:v>308</c:v>
                      </c:pt>
                      <c:pt idx="125">
                        <c:v>275</c:v>
                      </c:pt>
                      <c:pt idx="126">
                        <c:v>308</c:v>
                      </c:pt>
                      <c:pt idx="127">
                        <c:v>291</c:v>
                      </c:pt>
                      <c:pt idx="128">
                        <c:v>299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290</c:v>
                      </c:pt>
                      <c:pt idx="132">
                        <c:v>290</c:v>
                      </c:pt>
                      <c:pt idx="133">
                        <c:v>297</c:v>
                      </c:pt>
                      <c:pt idx="134">
                        <c:v>309</c:v>
                      </c:pt>
                      <c:pt idx="135">
                        <c:v>323</c:v>
                      </c:pt>
                      <c:pt idx="136">
                        <c:v>285</c:v>
                      </c:pt>
                      <c:pt idx="137">
                        <c:v>310</c:v>
                      </c:pt>
                      <c:pt idx="138">
                        <c:v>268</c:v>
                      </c:pt>
                      <c:pt idx="139">
                        <c:v>263</c:v>
                      </c:pt>
                      <c:pt idx="140">
                        <c:v>271</c:v>
                      </c:pt>
                      <c:pt idx="141">
                        <c:v>285</c:v>
                      </c:pt>
                      <c:pt idx="142">
                        <c:v>317</c:v>
                      </c:pt>
                      <c:pt idx="143">
                        <c:v>320</c:v>
                      </c:pt>
                      <c:pt idx="144">
                        <c:v>299</c:v>
                      </c:pt>
                      <c:pt idx="145">
                        <c:v>362</c:v>
                      </c:pt>
                      <c:pt idx="146">
                        <c:v>378</c:v>
                      </c:pt>
                      <c:pt idx="147">
                        <c:v>442</c:v>
                      </c:pt>
                      <c:pt idx="148">
                        <c:v>404</c:v>
                      </c:pt>
                      <c:pt idx="149">
                        <c:v>343</c:v>
                      </c:pt>
                      <c:pt idx="150">
                        <c:v>323</c:v>
                      </c:pt>
                      <c:pt idx="151">
                        <c:v>283</c:v>
                      </c:pt>
                      <c:pt idx="152">
                        <c:v>295</c:v>
                      </c:pt>
                      <c:pt idx="153">
                        <c:v>261</c:v>
                      </c:pt>
                      <c:pt idx="154">
                        <c:v>260</c:v>
                      </c:pt>
                      <c:pt idx="155">
                        <c:v>262</c:v>
                      </c:pt>
                      <c:pt idx="156">
                        <c:v>294</c:v>
                      </c:pt>
                      <c:pt idx="157">
                        <c:v>272</c:v>
                      </c:pt>
                      <c:pt idx="158">
                        <c:v>254</c:v>
                      </c:pt>
                      <c:pt idx="159">
                        <c:v>285</c:v>
                      </c:pt>
                      <c:pt idx="160">
                        <c:v>245</c:v>
                      </c:pt>
                      <c:pt idx="161">
                        <c:v>265</c:v>
                      </c:pt>
                      <c:pt idx="162">
                        <c:v>265</c:v>
                      </c:pt>
                      <c:pt idx="163">
                        <c:v>261</c:v>
                      </c:pt>
                      <c:pt idx="164">
                        <c:v>252</c:v>
                      </c:pt>
                      <c:pt idx="165">
                        <c:v>252</c:v>
                      </c:pt>
                      <c:pt idx="166">
                        <c:v>245</c:v>
                      </c:pt>
                      <c:pt idx="167">
                        <c:v>239</c:v>
                      </c:pt>
                      <c:pt idx="168">
                        <c:v>243</c:v>
                      </c:pt>
                      <c:pt idx="169">
                        <c:v>251</c:v>
                      </c:pt>
                      <c:pt idx="170">
                        <c:v>218</c:v>
                      </c:pt>
                      <c:pt idx="171">
                        <c:v>262</c:v>
                      </c:pt>
                      <c:pt idx="172">
                        <c:v>253</c:v>
                      </c:pt>
                      <c:pt idx="173">
                        <c:v>248</c:v>
                      </c:pt>
                      <c:pt idx="174">
                        <c:v>241</c:v>
                      </c:pt>
                      <c:pt idx="175">
                        <c:v>227</c:v>
                      </c:pt>
                      <c:pt idx="176">
                        <c:v>248</c:v>
                      </c:pt>
                      <c:pt idx="177">
                        <c:v>225</c:v>
                      </c:pt>
                      <c:pt idx="178">
                        <c:v>233</c:v>
                      </c:pt>
                      <c:pt idx="179">
                        <c:v>253</c:v>
                      </c:pt>
                      <c:pt idx="180">
                        <c:v>238</c:v>
                      </c:pt>
                      <c:pt idx="181">
                        <c:v>238</c:v>
                      </c:pt>
                      <c:pt idx="182">
                        <c:v>216</c:v>
                      </c:pt>
                      <c:pt idx="183">
                        <c:v>207</c:v>
                      </c:pt>
                      <c:pt idx="184">
                        <c:v>233</c:v>
                      </c:pt>
                      <c:pt idx="185">
                        <c:v>239</c:v>
                      </c:pt>
                      <c:pt idx="186">
                        <c:v>205</c:v>
                      </c:pt>
                      <c:pt idx="187">
                        <c:v>252</c:v>
                      </c:pt>
                      <c:pt idx="188">
                        <c:v>274</c:v>
                      </c:pt>
                      <c:pt idx="189">
                        <c:v>269</c:v>
                      </c:pt>
                      <c:pt idx="190">
                        <c:v>269</c:v>
                      </c:pt>
                      <c:pt idx="191">
                        <c:v>263</c:v>
                      </c:pt>
                      <c:pt idx="192">
                        <c:v>250</c:v>
                      </c:pt>
                      <c:pt idx="193">
                        <c:v>266</c:v>
                      </c:pt>
                      <c:pt idx="194">
                        <c:v>272</c:v>
                      </c:pt>
                      <c:pt idx="195">
                        <c:v>270</c:v>
                      </c:pt>
                      <c:pt idx="196">
                        <c:v>284</c:v>
                      </c:pt>
                      <c:pt idx="197">
                        <c:v>298</c:v>
                      </c:pt>
                      <c:pt idx="198">
                        <c:v>293</c:v>
                      </c:pt>
                      <c:pt idx="199">
                        <c:v>308</c:v>
                      </c:pt>
                      <c:pt idx="200">
                        <c:v>254</c:v>
                      </c:pt>
                      <c:pt idx="201">
                        <c:v>257</c:v>
                      </c:pt>
                      <c:pt idx="202">
                        <c:v>267</c:v>
                      </c:pt>
                      <c:pt idx="203">
                        <c:v>242</c:v>
                      </c:pt>
                      <c:pt idx="204">
                        <c:v>286</c:v>
                      </c:pt>
                      <c:pt idx="205">
                        <c:v>294</c:v>
                      </c:pt>
                      <c:pt idx="206">
                        <c:v>269</c:v>
                      </c:pt>
                      <c:pt idx="207">
                        <c:v>245</c:v>
                      </c:pt>
                      <c:pt idx="208">
                        <c:v>246</c:v>
                      </c:pt>
                      <c:pt idx="209">
                        <c:v>218</c:v>
                      </c:pt>
                      <c:pt idx="210">
                        <c:v>226</c:v>
                      </c:pt>
                      <c:pt idx="211">
                        <c:v>230</c:v>
                      </c:pt>
                      <c:pt idx="212">
                        <c:v>212</c:v>
                      </c:pt>
                      <c:pt idx="213">
                        <c:v>225</c:v>
                      </c:pt>
                      <c:pt idx="214">
                        <c:v>232</c:v>
                      </c:pt>
                      <c:pt idx="215">
                        <c:v>203</c:v>
                      </c:pt>
                      <c:pt idx="216">
                        <c:v>230</c:v>
                      </c:pt>
                      <c:pt idx="217">
                        <c:v>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A9-4C45-8AB9-E9C1E5A4EA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7</c:v>
                      </c:pt>
                      <c:pt idx="85">
                        <c:v>13</c:v>
                      </c:pt>
                      <c:pt idx="86">
                        <c:v>37</c:v>
                      </c:pt>
                      <c:pt idx="87">
                        <c:v>75</c:v>
                      </c:pt>
                      <c:pt idx="88">
                        <c:v>136</c:v>
                      </c:pt>
                      <c:pt idx="89">
                        <c:v>184</c:v>
                      </c:pt>
                      <c:pt idx="90">
                        <c:v>241</c:v>
                      </c:pt>
                      <c:pt idx="91">
                        <c:v>336</c:v>
                      </c:pt>
                      <c:pt idx="92">
                        <c:v>435</c:v>
                      </c:pt>
                      <c:pt idx="93">
                        <c:v>473</c:v>
                      </c:pt>
                      <c:pt idx="94">
                        <c:v>528</c:v>
                      </c:pt>
                      <c:pt idx="95">
                        <c:v>554</c:v>
                      </c:pt>
                      <c:pt idx="96">
                        <c:v>624</c:v>
                      </c:pt>
                      <c:pt idx="97">
                        <c:v>656</c:v>
                      </c:pt>
                      <c:pt idx="98">
                        <c:v>651</c:v>
                      </c:pt>
                      <c:pt idx="99">
                        <c:v>755</c:v>
                      </c:pt>
                      <c:pt idx="100">
                        <c:v>835</c:v>
                      </c:pt>
                      <c:pt idx="101">
                        <c:v>866</c:v>
                      </c:pt>
                      <c:pt idx="102">
                        <c:v>888</c:v>
                      </c:pt>
                      <c:pt idx="103">
                        <c:v>893</c:v>
                      </c:pt>
                      <c:pt idx="104">
                        <c:v>839</c:v>
                      </c:pt>
                      <c:pt idx="105">
                        <c:v>852</c:v>
                      </c:pt>
                      <c:pt idx="106">
                        <c:v>874</c:v>
                      </c:pt>
                      <c:pt idx="107">
                        <c:v>938</c:v>
                      </c:pt>
                      <c:pt idx="108">
                        <c:v>999</c:v>
                      </c:pt>
                      <c:pt idx="109">
                        <c:v>1003</c:v>
                      </c:pt>
                      <c:pt idx="110">
                        <c:v>982</c:v>
                      </c:pt>
                      <c:pt idx="111">
                        <c:v>993</c:v>
                      </c:pt>
                      <c:pt idx="112">
                        <c:v>987</c:v>
                      </c:pt>
                      <c:pt idx="113">
                        <c:v>982</c:v>
                      </c:pt>
                      <c:pt idx="114">
                        <c:v>978</c:v>
                      </c:pt>
                      <c:pt idx="115">
                        <c:v>893</c:v>
                      </c:pt>
                      <c:pt idx="116">
                        <c:v>845</c:v>
                      </c:pt>
                      <c:pt idx="117">
                        <c:v>947</c:v>
                      </c:pt>
                      <c:pt idx="118">
                        <c:v>926</c:v>
                      </c:pt>
                      <c:pt idx="119">
                        <c:v>897</c:v>
                      </c:pt>
                      <c:pt idx="120">
                        <c:v>876</c:v>
                      </c:pt>
                      <c:pt idx="121">
                        <c:v>994</c:v>
                      </c:pt>
                      <c:pt idx="122">
                        <c:v>870</c:v>
                      </c:pt>
                      <c:pt idx="123">
                        <c:v>883</c:v>
                      </c:pt>
                      <c:pt idx="124">
                        <c:v>1118</c:v>
                      </c:pt>
                      <c:pt idx="125">
                        <c:v>982</c:v>
                      </c:pt>
                      <c:pt idx="126">
                        <c:v>1055</c:v>
                      </c:pt>
                      <c:pt idx="127">
                        <c:v>999</c:v>
                      </c:pt>
                      <c:pt idx="128">
                        <c:v>1033</c:v>
                      </c:pt>
                      <c:pt idx="129">
                        <c:v>973</c:v>
                      </c:pt>
                      <c:pt idx="130">
                        <c:v>968</c:v>
                      </c:pt>
                      <c:pt idx="131">
                        <c:v>988</c:v>
                      </c:pt>
                      <c:pt idx="132">
                        <c:v>1054</c:v>
                      </c:pt>
                      <c:pt idx="133">
                        <c:v>1101</c:v>
                      </c:pt>
                      <c:pt idx="134">
                        <c:v>1086</c:v>
                      </c:pt>
                      <c:pt idx="135">
                        <c:v>1090</c:v>
                      </c:pt>
                      <c:pt idx="136">
                        <c:v>1095</c:v>
                      </c:pt>
                      <c:pt idx="137">
                        <c:v>1106</c:v>
                      </c:pt>
                      <c:pt idx="138">
                        <c:v>1105</c:v>
                      </c:pt>
                      <c:pt idx="139">
                        <c:v>1020</c:v>
                      </c:pt>
                      <c:pt idx="140">
                        <c:v>1094</c:v>
                      </c:pt>
                      <c:pt idx="141">
                        <c:v>1104</c:v>
                      </c:pt>
                      <c:pt idx="142">
                        <c:v>1059</c:v>
                      </c:pt>
                      <c:pt idx="143">
                        <c:v>1184</c:v>
                      </c:pt>
                      <c:pt idx="144">
                        <c:v>1147</c:v>
                      </c:pt>
                      <c:pt idx="145">
                        <c:v>1329</c:v>
                      </c:pt>
                      <c:pt idx="146">
                        <c:v>1484</c:v>
                      </c:pt>
                      <c:pt idx="147">
                        <c:v>1478</c:v>
                      </c:pt>
                      <c:pt idx="148">
                        <c:v>1399</c:v>
                      </c:pt>
                      <c:pt idx="149">
                        <c:v>1269</c:v>
                      </c:pt>
                      <c:pt idx="150">
                        <c:v>1253</c:v>
                      </c:pt>
                      <c:pt idx="151">
                        <c:v>1176</c:v>
                      </c:pt>
                      <c:pt idx="152">
                        <c:v>1150</c:v>
                      </c:pt>
                      <c:pt idx="153">
                        <c:v>1119</c:v>
                      </c:pt>
                      <c:pt idx="154">
                        <c:v>1188</c:v>
                      </c:pt>
                      <c:pt idx="155">
                        <c:v>1153</c:v>
                      </c:pt>
                      <c:pt idx="156">
                        <c:v>1131</c:v>
                      </c:pt>
                      <c:pt idx="157">
                        <c:v>1176</c:v>
                      </c:pt>
                      <c:pt idx="158">
                        <c:v>1116</c:v>
                      </c:pt>
                      <c:pt idx="159">
                        <c:v>1098</c:v>
                      </c:pt>
                      <c:pt idx="160">
                        <c:v>1093</c:v>
                      </c:pt>
                      <c:pt idx="161">
                        <c:v>1042</c:v>
                      </c:pt>
                      <c:pt idx="162">
                        <c:v>1128</c:v>
                      </c:pt>
                      <c:pt idx="163">
                        <c:v>1101</c:v>
                      </c:pt>
                      <c:pt idx="164">
                        <c:v>1048</c:v>
                      </c:pt>
                      <c:pt idx="165">
                        <c:v>1032</c:v>
                      </c:pt>
                      <c:pt idx="166">
                        <c:v>1030</c:v>
                      </c:pt>
                      <c:pt idx="167">
                        <c:v>1009</c:v>
                      </c:pt>
                      <c:pt idx="168">
                        <c:v>971</c:v>
                      </c:pt>
                      <c:pt idx="169">
                        <c:v>989</c:v>
                      </c:pt>
                      <c:pt idx="170">
                        <c:v>984</c:v>
                      </c:pt>
                      <c:pt idx="171">
                        <c:v>964</c:v>
                      </c:pt>
                      <c:pt idx="172">
                        <c:v>1050</c:v>
                      </c:pt>
                      <c:pt idx="173">
                        <c:v>915</c:v>
                      </c:pt>
                      <c:pt idx="174">
                        <c:v>963</c:v>
                      </c:pt>
                      <c:pt idx="175">
                        <c:v>1065</c:v>
                      </c:pt>
                      <c:pt idx="176">
                        <c:v>980</c:v>
                      </c:pt>
                      <c:pt idx="177">
                        <c:v>937</c:v>
                      </c:pt>
                      <c:pt idx="178">
                        <c:v>959</c:v>
                      </c:pt>
                      <c:pt idx="179">
                        <c:v>974</c:v>
                      </c:pt>
                      <c:pt idx="180">
                        <c:v>1054</c:v>
                      </c:pt>
                      <c:pt idx="181">
                        <c:v>1139</c:v>
                      </c:pt>
                      <c:pt idx="182">
                        <c:v>1001</c:v>
                      </c:pt>
                      <c:pt idx="183">
                        <c:v>980</c:v>
                      </c:pt>
                      <c:pt idx="184">
                        <c:v>980</c:v>
                      </c:pt>
                      <c:pt idx="185">
                        <c:v>1021</c:v>
                      </c:pt>
                      <c:pt idx="186">
                        <c:v>1000</c:v>
                      </c:pt>
                      <c:pt idx="187">
                        <c:v>1004</c:v>
                      </c:pt>
                      <c:pt idx="188">
                        <c:v>1173</c:v>
                      </c:pt>
                      <c:pt idx="189">
                        <c:v>1123</c:v>
                      </c:pt>
                      <c:pt idx="190">
                        <c:v>1138</c:v>
                      </c:pt>
                      <c:pt idx="191">
                        <c:v>1076</c:v>
                      </c:pt>
                      <c:pt idx="192">
                        <c:v>1106</c:v>
                      </c:pt>
                      <c:pt idx="193">
                        <c:v>1171</c:v>
                      </c:pt>
                      <c:pt idx="194">
                        <c:v>1193</c:v>
                      </c:pt>
                      <c:pt idx="195">
                        <c:v>1217</c:v>
                      </c:pt>
                      <c:pt idx="196">
                        <c:v>1232</c:v>
                      </c:pt>
                      <c:pt idx="197">
                        <c:v>1267</c:v>
                      </c:pt>
                      <c:pt idx="198">
                        <c:v>1248</c:v>
                      </c:pt>
                      <c:pt idx="199">
                        <c:v>1280</c:v>
                      </c:pt>
                      <c:pt idx="200">
                        <c:v>1173</c:v>
                      </c:pt>
                      <c:pt idx="201">
                        <c:v>1129</c:v>
                      </c:pt>
                      <c:pt idx="202">
                        <c:v>1164</c:v>
                      </c:pt>
                      <c:pt idx="203">
                        <c:v>1272</c:v>
                      </c:pt>
                      <c:pt idx="204">
                        <c:v>1184</c:v>
                      </c:pt>
                      <c:pt idx="205">
                        <c:v>1334</c:v>
                      </c:pt>
                      <c:pt idx="206">
                        <c:v>1155</c:v>
                      </c:pt>
                      <c:pt idx="207">
                        <c:v>1166</c:v>
                      </c:pt>
                      <c:pt idx="208">
                        <c:v>1080</c:v>
                      </c:pt>
                      <c:pt idx="209">
                        <c:v>1032</c:v>
                      </c:pt>
                      <c:pt idx="210">
                        <c:v>1047</c:v>
                      </c:pt>
                      <c:pt idx="211">
                        <c:v>986</c:v>
                      </c:pt>
                      <c:pt idx="212">
                        <c:v>1079</c:v>
                      </c:pt>
                      <c:pt idx="213">
                        <c:v>1074</c:v>
                      </c:pt>
                      <c:pt idx="214">
                        <c:v>1010</c:v>
                      </c:pt>
                      <c:pt idx="215">
                        <c:v>983</c:v>
                      </c:pt>
                      <c:pt idx="216">
                        <c:v>979</c:v>
                      </c:pt>
                      <c:pt idx="217">
                        <c:v>1012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A9-4C45-8AB9-E9C1E5A4EA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'2022-06'!$T$6</c15:sqref>
                        </c15:formulaRef>
                      </c:ext>
                    </c:extLst>
                    <c:strCache>
                      <c:ptCount val="1"/>
                      <c:pt idx="0">
                        <c:v>CMR 2/0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'2022-06'!$T$7:$T$224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7.8893402728899033E-4</c:v>
                      </c:pt>
                      <c:pt idx="47">
                        <c:v>2.1333598971083481E-3</c:v>
                      </c:pt>
                      <c:pt idx="48">
                        <c:v>5.3037545021748407E-3</c:v>
                      </c:pt>
                      <c:pt idx="49">
                        <c:v>1.9308059908342556E-2</c:v>
                      </c:pt>
                      <c:pt idx="50">
                        <c:v>3.2500770316308859E-2</c:v>
                      </c:pt>
                      <c:pt idx="51">
                        <c:v>4.1116473103821327E-2</c:v>
                      </c:pt>
                      <c:pt idx="52">
                        <c:v>4.1851821032369008E-2</c:v>
                      </c:pt>
                      <c:pt idx="53">
                        <c:v>6.2890530142696938E-2</c:v>
                      </c:pt>
                      <c:pt idx="54">
                        <c:v>6.3586655884307758E-2</c:v>
                      </c:pt>
                      <c:pt idx="55">
                        <c:v>8.400705519740817E-2</c:v>
                      </c:pt>
                      <c:pt idx="56">
                        <c:v>0.1178566827396805</c:v>
                      </c:pt>
                      <c:pt idx="57">
                        <c:v>0.12868372918309393</c:v>
                      </c:pt>
                      <c:pt idx="58">
                        <c:v>0.17448308020998232</c:v>
                      </c:pt>
                      <c:pt idx="59">
                        <c:v>0.22715234862990291</c:v>
                      </c:pt>
                      <c:pt idx="60">
                        <c:v>0.25334813737093659</c:v>
                      </c:pt>
                      <c:pt idx="61">
                        <c:v>0.34495431458614567</c:v>
                      </c:pt>
                      <c:pt idx="62">
                        <c:v>0.37201972547180806</c:v>
                      </c:pt>
                      <c:pt idx="63">
                        <c:v>0.38978468868150806</c:v>
                      </c:pt>
                      <c:pt idx="64">
                        <c:v>0.47058753356570393</c:v>
                      </c:pt>
                      <c:pt idx="65">
                        <c:v>0.6123506724867479</c:v>
                      </c:pt>
                      <c:pt idx="66">
                        <c:v>0.70901052078134386</c:v>
                      </c:pt>
                      <c:pt idx="67">
                        <c:v>0.78893905845814827</c:v>
                      </c:pt>
                      <c:pt idx="68">
                        <c:v>0.95984208081968669</c:v>
                      </c:pt>
                      <c:pt idx="69">
                        <c:v>1.0134914898903733</c:v>
                      </c:pt>
                      <c:pt idx="70">
                        <c:v>0.95951280788784699</c:v>
                      </c:pt>
                      <c:pt idx="71">
                        <c:v>1.336718297098876</c:v>
                      </c:pt>
                      <c:pt idx="72">
                        <c:v>1.2688320559123138</c:v>
                      </c:pt>
                      <c:pt idx="73">
                        <c:v>1.5371778397266542</c:v>
                      </c:pt>
                      <c:pt idx="74">
                        <c:v>1.4323441785975259</c:v>
                      </c:pt>
                      <c:pt idx="75">
                        <c:v>1.5556920701251633</c:v>
                      </c:pt>
                      <c:pt idx="76">
                        <c:v>1.7196095909474556</c:v>
                      </c:pt>
                      <c:pt idx="77">
                        <c:v>1.7253942395628494</c:v>
                      </c:pt>
                      <c:pt idx="78">
                        <c:v>1.9275203576386413</c:v>
                      </c:pt>
                      <c:pt idx="79">
                        <c:v>1.9060898515018752</c:v>
                      </c:pt>
                      <c:pt idx="80">
                        <c:v>1.8356222022522977</c:v>
                      </c:pt>
                      <c:pt idx="81">
                        <c:v>1.89670651622543</c:v>
                      </c:pt>
                      <c:pt idx="82">
                        <c:v>2.0196631696945926</c:v>
                      </c:pt>
                      <c:pt idx="83">
                        <c:v>2.1923177840857315</c:v>
                      </c:pt>
                      <c:pt idx="84">
                        <c:v>2.0541323557377789</c:v>
                      </c:pt>
                      <c:pt idx="85">
                        <c:v>2.095773816817009</c:v>
                      </c:pt>
                      <c:pt idx="86">
                        <c:v>1.9411593024355638</c:v>
                      </c:pt>
                      <c:pt idx="87">
                        <c:v>1.8089141357395693</c:v>
                      </c:pt>
                      <c:pt idx="88">
                        <c:v>1.5997030626075952</c:v>
                      </c:pt>
                      <c:pt idx="89">
                        <c:v>1.2375280346395883</c:v>
                      </c:pt>
                      <c:pt idx="90">
                        <c:v>1.3490727155852855</c:v>
                      </c:pt>
                      <c:pt idx="91">
                        <c:v>1.1994815841912316</c:v>
                      </c:pt>
                      <c:pt idx="92">
                        <c:v>1.1637794719341525</c:v>
                      </c:pt>
                      <c:pt idx="93">
                        <c:v>1.0634955789519085</c:v>
                      </c:pt>
                      <c:pt idx="94">
                        <c:v>1.0801633297316804</c:v>
                      </c:pt>
                      <c:pt idx="95">
                        <c:v>1.0451563169296025</c:v>
                      </c:pt>
                      <c:pt idx="96">
                        <c:v>0.94012655855341265</c:v>
                      </c:pt>
                      <c:pt idx="97">
                        <c:v>1.0067597509373061</c:v>
                      </c:pt>
                      <c:pt idx="98">
                        <c:v>1.0498665279602764</c:v>
                      </c:pt>
                      <c:pt idx="99">
                        <c:v>0.98565628629298285</c:v>
                      </c:pt>
                      <c:pt idx="100">
                        <c:v>0.85397077266971122</c:v>
                      </c:pt>
                      <c:pt idx="101">
                        <c:v>0.83692952275312338</c:v>
                      </c:pt>
                      <c:pt idx="102">
                        <c:v>0.86692456338711055</c:v>
                      </c:pt>
                      <c:pt idx="103">
                        <c:v>0.7890170651685332</c:v>
                      </c:pt>
                      <c:pt idx="104">
                        <c:v>0.75217861920708196</c:v>
                      </c:pt>
                      <c:pt idx="105">
                        <c:v>0.76748202888787664</c:v>
                      </c:pt>
                      <c:pt idx="106">
                        <c:v>0.84864603481624779</c:v>
                      </c:pt>
                      <c:pt idx="107">
                        <c:v>0.79172432175999352</c:v>
                      </c:pt>
                      <c:pt idx="108">
                        <c:v>0.84817621032111445</c:v>
                      </c:pt>
                      <c:pt idx="109">
                        <c:v>0.80656618515765743</c:v>
                      </c:pt>
                      <c:pt idx="110">
                        <c:v>0.84364594522825831</c:v>
                      </c:pt>
                      <c:pt idx="111">
                        <c:v>0.9847223825446465</c:v>
                      </c:pt>
                      <c:pt idx="112">
                        <c:v>0.9110912278907779</c:v>
                      </c:pt>
                      <c:pt idx="113">
                        <c:v>0.85372602911553785</c:v>
                      </c:pt>
                      <c:pt idx="114">
                        <c:v>0.82077171320331144</c:v>
                      </c:pt>
                      <c:pt idx="115">
                        <c:v>1.0125714308066487</c:v>
                      </c:pt>
                      <c:pt idx="116">
                        <c:v>0.94079249307168222</c:v>
                      </c:pt>
                      <c:pt idx="117">
                        <c:v>0.94251779037332628</c:v>
                      </c:pt>
                      <c:pt idx="118">
                        <c:v>0.91726434440127647</c:v>
                      </c:pt>
                      <c:pt idx="119">
                        <c:v>0.96417872327634202</c:v>
                      </c:pt>
                      <c:pt idx="120">
                        <c:v>0.88864611878480948</c:v>
                      </c:pt>
                      <c:pt idx="121">
                        <c:v>0.86270531071581069</c:v>
                      </c:pt>
                      <c:pt idx="122">
                        <c:v>0.91186418303110239</c:v>
                      </c:pt>
                      <c:pt idx="123">
                        <c:v>0.80538250172576609</c:v>
                      </c:pt>
                      <c:pt idx="124">
                        <c:v>0.85785718463068006</c:v>
                      </c:pt>
                      <c:pt idx="125">
                        <c:v>0.7471448604181119</c:v>
                      </c:pt>
                      <c:pt idx="126">
                        <c:v>0.89378621340009723</c:v>
                      </c:pt>
                      <c:pt idx="127">
                        <c:v>0.81515109073364145</c:v>
                      </c:pt>
                      <c:pt idx="128">
                        <c:v>0.88175503123057108</c:v>
                      </c:pt>
                      <c:pt idx="129">
                        <c:v>0.79736834127590428</c:v>
                      </c:pt>
                      <c:pt idx="130">
                        <c:v>0.93787302880406875</c:v>
                      </c:pt>
                      <c:pt idx="131">
                        <c:v>0.74401241821868369</c:v>
                      </c:pt>
                      <c:pt idx="132">
                        <c:v>0.88691562857961059</c:v>
                      </c:pt>
                      <c:pt idx="133">
                        <c:v>0.84438318989365679</c:v>
                      </c:pt>
                      <c:pt idx="134">
                        <c:v>0.78103311104855488</c:v>
                      </c:pt>
                      <c:pt idx="135">
                        <c:v>0.75210038363337872</c:v>
                      </c:pt>
                      <c:pt idx="136">
                        <c:v>0.70004995123938585</c:v>
                      </c:pt>
                      <c:pt idx="137">
                        <c:v>0.87752514631651846</c:v>
                      </c:pt>
                      <c:pt idx="138">
                        <c:v>0.74199110550942449</c:v>
                      </c:pt>
                      <c:pt idx="139">
                        <c:v>0.78149678007105627</c:v>
                      </c:pt>
                      <c:pt idx="140">
                        <c:v>0.72945455681055194</c:v>
                      </c:pt>
                      <c:pt idx="141">
                        <c:v>0.88488179924493793</c:v>
                      </c:pt>
                      <c:pt idx="142">
                        <c:v>0.95087539652685638</c:v>
                      </c:pt>
                      <c:pt idx="143">
                        <c:v>0.90193078565419205</c:v>
                      </c:pt>
                      <c:pt idx="144">
                        <c:v>0.77161233722599565</c:v>
                      </c:pt>
                      <c:pt idx="145">
                        <c:v>0.89491117482346461</c:v>
                      </c:pt>
                      <c:pt idx="146">
                        <c:v>0.86228337785590436</c:v>
                      </c:pt>
                      <c:pt idx="147">
                        <c:v>0.94721219943076895</c:v>
                      </c:pt>
                      <c:pt idx="148">
                        <c:v>0.95320252496125968</c:v>
                      </c:pt>
                      <c:pt idx="149">
                        <c:v>0.9002060371758398</c:v>
                      </c:pt>
                      <c:pt idx="150">
                        <c:v>0.86293246814413493</c:v>
                      </c:pt>
                      <c:pt idx="151">
                        <c:v>0.902783470743873</c:v>
                      </c:pt>
                      <c:pt idx="152">
                        <c:v>0.88077639229169324</c:v>
                      </c:pt>
                      <c:pt idx="153">
                        <c:v>0.85708114245435429</c:v>
                      </c:pt>
                      <c:pt idx="154">
                        <c:v>0.77346807411094332</c:v>
                      </c:pt>
                      <c:pt idx="155">
                        <c:v>0.8383048045352296</c:v>
                      </c:pt>
                      <c:pt idx="156">
                        <c:v>0.91414112699157701</c:v>
                      </c:pt>
                      <c:pt idx="157">
                        <c:v>0.86384810270467605</c:v>
                      </c:pt>
                      <c:pt idx="158">
                        <c:v>0.7759776385651217</c:v>
                      </c:pt>
                      <c:pt idx="159">
                        <c:v>0.95984533670980543</c:v>
                      </c:pt>
                      <c:pt idx="160">
                        <c:v>0.75347570544701159</c:v>
                      </c:pt>
                      <c:pt idx="161">
                        <c:v>0.85640658907082268</c:v>
                      </c:pt>
                      <c:pt idx="162">
                        <c:v>0.96951300447803934</c:v>
                      </c:pt>
                      <c:pt idx="163">
                        <c:v>0.96281055454458375</c:v>
                      </c:pt>
                      <c:pt idx="164">
                        <c:v>0.9218977645952261</c:v>
                      </c:pt>
                      <c:pt idx="165">
                        <c:v>0.89233611220368569</c:v>
                      </c:pt>
                      <c:pt idx="166">
                        <c:v>1.0133932009730884</c:v>
                      </c:pt>
                      <c:pt idx="167">
                        <c:v>0.86703824331519086</c:v>
                      </c:pt>
                      <c:pt idx="168">
                        <c:v>0.91911440366314223</c:v>
                      </c:pt>
                      <c:pt idx="169">
                        <c:v>1.0429019529671857</c:v>
                      </c:pt>
                      <c:pt idx="170">
                        <c:v>0.80391292413487558</c:v>
                      </c:pt>
                      <c:pt idx="171">
                        <c:v>1.0733394766441744</c:v>
                      </c:pt>
                      <c:pt idx="172">
                        <c:v>0.93677907369411295</c:v>
                      </c:pt>
                      <c:pt idx="173">
                        <c:v>0.98852897576003307</c:v>
                      </c:pt>
                      <c:pt idx="174">
                        <c:v>0.93945905718024958</c:v>
                      </c:pt>
                      <c:pt idx="175">
                        <c:v>0.85471815273902785</c:v>
                      </c:pt>
                      <c:pt idx="176">
                        <c:v>1.0111202958531347</c:v>
                      </c:pt>
                      <c:pt idx="177">
                        <c:v>0.9524691908131625</c:v>
                      </c:pt>
                      <c:pt idx="178">
                        <c:v>1.0410933752429077</c:v>
                      </c:pt>
                      <c:pt idx="179">
                        <c:v>0.93265525928991055</c:v>
                      </c:pt>
                      <c:pt idx="180">
                        <c:v>0.74138673420884382</c:v>
                      </c:pt>
                      <c:pt idx="181">
                        <c:v>0.84877916614572835</c:v>
                      </c:pt>
                      <c:pt idx="182">
                        <c:v>1.0000694058326316</c:v>
                      </c:pt>
                      <c:pt idx="183">
                        <c:v>0.87585827619223788</c:v>
                      </c:pt>
                      <c:pt idx="184">
                        <c:v>0.9238883454925737</c:v>
                      </c:pt>
                      <c:pt idx="185">
                        <c:v>0.88789641664028551</c:v>
                      </c:pt>
                      <c:pt idx="186">
                        <c:v>0.75832387255362943</c:v>
                      </c:pt>
                      <c:pt idx="187">
                        <c:v>0.86671019286250095</c:v>
                      </c:pt>
                      <c:pt idx="188">
                        <c:v>0.9725298046876345</c:v>
                      </c:pt>
                      <c:pt idx="189">
                        <c:v>0.87402555451079</c:v>
                      </c:pt>
                      <c:pt idx="190">
                        <c:v>0.98225164657110009</c:v>
                      </c:pt>
                      <c:pt idx="191">
                        <c:v>0.9447123748842492</c:v>
                      </c:pt>
                      <c:pt idx="192">
                        <c:v>0.83674516578303926</c:v>
                      </c:pt>
                      <c:pt idx="193">
                        <c:v>0.84532696273895569</c:v>
                      </c:pt>
                      <c:pt idx="194">
                        <c:v>0.93852892102335939</c:v>
                      </c:pt>
                      <c:pt idx="195">
                        <c:v>0.82235464844496287</c:v>
                      </c:pt>
                      <c:pt idx="196">
                        <c:v>0.79367301847361638</c:v>
                      </c:pt>
                      <c:pt idx="197">
                        <c:v>0.93297996346994505</c:v>
                      </c:pt>
                      <c:pt idx="198">
                        <c:v>0.80082888724548806</c:v>
                      </c:pt>
                      <c:pt idx="199">
                        <c:v>0.83902771351181571</c:v>
                      </c:pt>
                      <c:pt idx="200">
                        <c:v>0.7048435857013039</c:v>
                      </c:pt>
                      <c:pt idx="201">
                        <c:v>0.90321973816858137</c:v>
                      </c:pt>
                      <c:pt idx="202">
                        <c:v>0.85329024444485202</c:v>
                      </c:pt>
                      <c:pt idx="203">
                        <c:v>0.77327704069537229</c:v>
                      </c:pt>
                      <c:pt idx="204">
                        <c:v>0.95158426347262859</c:v>
                      </c:pt>
                      <c:pt idx="205">
                        <c:v>0.92907192478870737</c:v>
                      </c:pt>
                      <c:pt idx="206">
                        <c:v>0.91564363931109427</c:v>
                      </c:pt>
                      <c:pt idx="207">
                        <c:v>0.85365796690402096</c:v>
                      </c:pt>
                      <c:pt idx="208">
                        <c:v>0.91875771692942487</c:v>
                      </c:pt>
                      <c:pt idx="209">
                        <c:v>0.85014816754810119</c:v>
                      </c:pt>
                      <c:pt idx="210">
                        <c:v>0.85475904763319432</c:v>
                      </c:pt>
                      <c:pt idx="211">
                        <c:v>0.98857534736320485</c:v>
                      </c:pt>
                      <c:pt idx="212">
                        <c:v>0.88528961620495505</c:v>
                      </c:pt>
                      <c:pt idx="213">
                        <c:v>0.95764481198036899</c:v>
                      </c:pt>
                      <c:pt idx="214">
                        <c:v>0.86975718689844805</c:v>
                      </c:pt>
                      <c:pt idx="215">
                        <c:v>0.77749185557371869</c:v>
                      </c:pt>
                      <c:pt idx="216">
                        <c:v>1.1130123721739866</c:v>
                      </c:pt>
                      <c:pt idx="217">
                        <c:v>1.0569601633094172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A9-4C45-8AB9-E9C1E5A4EA32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vaxxed/</a:t>
            </a:r>
            <a:r>
              <a:rPr lang="en-US" baseline="0"/>
              <a:t> unvaxxed showing vaxxed dying more relative to unvaxxed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'2022-06'!$T$6</c:f>
              <c:strCache>
                <c:ptCount val="1"/>
                <c:pt idx="0">
                  <c:v>CMR 2/0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'2022-06'!$K$7:$K$224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'2022-06'!$T$7:$T$224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7.8893402728899033E-4</c:v>
                </c:pt>
                <c:pt idx="47">
                  <c:v>2.1333598971083481E-3</c:v>
                </c:pt>
                <c:pt idx="48">
                  <c:v>5.3037545021748407E-3</c:v>
                </c:pt>
                <c:pt idx="49">
                  <c:v>1.9308059908342556E-2</c:v>
                </c:pt>
                <c:pt idx="50">
                  <c:v>3.2500770316308859E-2</c:v>
                </c:pt>
                <c:pt idx="51">
                  <c:v>4.1116473103821327E-2</c:v>
                </c:pt>
                <c:pt idx="52">
                  <c:v>4.1851821032369008E-2</c:v>
                </c:pt>
                <c:pt idx="53">
                  <c:v>6.2890530142696938E-2</c:v>
                </c:pt>
                <c:pt idx="54">
                  <c:v>6.3586655884307758E-2</c:v>
                </c:pt>
                <c:pt idx="55">
                  <c:v>8.400705519740817E-2</c:v>
                </c:pt>
                <c:pt idx="56">
                  <c:v>0.1178566827396805</c:v>
                </c:pt>
                <c:pt idx="57">
                  <c:v>0.12868372918309393</c:v>
                </c:pt>
                <c:pt idx="58">
                  <c:v>0.17448308020998232</c:v>
                </c:pt>
                <c:pt idx="59">
                  <c:v>0.22715234862990291</c:v>
                </c:pt>
                <c:pt idx="60">
                  <c:v>0.25334813737093659</c:v>
                </c:pt>
                <c:pt idx="61">
                  <c:v>0.34495431458614567</c:v>
                </c:pt>
                <c:pt idx="62">
                  <c:v>0.37201972547180806</c:v>
                </c:pt>
                <c:pt idx="63">
                  <c:v>0.38978468868150806</c:v>
                </c:pt>
                <c:pt idx="64">
                  <c:v>0.47058753356570393</c:v>
                </c:pt>
                <c:pt idx="65">
                  <c:v>0.6123506724867479</c:v>
                </c:pt>
                <c:pt idx="66">
                  <c:v>0.70901052078134386</c:v>
                </c:pt>
                <c:pt idx="67">
                  <c:v>0.78893905845814827</c:v>
                </c:pt>
                <c:pt idx="68">
                  <c:v>0.95984208081968669</c:v>
                </c:pt>
                <c:pt idx="69">
                  <c:v>1.0134914898903733</c:v>
                </c:pt>
                <c:pt idx="70">
                  <c:v>0.95951280788784699</c:v>
                </c:pt>
                <c:pt idx="71">
                  <c:v>1.336718297098876</c:v>
                </c:pt>
                <c:pt idx="72">
                  <c:v>1.2688320559123138</c:v>
                </c:pt>
                <c:pt idx="73">
                  <c:v>1.5371778397266542</c:v>
                </c:pt>
                <c:pt idx="74">
                  <c:v>1.4323441785975259</c:v>
                </c:pt>
                <c:pt idx="75">
                  <c:v>1.5556920701251633</c:v>
                </c:pt>
                <c:pt idx="76">
                  <c:v>1.7196095909474556</c:v>
                </c:pt>
                <c:pt idx="77">
                  <c:v>1.7253942395628494</c:v>
                </c:pt>
                <c:pt idx="78">
                  <c:v>1.9275203576386413</c:v>
                </c:pt>
                <c:pt idx="79">
                  <c:v>1.9060898515018752</c:v>
                </c:pt>
                <c:pt idx="80">
                  <c:v>1.8356222022522977</c:v>
                </c:pt>
                <c:pt idx="81">
                  <c:v>1.89670651622543</c:v>
                </c:pt>
                <c:pt idx="82">
                  <c:v>2.0196631696945926</c:v>
                </c:pt>
                <c:pt idx="83">
                  <c:v>2.1923177840857315</c:v>
                </c:pt>
                <c:pt idx="84">
                  <c:v>2.0541323557377789</c:v>
                </c:pt>
                <c:pt idx="85">
                  <c:v>2.095773816817009</c:v>
                </c:pt>
                <c:pt idx="86">
                  <c:v>1.9411593024355638</c:v>
                </c:pt>
                <c:pt idx="87">
                  <c:v>1.8089141357395693</c:v>
                </c:pt>
                <c:pt idx="88">
                  <c:v>1.5997030626075952</c:v>
                </c:pt>
                <c:pt idx="89">
                  <c:v>1.2375280346395883</c:v>
                </c:pt>
                <c:pt idx="90">
                  <c:v>1.3490727155852855</c:v>
                </c:pt>
                <c:pt idx="91">
                  <c:v>1.1994815841912316</c:v>
                </c:pt>
                <c:pt idx="92">
                  <c:v>1.1637794719341525</c:v>
                </c:pt>
                <c:pt idx="93">
                  <c:v>1.0634955789519085</c:v>
                </c:pt>
                <c:pt idx="94">
                  <c:v>1.0801633297316804</c:v>
                </c:pt>
                <c:pt idx="95">
                  <c:v>1.0451563169296025</c:v>
                </c:pt>
                <c:pt idx="96">
                  <c:v>0.94012655855341265</c:v>
                </c:pt>
                <c:pt idx="97">
                  <c:v>1.0067597509373061</c:v>
                </c:pt>
                <c:pt idx="98">
                  <c:v>1.0498665279602764</c:v>
                </c:pt>
                <c:pt idx="99">
                  <c:v>0.98565628629298285</c:v>
                </c:pt>
                <c:pt idx="100">
                  <c:v>0.85397077266971122</c:v>
                </c:pt>
                <c:pt idx="101">
                  <c:v>0.83692952275312338</c:v>
                </c:pt>
                <c:pt idx="102">
                  <c:v>0.86692456338711055</c:v>
                </c:pt>
                <c:pt idx="103">
                  <c:v>0.7890170651685332</c:v>
                </c:pt>
                <c:pt idx="104">
                  <c:v>0.75217861920708196</c:v>
                </c:pt>
                <c:pt idx="105">
                  <c:v>0.76748202888787664</c:v>
                </c:pt>
                <c:pt idx="106">
                  <c:v>0.84864603481624779</c:v>
                </c:pt>
                <c:pt idx="107">
                  <c:v>0.79172432175999352</c:v>
                </c:pt>
                <c:pt idx="108">
                  <c:v>0.84817621032111445</c:v>
                </c:pt>
                <c:pt idx="109">
                  <c:v>0.80656618515765743</c:v>
                </c:pt>
                <c:pt idx="110">
                  <c:v>0.84364594522825831</c:v>
                </c:pt>
                <c:pt idx="111">
                  <c:v>0.9847223825446465</c:v>
                </c:pt>
                <c:pt idx="112">
                  <c:v>0.9110912278907779</c:v>
                </c:pt>
                <c:pt idx="113">
                  <c:v>0.85372602911553785</c:v>
                </c:pt>
                <c:pt idx="114">
                  <c:v>0.82077171320331144</c:v>
                </c:pt>
                <c:pt idx="115">
                  <c:v>1.0125714308066487</c:v>
                </c:pt>
                <c:pt idx="116">
                  <c:v>0.94079249307168222</c:v>
                </c:pt>
                <c:pt idx="117">
                  <c:v>0.94251779037332628</c:v>
                </c:pt>
                <c:pt idx="118">
                  <c:v>0.91726434440127647</c:v>
                </c:pt>
                <c:pt idx="119">
                  <c:v>0.96417872327634202</c:v>
                </c:pt>
                <c:pt idx="120">
                  <c:v>0.88864611878480948</c:v>
                </c:pt>
                <c:pt idx="121">
                  <c:v>0.86270531071581069</c:v>
                </c:pt>
                <c:pt idx="122">
                  <c:v>0.91186418303110239</c:v>
                </c:pt>
                <c:pt idx="123">
                  <c:v>0.80538250172576609</c:v>
                </c:pt>
                <c:pt idx="124">
                  <c:v>0.85785718463068006</c:v>
                </c:pt>
                <c:pt idx="125">
                  <c:v>0.7471448604181119</c:v>
                </c:pt>
                <c:pt idx="126">
                  <c:v>0.89378621340009723</c:v>
                </c:pt>
                <c:pt idx="127">
                  <c:v>0.81515109073364145</c:v>
                </c:pt>
                <c:pt idx="128">
                  <c:v>0.88175503123057108</c:v>
                </c:pt>
                <c:pt idx="129">
                  <c:v>0.79736834127590428</c:v>
                </c:pt>
                <c:pt idx="130">
                  <c:v>0.93787302880406875</c:v>
                </c:pt>
                <c:pt idx="131">
                  <c:v>0.74401241821868369</c:v>
                </c:pt>
                <c:pt idx="132">
                  <c:v>0.88691562857961059</c:v>
                </c:pt>
                <c:pt idx="133">
                  <c:v>0.84438318989365679</c:v>
                </c:pt>
                <c:pt idx="134">
                  <c:v>0.78103311104855488</c:v>
                </c:pt>
                <c:pt idx="135">
                  <c:v>0.75210038363337872</c:v>
                </c:pt>
                <c:pt idx="136">
                  <c:v>0.70004995123938585</c:v>
                </c:pt>
                <c:pt idx="137">
                  <c:v>0.87752514631651846</c:v>
                </c:pt>
                <c:pt idx="138">
                  <c:v>0.74199110550942449</c:v>
                </c:pt>
                <c:pt idx="139">
                  <c:v>0.78149678007105627</c:v>
                </c:pt>
                <c:pt idx="140">
                  <c:v>0.72945455681055194</c:v>
                </c:pt>
                <c:pt idx="141">
                  <c:v>0.88488179924493793</c:v>
                </c:pt>
                <c:pt idx="142">
                  <c:v>0.95087539652685638</c:v>
                </c:pt>
                <c:pt idx="143">
                  <c:v>0.90193078565419205</c:v>
                </c:pt>
                <c:pt idx="144">
                  <c:v>0.77161233722599565</c:v>
                </c:pt>
                <c:pt idx="145">
                  <c:v>0.89491117482346461</c:v>
                </c:pt>
                <c:pt idx="146">
                  <c:v>0.86228337785590436</c:v>
                </c:pt>
                <c:pt idx="147">
                  <c:v>0.94721219943076895</c:v>
                </c:pt>
                <c:pt idx="148">
                  <c:v>0.95320252496125968</c:v>
                </c:pt>
                <c:pt idx="149">
                  <c:v>0.9002060371758398</c:v>
                </c:pt>
                <c:pt idx="150">
                  <c:v>0.86293246814413493</c:v>
                </c:pt>
                <c:pt idx="151">
                  <c:v>0.902783470743873</c:v>
                </c:pt>
                <c:pt idx="152">
                  <c:v>0.88077639229169324</c:v>
                </c:pt>
                <c:pt idx="153">
                  <c:v>0.85708114245435429</c:v>
                </c:pt>
                <c:pt idx="154">
                  <c:v>0.77346807411094332</c:v>
                </c:pt>
                <c:pt idx="155">
                  <c:v>0.8383048045352296</c:v>
                </c:pt>
                <c:pt idx="156">
                  <c:v>0.91414112699157701</c:v>
                </c:pt>
                <c:pt idx="157">
                  <c:v>0.86384810270467605</c:v>
                </c:pt>
                <c:pt idx="158">
                  <c:v>0.7759776385651217</c:v>
                </c:pt>
                <c:pt idx="159">
                  <c:v>0.95984533670980543</c:v>
                </c:pt>
                <c:pt idx="160">
                  <c:v>0.75347570544701159</c:v>
                </c:pt>
                <c:pt idx="161">
                  <c:v>0.85640658907082268</c:v>
                </c:pt>
                <c:pt idx="162">
                  <c:v>0.96951300447803934</c:v>
                </c:pt>
                <c:pt idx="163">
                  <c:v>0.96281055454458375</c:v>
                </c:pt>
                <c:pt idx="164">
                  <c:v>0.9218977645952261</c:v>
                </c:pt>
                <c:pt idx="165">
                  <c:v>0.89233611220368569</c:v>
                </c:pt>
                <c:pt idx="166">
                  <c:v>1.0133932009730884</c:v>
                </c:pt>
                <c:pt idx="167">
                  <c:v>0.86703824331519086</c:v>
                </c:pt>
                <c:pt idx="168">
                  <c:v>0.91911440366314223</c:v>
                </c:pt>
                <c:pt idx="169">
                  <c:v>1.0429019529671857</c:v>
                </c:pt>
                <c:pt idx="170">
                  <c:v>0.80391292413487558</c:v>
                </c:pt>
                <c:pt idx="171">
                  <c:v>1.0733394766441744</c:v>
                </c:pt>
                <c:pt idx="172">
                  <c:v>0.93677907369411295</c:v>
                </c:pt>
                <c:pt idx="173">
                  <c:v>0.98852897576003307</c:v>
                </c:pt>
                <c:pt idx="174">
                  <c:v>0.93945905718024958</c:v>
                </c:pt>
                <c:pt idx="175">
                  <c:v>0.85471815273902785</c:v>
                </c:pt>
                <c:pt idx="176">
                  <c:v>1.0111202958531347</c:v>
                </c:pt>
                <c:pt idx="177">
                  <c:v>0.9524691908131625</c:v>
                </c:pt>
                <c:pt idx="178">
                  <c:v>1.0410933752429077</c:v>
                </c:pt>
                <c:pt idx="179">
                  <c:v>0.93265525928991055</c:v>
                </c:pt>
                <c:pt idx="180">
                  <c:v>0.74138673420884382</c:v>
                </c:pt>
                <c:pt idx="181">
                  <c:v>0.84877916614572835</c:v>
                </c:pt>
                <c:pt idx="182">
                  <c:v>1.0000694058326316</c:v>
                </c:pt>
                <c:pt idx="183">
                  <c:v>0.87585827619223788</c:v>
                </c:pt>
                <c:pt idx="184">
                  <c:v>0.9238883454925737</c:v>
                </c:pt>
                <c:pt idx="185">
                  <c:v>0.88789641664028551</c:v>
                </c:pt>
                <c:pt idx="186">
                  <c:v>0.75832387255362943</c:v>
                </c:pt>
                <c:pt idx="187">
                  <c:v>0.86671019286250095</c:v>
                </c:pt>
                <c:pt idx="188">
                  <c:v>0.9725298046876345</c:v>
                </c:pt>
                <c:pt idx="189">
                  <c:v>0.87402555451079</c:v>
                </c:pt>
                <c:pt idx="190">
                  <c:v>0.98225164657110009</c:v>
                </c:pt>
                <c:pt idx="191">
                  <c:v>0.9447123748842492</c:v>
                </c:pt>
                <c:pt idx="192">
                  <c:v>0.83674516578303926</c:v>
                </c:pt>
                <c:pt idx="193">
                  <c:v>0.84532696273895569</c:v>
                </c:pt>
                <c:pt idx="194">
                  <c:v>0.93852892102335939</c:v>
                </c:pt>
                <c:pt idx="195">
                  <c:v>0.82235464844496287</c:v>
                </c:pt>
                <c:pt idx="196">
                  <c:v>0.79367301847361638</c:v>
                </c:pt>
                <c:pt idx="197">
                  <c:v>0.93297996346994505</c:v>
                </c:pt>
                <c:pt idx="198">
                  <c:v>0.80082888724548806</c:v>
                </c:pt>
                <c:pt idx="199">
                  <c:v>0.83902771351181571</c:v>
                </c:pt>
                <c:pt idx="200">
                  <c:v>0.7048435857013039</c:v>
                </c:pt>
                <c:pt idx="201">
                  <c:v>0.90321973816858137</c:v>
                </c:pt>
                <c:pt idx="202">
                  <c:v>0.85329024444485202</c:v>
                </c:pt>
                <c:pt idx="203">
                  <c:v>0.77327704069537229</c:v>
                </c:pt>
                <c:pt idx="204">
                  <c:v>0.95158426347262859</c:v>
                </c:pt>
                <c:pt idx="205">
                  <c:v>0.92907192478870737</c:v>
                </c:pt>
                <c:pt idx="206">
                  <c:v>0.91564363931109427</c:v>
                </c:pt>
                <c:pt idx="207">
                  <c:v>0.85365796690402096</c:v>
                </c:pt>
                <c:pt idx="208">
                  <c:v>0.91875771692942487</c:v>
                </c:pt>
                <c:pt idx="209">
                  <c:v>0.85014816754810119</c:v>
                </c:pt>
                <c:pt idx="210">
                  <c:v>0.85475904763319432</c:v>
                </c:pt>
                <c:pt idx="211">
                  <c:v>0.98857534736320485</c:v>
                </c:pt>
                <c:pt idx="212">
                  <c:v>0.88528961620495505</c:v>
                </c:pt>
                <c:pt idx="213">
                  <c:v>0.95764481198036899</c:v>
                </c:pt>
                <c:pt idx="214">
                  <c:v>0.86975718689844805</c:v>
                </c:pt>
                <c:pt idx="215">
                  <c:v>0.77749185557371869</c:v>
                </c:pt>
                <c:pt idx="216">
                  <c:v>1.1130123721739866</c:v>
                </c:pt>
                <c:pt idx="217">
                  <c:v>1.0569601633094172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7-4D41-898C-EC336FA86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'2022-06'!$L$6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'2022-06'!$L$7:$L$224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7736.5911485142342</c:v>
                      </c:pt>
                      <c:pt idx="1">
                        <c:v>7548.1673920514495</c:v>
                      </c:pt>
                      <c:pt idx="2">
                        <c:v>7546.6248853782336</c:v>
                      </c:pt>
                      <c:pt idx="3">
                        <c:v>8622.9253737099116</c:v>
                      </c:pt>
                      <c:pt idx="4">
                        <c:v>10306.948716339211</c:v>
                      </c:pt>
                      <c:pt idx="5">
                        <c:v>10893.477025049287</c:v>
                      </c:pt>
                      <c:pt idx="6">
                        <c:v>10954.162111320933</c:v>
                      </c:pt>
                      <c:pt idx="7">
                        <c:v>11229.928337179643</c:v>
                      </c:pt>
                      <c:pt idx="8">
                        <c:v>12456.878817609266</c:v>
                      </c:pt>
                      <c:pt idx="9">
                        <c:v>12169.545874951496</c:v>
                      </c:pt>
                      <c:pt idx="10">
                        <c:v>11943.701109050971</c:v>
                      </c:pt>
                      <c:pt idx="11">
                        <c:v>11601.479850641979</c:v>
                      </c:pt>
                      <c:pt idx="12">
                        <c:v>11589.089095238212</c:v>
                      </c:pt>
                      <c:pt idx="13">
                        <c:v>13164.492121892716</c:v>
                      </c:pt>
                      <c:pt idx="14">
                        <c:v>11618.777682861191</c:v>
                      </c:pt>
                      <c:pt idx="15">
                        <c:v>11760.601194173149</c:v>
                      </c:pt>
                      <c:pt idx="16">
                        <c:v>12354.699105936041</c:v>
                      </c:pt>
                      <c:pt idx="17">
                        <c:v>11867.040225527462</c:v>
                      </c:pt>
                      <c:pt idx="18">
                        <c:v>11440.702249220732</c:v>
                      </c:pt>
                      <c:pt idx="19">
                        <c:v>11258.16569111213</c:v>
                      </c:pt>
                      <c:pt idx="20">
                        <c:v>12167.502108416398</c:v>
                      </c:pt>
                      <c:pt idx="21">
                        <c:v>13226.507196716952</c:v>
                      </c:pt>
                      <c:pt idx="22">
                        <c:v>12710.994869731416</c:v>
                      </c:pt>
                      <c:pt idx="23">
                        <c:v>13069.872034043583</c:v>
                      </c:pt>
                      <c:pt idx="24">
                        <c:v>12209.133345633116</c:v>
                      </c:pt>
                      <c:pt idx="25">
                        <c:v>12013.923018072564</c:v>
                      </c:pt>
                      <c:pt idx="26">
                        <c:v>11988.92923342559</c:v>
                      </c:pt>
                      <c:pt idx="27">
                        <c:v>12837.153429942839</c:v>
                      </c:pt>
                      <c:pt idx="28">
                        <c:v>14089.480344531985</c:v>
                      </c:pt>
                      <c:pt idx="29">
                        <c:v>15471.360229220496</c:v>
                      </c:pt>
                      <c:pt idx="30">
                        <c:v>16464.858734447447</c:v>
                      </c:pt>
                      <c:pt idx="31">
                        <c:v>19180.78318013452</c:v>
                      </c:pt>
                      <c:pt idx="32">
                        <c:v>22529.84033483181</c:v>
                      </c:pt>
                      <c:pt idx="33">
                        <c:v>30224.477986833881</c:v>
                      </c:pt>
                      <c:pt idx="34">
                        <c:v>38082.908992203957</c:v>
                      </c:pt>
                      <c:pt idx="35">
                        <c:v>38869.739204968224</c:v>
                      </c:pt>
                      <c:pt idx="36">
                        <c:v>35374.33707555617</c:v>
                      </c:pt>
                      <c:pt idx="37">
                        <c:v>31844.150579047604</c:v>
                      </c:pt>
                      <c:pt idx="38">
                        <c:v>29695.945039315135</c:v>
                      </c:pt>
                      <c:pt idx="39">
                        <c:v>29248.964917868194</c:v>
                      </c:pt>
                      <c:pt idx="40">
                        <c:v>30077.792073134318</c:v>
                      </c:pt>
                      <c:pt idx="41">
                        <c:v>31203.946632012601</c:v>
                      </c:pt>
                      <c:pt idx="42">
                        <c:v>31677.968848276112</c:v>
                      </c:pt>
                      <c:pt idx="43">
                        <c:v>35363.983297915554</c:v>
                      </c:pt>
                      <c:pt idx="44">
                        <c:v>39483.5981191397</c:v>
                      </c:pt>
                      <c:pt idx="45">
                        <c:v>38823.486532784198</c:v>
                      </c:pt>
                      <c:pt idx="46">
                        <c:v>35722.477388155407</c:v>
                      </c:pt>
                      <c:pt idx="47">
                        <c:v>33026.343483528923</c:v>
                      </c:pt>
                      <c:pt idx="48">
                        <c:v>31882.937888038741</c:v>
                      </c:pt>
                      <c:pt idx="49">
                        <c:v>32843.429499641432</c:v>
                      </c:pt>
                      <c:pt idx="50">
                        <c:v>34257.922775043618</c:v>
                      </c:pt>
                      <c:pt idx="51">
                        <c:v>36684.999051773179</c:v>
                      </c:pt>
                      <c:pt idx="52">
                        <c:v>39757.057183238467</c:v>
                      </c:pt>
                      <c:pt idx="53">
                        <c:v>40371.308016877636</c:v>
                      </c:pt>
                      <c:pt idx="54">
                        <c:v>38173.337749885861</c:v>
                      </c:pt>
                      <c:pt idx="55">
                        <c:v>33109.369504243288</c:v>
                      </c:pt>
                      <c:pt idx="56">
                        <c:v>30804.32645034415</c:v>
                      </c:pt>
                      <c:pt idx="57">
                        <c:v>26145.048041951868</c:v>
                      </c:pt>
                      <c:pt idx="58">
                        <c:v>22618.723521404645</c:v>
                      </c:pt>
                      <c:pt idx="59">
                        <c:v>20129.465149788168</c:v>
                      </c:pt>
                      <c:pt idx="60">
                        <c:v>19518.06262780161</c:v>
                      </c:pt>
                      <c:pt idx="61">
                        <c:v>16404.14097134507</c:v>
                      </c:pt>
                      <c:pt idx="62">
                        <c:v>15341.757842464371</c:v>
                      </c:pt>
                      <c:pt idx="63">
                        <c:v>14075.197712484467</c:v>
                      </c:pt>
                      <c:pt idx="64">
                        <c:v>12456.820893378059</c:v>
                      </c:pt>
                      <c:pt idx="65">
                        <c:v>11933.214573073565</c:v>
                      </c:pt>
                      <c:pt idx="66">
                        <c:v>10622.634759851637</c:v>
                      </c:pt>
                      <c:pt idx="67">
                        <c:v>10791.536567649915</c:v>
                      </c:pt>
                      <c:pt idx="68">
                        <c:v>9421.2693821348785</c:v>
                      </c:pt>
                      <c:pt idx="69">
                        <c:v>9093.6639814136724</c:v>
                      </c:pt>
                      <c:pt idx="70">
                        <c:v>9652.223957905122</c:v>
                      </c:pt>
                      <c:pt idx="71">
                        <c:v>8533.4752622358228</c:v>
                      </c:pt>
                      <c:pt idx="72">
                        <c:v>8828.0186460954574</c:v>
                      </c:pt>
                      <c:pt idx="73">
                        <c:v>8562.0379023388577</c:v>
                      </c:pt>
                      <c:pt idx="74">
                        <c:v>8079.4701986754962</c:v>
                      </c:pt>
                      <c:pt idx="75">
                        <c:v>8108.6252200311237</c:v>
                      </c:pt>
                      <c:pt idx="76">
                        <c:v>7556.6187484629663</c:v>
                      </c:pt>
                      <c:pt idx="77">
                        <c:v>7600.8802231263271</c:v>
                      </c:pt>
                      <c:pt idx="78">
                        <c:v>7078.9997149181108</c:v>
                      </c:pt>
                      <c:pt idx="79">
                        <c:v>7538.987574013845</c:v>
                      </c:pt>
                      <c:pt idx="80">
                        <c:v>8034.3318964132677</c:v>
                      </c:pt>
                      <c:pt idx="81">
                        <c:v>7712.1798522035951</c:v>
                      </c:pt>
                      <c:pt idx="82">
                        <c:v>7438.815357055405</c:v>
                      </c:pt>
                      <c:pt idx="83">
                        <c:v>7231.3569603262695</c:v>
                      </c:pt>
                      <c:pt idx="84">
                        <c:v>8031.0956164357003</c:v>
                      </c:pt>
                      <c:pt idx="85">
                        <c:v>8060.3458039796906</c:v>
                      </c:pt>
                      <c:pt idx="86">
                        <c:v>9555.9732935761967</c:v>
                      </c:pt>
                      <c:pt idx="87">
                        <c:v>10299.604186081249</c:v>
                      </c:pt>
                      <c:pt idx="88">
                        <c:v>11707.329769686006</c:v>
                      </c:pt>
                      <c:pt idx="89">
                        <c:v>14650.227768520663</c:v>
                      </c:pt>
                      <c:pt idx="90">
                        <c:v>14521.57733472419</c:v>
                      </c:pt>
                      <c:pt idx="91">
                        <c:v>15568.300688958625</c:v>
                      </c:pt>
                      <c:pt idx="92">
                        <c:v>15170.372319431655</c:v>
                      </c:pt>
                      <c:pt idx="93">
                        <c:v>14116.964041259695</c:v>
                      </c:pt>
                      <c:pt idx="94">
                        <c:v>12229.021268150696</c:v>
                      </c:pt>
                      <c:pt idx="95">
                        <c:v>11430.314403270351</c:v>
                      </c:pt>
                      <c:pt idx="96">
                        <c:v>10366.963941572854</c:v>
                      </c:pt>
                      <c:pt idx="97">
                        <c:v>9729.7873190480641</c:v>
                      </c:pt>
                      <c:pt idx="98">
                        <c:v>8637.9313795472899</c:v>
                      </c:pt>
                      <c:pt idx="99">
                        <c:v>7922.5916818133219</c:v>
                      </c:pt>
                      <c:pt idx="100">
                        <c:v>9796.5466470352039</c:v>
                      </c:pt>
                      <c:pt idx="101">
                        <c:v>10198.573808909168</c:v>
                      </c:pt>
                      <c:pt idx="102">
                        <c:v>9537.3741988363799</c:v>
                      </c:pt>
                      <c:pt idx="103">
                        <c:v>9047.4043063006065</c:v>
                      </c:pt>
                      <c:pt idx="104">
                        <c:v>8607.3849825876769</c:v>
                      </c:pt>
                      <c:pt idx="105">
                        <c:v>8568.9779764839368</c:v>
                      </c:pt>
                      <c:pt idx="106">
                        <c:v>7703.7037037037026</c:v>
                      </c:pt>
                      <c:pt idx="107">
                        <c:v>8208.3384144275969</c:v>
                      </c:pt>
                      <c:pt idx="108">
                        <c:v>7727.3313293479805</c:v>
                      </c:pt>
                      <c:pt idx="109">
                        <c:v>7314.7858705845583</c:v>
                      </c:pt>
                      <c:pt idx="110">
                        <c:v>6776.5929212573237</c:v>
                      </c:pt>
                      <c:pt idx="111">
                        <c:v>6165.3566646565214</c:v>
                      </c:pt>
                      <c:pt idx="112">
                        <c:v>5924.3492528047536</c:v>
                      </c:pt>
                      <c:pt idx="113">
                        <c:v>6161.9580027934389</c:v>
                      </c:pt>
                      <c:pt idx="114">
                        <c:v>6222.6051517700234</c:v>
                      </c:pt>
                      <c:pt idx="115">
                        <c:v>5001.8484794544929</c:v>
                      </c:pt>
                      <c:pt idx="116">
                        <c:v>4881.9431833367025</c:v>
                      </c:pt>
                      <c:pt idx="117">
                        <c:v>5029.2032636319054</c:v>
                      </c:pt>
                      <c:pt idx="118">
                        <c:v>5641.0168386000441</c:v>
                      </c:pt>
                      <c:pt idx="119">
                        <c:v>4842.9611758924184</c:v>
                      </c:pt>
                      <c:pt idx="120">
                        <c:v>5133.6736519118849</c:v>
                      </c:pt>
                      <c:pt idx="121">
                        <c:v>5514.7527210497874</c:v>
                      </c:pt>
                      <c:pt idx="122">
                        <c:v>4714.0252246538412</c:v>
                      </c:pt>
                      <c:pt idx="123">
                        <c:v>5202.6910470933235</c:v>
                      </c:pt>
                      <c:pt idx="124">
                        <c:v>5746.6500897914084</c:v>
                      </c:pt>
                      <c:pt idx="125">
                        <c:v>5896.8330797953258</c:v>
                      </c:pt>
                      <c:pt idx="126">
                        <c:v>5525.5579553635716</c:v>
                      </c:pt>
                      <c:pt idx="127">
                        <c:v>5729.6304637826788</c:v>
                      </c:pt>
                      <c:pt idx="128">
                        <c:v>5447.3493428423762</c:v>
                      </c:pt>
                      <c:pt idx="129">
                        <c:v>5525.2877754049687</c:v>
                      </c:pt>
                      <c:pt idx="130">
                        <c:v>4735.8340372428993</c:v>
                      </c:pt>
                      <c:pt idx="131">
                        <c:v>6277.9863404043599</c:v>
                      </c:pt>
                      <c:pt idx="132">
                        <c:v>5271.1882119343718</c:v>
                      </c:pt>
                      <c:pt idx="133">
                        <c:v>5675.4504339578561</c:v>
                      </c:pt>
                      <c:pt idx="134">
                        <c:v>6389.588991363722</c:v>
                      </c:pt>
                      <c:pt idx="135">
                        <c:v>6942.6871806342924</c:v>
                      </c:pt>
                      <c:pt idx="136">
                        <c:v>6587.9915445242395</c:v>
                      </c:pt>
                      <c:pt idx="137">
                        <c:v>5721.6946420436625</c:v>
                      </c:pt>
                      <c:pt idx="138">
                        <c:v>5855.6915132465201</c:v>
                      </c:pt>
                      <c:pt idx="139">
                        <c:v>5460.5159183100077</c:v>
                      </c:pt>
                      <c:pt idx="140">
                        <c:v>6032.9916044382571</c:v>
                      </c:pt>
                      <c:pt idx="141">
                        <c:v>5234.6659345455564</c:v>
                      </c:pt>
                      <c:pt idx="142">
                        <c:v>5423.1555211049254</c:v>
                      </c:pt>
                      <c:pt idx="143">
                        <c:v>5777.2886951369192</c:v>
                      </c:pt>
                      <c:pt idx="144">
                        <c:v>6316.1834546218515</c:v>
                      </c:pt>
                      <c:pt idx="145">
                        <c:v>6599.6146571686131</c:v>
                      </c:pt>
                      <c:pt idx="146">
                        <c:v>7160.2019072161293</c:v>
                      </c:pt>
                      <c:pt idx="147">
                        <c:v>7630.8765512181117</c:v>
                      </c:pt>
                      <c:pt idx="148">
                        <c:v>6940.6431596397633</c:v>
                      </c:pt>
                      <c:pt idx="149">
                        <c:v>6247.5340084670152</c:v>
                      </c:pt>
                      <c:pt idx="150">
                        <c:v>6144.012754947702</c:v>
                      </c:pt>
                      <c:pt idx="151">
                        <c:v>5150.7712260873586</c:v>
                      </c:pt>
                      <c:pt idx="152">
                        <c:v>5508.2584644356393</c:v>
                      </c:pt>
                      <c:pt idx="153">
                        <c:v>5012.817674823802</c:v>
                      </c:pt>
                      <c:pt idx="154">
                        <c:v>5538.0040884593936</c:v>
                      </c:pt>
                      <c:pt idx="155">
                        <c:v>5153.2302496476032</c:v>
                      </c:pt>
                      <c:pt idx="156">
                        <c:v>5307.3195887364491</c:v>
                      </c:pt>
                      <c:pt idx="157">
                        <c:v>5200.8947775961451</c:v>
                      </c:pt>
                      <c:pt idx="158">
                        <c:v>5411.3602681278762</c:v>
                      </c:pt>
                      <c:pt idx="159">
                        <c:v>4912.6563044438781</c:v>
                      </c:pt>
                      <c:pt idx="160">
                        <c:v>5384.7260175463834</c:v>
                      </c:pt>
                      <c:pt idx="161">
                        <c:v>5128.2789599470188</c:v>
                      </c:pt>
                      <c:pt idx="162">
                        <c:v>4533.827164052198</c:v>
                      </c:pt>
                      <c:pt idx="163">
                        <c:v>4500.2812675792238</c:v>
                      </c:pt>
                      <c:pt idx="164">
                        <c:v>4541.7141867213322</c:v>
                      </c:pt>
                      <c:pt idx="165">
                        <c:v>4695.9549766285936</c:v>
                      </c:pt>
                      <c:pt idx="166">
                        <c:v>4023.3708385156046</c:v>
                      </c:pt>
                      <c:pt idx="167">
                        <c:v>4590.9469189854181</c:v>
                      </c:pt>
                      <c:pt idx="168">
                        <c:v>4406.6839051737252</c:v>
                      </c:pt>
                      <c:pt idx="169">
                        <c:v>4014.6144143360443</c:v>
                      </c:pt>
                      <c:pt idx="170">
                        <c:v>4527.0042331842469</c:v>
                      </c:pt>
                      <c:pt idx="171">
                        <c:v>4077.8538986853714</c:v>
                      </c:pt>
                      <c:pt idx="172">
                        <c:v>4515.610977280242</c:v>
                      </c:pt>
                      <c:pt idx="173">
                        <c:v>4198.0624327233591</c:v>
                      </c:pt>
                      <c:pt idx="174">
                        <c:v>4296.0816997983711</c:v>
                      </c:pt>
                      <c:pt idx="175">
                        <c:v>4451.1628754075073</c:v>
                      </c:pt>
                      <c:pt idx="176">
                        <c:v>4113.7440758293842</c:v>
                      </c:pt>
                      <c:pt idx="177">
                        <c:v>3965.2222137089852</c:v>
                      </c:pt>
                      <c:pt idx="178">
                        <c:v>3759.3930055426945</c:v>
                      </c:pt>
                      <c:pt idx="179">
                        <c:v>4560.1368041041233</c:v>
                      </c:pt>
                      <c:pt idx="180">
                        <c:v>5400.8981992129784</c:v>
                      </c:pt>
                      <c:pt idx="181">
                        <c:v>4721.1808809746954</c:v>
                      </c:pt>
                      <c:pt idx="182">
                        <c:v>3639.3750183214606</c:v>
                      </c:pt>
                      <c:pt idx="183">
                        <c:v>3985.1418890921959</c:v>
                      </c:pt>
                      <c:pt idx="184">
                        <c:v>4255.3503801779052</c:v>
                      </c:pt>
                      <c:pt idx="185">
                        <c:v>4545.3042996022496</c:v>
                      </c:pt>
                      <c:pt idx="186">
                        <c:v>4568.3954374859859</c:v>
                      </c:pt>
                      <c:pt idx="187">
                        <c:v>4916.7782666921757</c:v>
                      </c:pt>
                      <c:pt idx="188">
                        <c:v>4768.2353331099221</c:v>
                      </c:pt>
                      <c:pt idx="189">
                        <c:v>5213.4553148198665</c:v>
                      </c:pt>
                      <c:pt idx="190">
                        <c:v>4643.096972246205</c:v>
                      </c:pt>
                      <c:pt idx="191">
                        <c:v>4724.0605057905932</c:v>
                      </c:pt>
                      <c:pt idx="192">
                        <c:v>5074.3333653682666</c:v>
                      </c:pt>
                      <c:pt idx="193">
                        <c:v>5348.6461886825955</c:v>
                      </c:pt>
                      <c:pt idx="194">
                        <c:v>4930.4434139765035</c:v>
                      </c:pt>
                      <c:pt idx="195">
                        <c:v>5590.5686957811231</c:v>
                      </c:pt>
                      <c:pt idx="196">
                        <c:v>6098.3484876600487</c:v>
                      </c:pt>
                      <c:pt idx="197">
                        <c:v>5448.5869492520451</c:v>
                      </c:pt>
                      <c:pt idx="198">
                        <c:v>6247.3033490544985</c:v>
                      </c:pt>
                      <c:pt idx="199">
                        <c:v>6274.1826767313769</c:v>
                      </c:pt>
                      <c:pt idx="200">
                        <c:v>6165.4331574728285</c:v>
                      </c:pt>
                      <c:pt idx="201">
                        <c:v>4872.2035783744632</c:v>
                      </c:pt>
                      <c:pt idx="202">
                        <c:v>5362.5072860153341</c:v>
                      </c:pt>
                      <c:pt idx="203">
                        <c:v>5368.0430879712749</c:v>
                      </c:pt>
                      <c:pt idx="204">
                        <c:v>5159.425499093918</c:v>
                      </c:pt>
                      <c:pt idx="205">
                        <c:v>5437.3938887410568</c:v>
                      </c:pt>
                      <c:pt idx="206">
                        <c:v>5052.9001275605915</c:v>
                      </c:pt>
                      <c:pt idx="207">
                        <c:v>4940.6454084219304</c:v>
                      </c:pt>
                      <c:pt idx="208">
                        <c:v>4613.0482505600912</c:v>
                      </c:pt>
                      <c:pt idx="209">
                        <c:v>4421.5025282928</c:v>
                      </c:pt>
                      <c:pt idx="210">
                        <c:v>4562.3310212903762</c:v>
                      </c:pt>
                      <c:pt idx="211">
                        <c:v>4017.592986925863</c:v>
                      </c:pt>
                      <c:pt idx="212">
                        <c:v>4138.3784436196856</c:v>
                      </c:pt>
                      <c:pt idx="213">
                        <c:v>4063.159404643719</c:v>
                      </c:pt>
                      <c:pt idx="214">
                        <c:v>4616.3726342034679</c:v>
                      </c:pt>
                      <c:pt idx="215">
                        <c:v>4522.1665563852921</c:v>
                      </c:pt>
                      <c:pt idx="216">
                        <c:v>3581.5247213759953</c:v>
                      </c:pt>
                      <c:pt idx="217">
                        <c:v>3643.070024956166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8A7-4D41-898C-EC336FA86F5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'2022-06'!$M$6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'2022-06'!$M$7:$M$224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469.64469572442698</c:v>
                      </c:pt>
                      <c:pt idx="45">
                        <c:v>2630.2478502781992</c:v>
                      </c:pt>
                      <c:pt idx="46">
                        <c:v>6390.977443609022</c:v>
                      </c:pt>
                      <c:pt idx="47">
                        <c:v>11762.576909156714</c:v>
                      </c:pt>
                      <c:pt idx="48">
                        <c:v>14618.663281037452</c:v>
                      </c:pt>
                      <c:pt idx="49">
                        <c:v>17118.952346307746</c:v>
                      </c:pt>
                      <c:pt idx="50">
                        <c:v>13474.698443402252</c:v>
                      </c:pt>
                      <c:pt idx="51">
                        <c:v>16554.146769855644</c:v>
                      </c:pt>
                      <c:pt idx="52">
                        <c:v>19947.506561679791</c:v>
                      </c:pt>
                      <c:pt idx="53">
                        <c:v>25389.689354018501</c:v>
                      </c:pt>
                      <c:pt idx="54">
                        <c:v>29076.635375585545</c:v>
                      </c:pt>
                      <c:pt idx="55">
                        <c:v>30014.709441972187</c:v>
                      </c:pt>
                      <c:pt idx="56">
                        <c:v>34765.998089780325</c:v>
                      </c:pt>
                      <c:pt idx="57">
                        <c:v>30882.352941176472</c:v>
                      </c:pt>
                      <c:pt idx="58">
                        <c:v>24557.610241820767</c:v>
                      </c:pt>
                      <c:pt idx="59">
                        <c:v>29628.78268160683</c:v>
                      </c:pt>
                      <c:pt idx="60">
                        <c:v>28801.962550549091</c:v>
                      </c:pt>
                      <c:pt idx="61">
                        <c:v>28661.732963305585</c:v>
                      </c:pt>
                      <c:pt idx="62">
                        <c:v>34060.695321886749</c:v>
                      </c:pt>
                      <c:pt idx="63">
                        <c:v>29010.611735330836</c:v>
                      </c:pt>
                      <c:pt idx="64">
                        <c:v>27541.292322178189</c:v>
                      </c:pt>
                      <c:pt idx="65">
                        <c:v>30969.472272619703</c:v>
                      </c:pt>
                      <c:pt idx="66">
                        <c:v>27441.177637582827</c:v>
                      </c:pt>
                      <c:pt idx="67">
                        <c:v>25408.855205424807</c:v>
                      </c:pt>
                      <c:pt idx="68">
                        <c:v>25220.964024451347</c:v>
                      </c:pt>
                      <c:pt idx="69">
                        <c:v>18327.190703482167</c:v>
                      </c:pt>
                      <c:pt idx="70">
                        <c:v>18602.2070415134</c:v>
                      </c:pt>
                      <c:pt idx="71">
                        <c:v>17825.196243483904</c:v>
                      </c:pt>
                      <c:pt idx="72">
                        <c:v>15875.600423349346</c:v>
                      </c:pt>
                      <c:pt idx="73">
                        <c:v>14968.764035768243</c:v>
                      </c:pt>
                      <c:pt idx="74">
                        <c:v>14586.105935586904</c:v>
                      </c:pt>
                      <c:pt idx="75">
                        <c:v>14093.298291721418</c:v>
                      </c:pt>
                      <c:pt idx="76">
                        <c:v>10705.756402865849</c:v>
                      </c:pt>
                      <c:pt idx="77">
                        <c:v>11800.627166199041</c:v>
                      </c:pt>
                      <c:pt idx="78">
                        <c:v>10967.288366899633</c:v>
                      </c:pt>
                      <c:pt idx="79">
                        <c:v>11960.215499378368</c:v>
                      </c:pt>
                      <c:pt idx="80">
                        <c:v>11879.7898191032</c:v>
                      </c:pt>
                      <c:pt idx="81">
                        <c:v>11798.746851516476</c:v>
                      </c:pt>
                      <c:pt idx="82">
                        <c:v>11391.612768620907</c:v>
                      </c:pt>
                      <c:pt idx="83">
                        <c:v>11199.16361735494</c:v>
                      </c:pt>
                      <c:pt idx="84">
                        <c:v>10351.619797996731</c:v>
                      </c:pt>
                      <c:pt idx="85">
                        <c:v>10263.086064627209</c:v>
                      </c:pt>
                      <c:pt idx="86">
                        <c:v>11596.154250731071</c:v>
                      </c:pt>
                      <c:pt idx="87">
                        <c:v>11950.998376452231</c:v>
                      </c:pt>
                      <c:pt idx="88">
                        <c:v>15275.370894796908</c:v>
                      </c:pt>
                      <c:pt idx="89">
                        <c:v>14879.501473113036</c:v>
                      </c:pt>
                      <c:pt idx="90">
                        <c:v>15143.270130090978</c:v>
                      </c:pt>
                      <c:pt idx="91">
                        <c:v>17182.936448717675</c:v>
                      </c:pt>
                      <c:pt idx="92">
                        <c:v>19686.858316221766</c:v>
                      </c:pt>
                      <c:pt idx="93">
                        <c:v>15295.759527643584</c:v>
                      </c:pt>
                      <c:pt idx="94">
                        <c:v>12653.430380292002</c:v>
                      </c:pt>
                      <c:pt idx="95">
                        <c:v>13021.046950890446</c:v>
                      </c:pt>
                      <c:pt idx="96">
                        <c:v>12266.008786167196</c:v>
                      </c:pt>
                      <c:pt idx="97">
                        <c:v>10941.431670281996</c:v>
                      </c:pt>
                      <c:pt idx="98">
                        <c:v>10738.430102384626</c:v>
                      </c:pt>
                      <c:pt idx="99">
                        <c:v>9627.9515552844823</c:v>
                      </c:pt>
                      <c:pt idx="100">
                        <c:v>9986.2514457805028</c:v>
                      </c:pt>
                      <c:pt idx="101">
                        <c:v>10573.958674975402</c:v>
                      </c:pt>
                      <c:pt idx="102">
                        <c:v>8316.9010998641606</c:v>
                      </c:pt>
                      <c:pt idx="103">
                        <c:v>8786.6751519673471</c:v>
                      </c:pt>
                      <c:pt idx="104">
                        <c:v>8801.5475248395305</c:v>
                      </c:pt>
                      <c:pt idx="105">
                        <c:v>7213.4757238797756</c:v>
                      </c:pt>
                      <c:pt idx="106">
                        <c:v>6191.5681778091366</c:v>
                      </c:pt>
                      <c:pt idx="107">
                        <c:v>8609.6516402490179</c:v>
                      </c:pt>
                      <c:pt idx="108">
                        <c:v>8393.9588262609741</c:v>
                      </c:pt>
                      <c:pt idx="109">
                        <c:v>7370.9856035437433</c:v>
                      </c:pt>
                      <c:pt idx="110">
                        <c:v>7381.448786763076</c:v>
                      </c:pt>
                      <c:pt idx="111">
                        <c:v>6236.9508240415789</c:v>
                      </c:pt>
                      <c:pt idx="112">
                        <c:v>7516.4561465931338</c:v>
                      </c:pt>
                      <c:pt idx="113">
                        <c:v>5327.0382825200986</c:v>
                      </c:pt>
                      <c:pt idx="114">
                        <c:v>6491.7404195554764</c:v>
                      </c:pt>
                      <c:pt idx="115">
                        <c:v>6267.7172384544983</c:v>
                      </c:pt>
                      <c:pt idx="116">
                        <c:v>4648.3563143897918</c:v>
                      </c:pt>
                      <c:pt idx="117">
                        <c:v>4652.5152660657168</c:v>
                      </c:pt>
                      <c:pt idx="118">
                        <c:v>4423.8475832269905</c:v>
                      </c:pt>
                      <c:pt idx="119">
                        <c:v>5709.2921642877945</c:v>
                      </c:pt>
                      <c:pt idx="120">
                        <c:v>6182.1444593988344</c:v>
                      </c:pt>
                      <c:pt idx="121">
                        <c:v>5255.2383946818782</c:v>
                      </c:pt>
                      <c:pt idx="122">
                        <c:v>3974.6414279933451</c:v>
                      </c:pt>
                      <c:pt idx="123">
                        <c:v>5030.5975521958244</c:v>
                      </c:pt>
                      <c:pt idx="124">
                        <c:v>5738.0925571444659</c:v>
                      </c:pt>
                      <c:pt idx="125">
                        <c:v>7385.6975381008206</c:v>
                      </c:pt>
                      <c:pt idx="126">
                        <c:v>4109.001422346646</c:v>
                      </c:pt>
                      <c:pt idx="127">
                        <c:v>5522.1654842062453</c:v>
                      </c:pt>
                      <c:pt idx="128">
                        <c:v>5880.8893714234009</c:v>
                      </c:pt>
                      <c:pt idx="129">
                        <c:v>5769.7968795996467</c:v>
                      </c:pt>
                      <c:pt idx="130">
                        <c:v>4597.3884657236122</c:v>
                      </c:pt>
                      <c:pt idx="131">
                        <c:v>5073.4009484264743</c:v>
                      </c:pt>
                      <c:pt idx="132">
                        <c:v>5314.5582557347261</c:v>
                      </c:pt>
                      <c:pt idx="133">
                        <c:v>6620.4387859497547</c:v>
                      </c:pt>
                      <c:pt idx="134">
                        <c:v>6510.5055885633628</c:v>
                      </c:pt>
                      <c:pt idx="135">
                        <c:v>6163.1034325568671</c:v>
                      </c:pt>
                      <c:pt idx="136">
                        <c:v>5339.7836703025878</c:v>
                      </c:pt>
                      <c:pt idx="137">
                        <c:v>6295.5433218356675</c:v>
                      </c:pt>
                      <c:pt idx="138">
                        <c:v>5827.4631781172811</c:v>
                      </c:pt>
                      <c:pt idx="139">
                        <c:v>4286.2049227246707</c:v>
                      </c:pt>
                      <c:pt idx="140">
                        <c:v>4885.5381654025068</c:v>
                      </c:pt>
                      <c:pt idx="141">
                        <c:v>4293.7749438047613</c:v>
                      </c:pt>
                      <c:pt idx="142">
                        <c:v>8236.5364308342141</c:v>
                      </c:pt>
                      <c:pt idx="143">
                        <c:v>5141.0571816154325</c:v>
                      </c:pt>
                      <c:pt idx="144">
                        <c:v>6701.9562715765242</c:v>
                      </c:pt>
                      <c:pt idx="145">
                        <c:v>8028.7597363690829</c:v>
                      </c:pt>
                      <c:pt idx="146">
                        <c:v>7081.0349204883796</c:v>
                      </c:pt>
                      <c:pt idx="147">
                        <c:v>8893.4085236202282</c:v>
                      </c:pt>
                      <c:pt idx="148">
                        <c:v>8427.0963559753673</c:v>
                      </c:pt>
                      <c:pt idx="149">
                        <c:v>6390.8728318337817</c:v>
                      </c:pt>
                      <c:pt idx="150">
                        <c:v>7123.1222864572455</c:v>
                      </c:pt>
                      <c:pt idx="151">
                        <c:v>3868.6878080535662</c:v>
                      </c:pt>
                      <c:pt idx="152">
                        <c:v>5565.3792461610055</c:v>
                      </c:pt>
                      <c:pt idx="153">
                        <c:v>6298.0388503284103</c:v>
                      </c:pt>
                      <c:pt idx="154">
                        <c:v>5699.3610372650537</c:v>
                      </c:pt>
                      <c:pt idx="155">
                        <c:v>5341.4264036418817</c:v>
                      </c:pt>
                      <c:pt idx="156">
                        <c:v>5468.4396251548214</c:v>
                      </c:pt>
                      <c:pt idx="157">
                        <c:v>7177.2797454732608</c:v>
                      </c:pt>
                      <c:pt idx="158">
                        <c:v>5359.9456509007432</c:v>
                      </c:pt>
                      <c:pt idx="159">
                        <c:v>3536.3365616865599</c:v>
                      </c:pt>
                      <c:pt idx="160">
                        <c:v>5613.1787675411842</c:v>
                      </c:pt>
                      <c:pt idx="161">
                        <c:v>4397.6696109753802</c:v>
                      </c:pt>
                      <c:pt idx="162">
                        <c:v>5746.2616382958713</c:v>
                      </c:pt>
                      <c:pt idx="163">
                        <c:v>4406.2610333058728</c:v>
                      </c:pt>
                      <c:pt idx="164">
                        <c:v>4654.9977620203072</c:v>
                      </c:pt>
                      <c:pt idx="165">
                        <c:v>4659.1686119167198</c:v>
                      </c:pt>
                      <c:pt idx="166">
                        <c:v>3804.3093479338258</c:v>
                      </c:pt>
                      <c:pt idx="167">
                        <c:v>4421.142128383166</c:v>
                      </c:pt>
                      <c:pt idx="168">
                        <c:v>5654.0443435919251</c:v>
                      </c:pt>
                      <c:pt idx="169">
                        <c:v>3937.529578797918</c:v>
                      </c:pt>
                      <c:pt idx="170">
                        <c:v>3447.9492280003792</c:v>
                      </c:pt>
                      <c:pt idx="171">
                        <c:v>3573.4597156398104</c:v>
                      </c:pt>
                      <c:pt idx="172">
                        <c:v>4932.2994474876095</c:v>
                      </c:pt>
                      <c:pt idx="173">
                        <c:v>3949.5858156701715</c:v>
                      </c:pt>
                      <c:pt idx="174">
                        <c:v>3458.5144540250358</c:v>
                      </c:pt>
                      <c:pt idx="175">
                        <c:v>5191.2243588219908</c:v>
                      </c:pt>
                      <c:pt idx="176">
                        <c:v>4330.3433343643674</c:v>
                      </c:pt>
                      <c:pt idx="177">
                        <c:v>4829.2613230461493</c:v>
                      </c:pt>
                      <c:pt idx="178">
                        <c:v>3966.1542128470978</c:v>
                      </c:pt>
                      <c:pt idx="179">
                        <c:v>4465.329294182191</c:v>
                      </c:pt>
                      <c:pt idx="180">
                        <c:v>4841.5976317234463</c:v>
                      </c:pt>
                      <c:pt idx="181">
                        <c:v>4597.5912827375259</c:v>
                      </c:pt>
                      <c:pt idx="182">
                        <c:v>4726.0290354213012</c:v>
                      </c:pt>
                      <c:pt idx="183">
                        <c:v>5228.257486893448</c:v>
                      </c:pt>
                      <c:pt idx="184">
                        <c:v>5482.7346576885293</c:v>
                      </c:pt>
                      <c:pt idx="185">
                        <c:v>5363.7824741526128</c:v>
                      </c:pt>
                      <c:pt idx="186">
                        <c:v>4245.509557199116</c:v>
                      </c:pt>
                      <c:pt idx="187">
                        <c:v>4248.9786109108391</c:v>
                      </c:pt>
                      <c:pt idx="188">
                        <c:v>6003.4635366557632</c:v>
                      </c:pt>
                      <c:pt idx="189">
                        <c:v>4633.0186861876318</c:v>
                      </c:pt>
                      <c:pt idx="190">
                        <c:v>5765.1056855703646</c:v>
                      </c:pt>
                      <c:pt idx="191">
                        <c:v>5646.0369163952228</c:v>
                      </c:pt>
                      <c:pt idx="192">
                        <c:v>4898.550724637681</c:v>
                      </c:pt>
                      <c:pt idx="193">
                        <c:v>4400.2804574357488</c:v>
                      </c:pt>
                      <c:pt idx="194">
                        <c:v>6039.7812515123651</c:v>
                      </c:pt>
                      <c:pt idx="195">
                        <c:v>5542.9042104753144</c:v>
                      </c:pt>
                      <c:pt idx="196">
                        <c:v>4666.0522869476645</c:v>
                      </c:pt>
                      <c:pt idx="197">
                        <c:v>6311.1391606184907</c:v>
                      </c:pt>
                      <c:pt idx="198">
                        <c:v>5307.7988674751505</c:v>
                      </c:pt>
                      <c:pt idx="199">
                        <c:v>5186.7169444106557</c:v>
                      </c:pt>
                      <c:pt idx="200">
                        <c:v>4305.4743814533413</c:v>
                      </c:pt>
                      <c:pt idx="201">
                        <c:v>4942.7248354862295</c:v>
                      </c:pt>
                      <c:pt idx="202">
                        <c:v>4947.4274840818716</c:v>
                      </c:pt>
                      <c:pt idx="203">
                        <c:v>6729.8300449306516</c:v>
                      </c:pt>
                      <c:pt idx="204">
                        <c:v>4068.5591334751462</c:v>
                      </c:pt>
                      <c:pt idx="205">
                        <c:v>6489.343480069494</c:v>
                      </c:pt>
                      <c:pt idx="206">
                        <c:v>5096.0407683261465</c:v>
                      </c:pt>
                      <c:pt idx="207">
                        <c:v>5483.617814400629</c:v>
                      </c:pt>
                      <c:pt idx="208">
                        <c:v>4978.7641470061126</c:v>
                      </c:pt>
                      <c:pt idx="209">
                        <c:v>5878.0164151963427</c:v>
                      </c:pt>
                      <c:pt idx="210">
                        <c:v>4349.5374926195627</c:v>
                      </c:pt>
                      <c:pt idx="211">
                        <c:v>3713.0053676072293</c:v>
                      </c:pt>
                      <c:pt idx="212">
                        <c:v>4996.920044351361</c:v>
                      </c:pt>
                      <c:pt idx="213">
                        <c:v>4616.9782469294132</c:v>
                      </c:pt>
                      <c:pt idx="214">
                        <c:v>5391.2614169340904</c:v>
                      </c:pt>
                      <c:pt idx="215">
                        <c:v>4368.8840565384999</c:v>
                      </c:pt>
                      <c:pt idx="216">
                        <c:v>4758.3716674086163</c:v>
                      </c:pt>
                      <c:pt idx="217">
                        <c:v>4505.2850459192514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A7-4D41-898C-EC336FA86F5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'2022-06'!$N$6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'2022-06'!$N$7:$N$224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28.182677950577336</c:v>
                      </c:pt>
                      <c:pt idx="47">
                        <c:v>70.457076735886233</c:v>
                      </c:pt>
                      <c:pt idx="48">
                        <c:v>169.09927536624627</c:v>
                      </c:pt>
                      <c:pt idx="49">
                        <c:v>634.142904374502</c:v>
                      </c:pt>
                      <c:pt idx="50">
                        <c:v>1113.4088796255389</c:v>
                      </c:pt>
                      <c:pt idx="51">
                        <c:v>1508.3577768259427</c:v>
                      </c:pt>
                      <c:pt idx="52">
                        <c:v>1663.905242006557</c:v>
                      </c:pt>
                      <c:pt idx="53">
                        <c:v>2538.9729637355454</c:v>
                      </c:pt>
                      <c:pt idx="54">
                        <c:v>2427.3148914574472</c:v>
                      </c:pt>
                      <c:pt idx="55">
                        <c:v>2781.4206314943485</c:v>
                      </c:pt>
                      <c:pt idx="56">
                        <c:v>3630.4957294677588</c:v>
                      </c:pt>
                      <c:pt idx="57">
                        <c:v>3364.4422817095146</c:v>
                      </c:pt>
                      <c:pt idx="58">
                        <c:v>3946.5845504326608</c:v>
                      </c:pt>
                      <c:pt idx="59">
                        <c:v>4572.4552854381627</c:v>
                      </c:pt>
                      <c:pt idx="60">
                        <c:v>4944.8648118428255</c:v>
                      </c:pt>
                      <c:pt idx="61">
                        <c:v>5658.6792051448483</c:v>
                      </c:pt>
                      <c:pt idx="62">
                        <c:v>5707.4365408085532</c:v>
                      </c:pt>
                      <c:pt idx="63">
                        <c:v>5486.2965584914327</c:v>
                      </c:pt>
                      <c:pt idx="64">
                        <c:v>5862.0246202845092</c:v>
                      </c:pt>
                      <c:pt idx="65">
                        <c:v>7307.3119687502576</c:v>
                      </c:pt>
                      <c:pt idx="66">
                        <c:v>7531.5598031524141</c:v>
                      </c:pt>
                      <c:pt idx="67">
                        <c:v>8513.8646989984009</c:v>
                      </c:pt>
                      <c:pt idx="68">
                        <c:v>9042.9308077111455</c:v>
                      </c:pt>
                      <c:pt idx="69">
                        <c:v>9216.3510570853668</c:v>
                      </c:pt>
                      <c:pt idx="70">
                        <c:v>9261.4325122118917</c:v>
                      </c:pt>
                      <c:pt idx="71">
                        <c:v>11406.852520871253</c:v>
                      </c:pt>
                      <c:pt idx="72">
                        <c:v>11201.273048357541</c:v>
                      </c:pt>
                      <c:pt idx="73">
                        <c:v>13161.37492637498</c:v>
                      </c:pt>
                      <c:pt idx="74">
                        <c:v>11572.582105225043</c:v>
                      </c:pt>
                      <c:pt idx="75">
                        <c:v>12614.523954419326</c:v>
                      </c:pt>
                      <c:pt idx="76">
                        <c:v>12994.434074990275</c:v>
                      </c:pt>
                      <c:pt idx="77">
                        <c:v>13114.51495258935</c:v>
                      </c:pt>
                      <c:pt idx="78">
                        <c:v>13644.916062222797</c:v>
                      </c:pt>
                      <c:pt idx="79">
                        <c:v>14369.987705426533</c:v>
                      </c:pt>
                      <c:pt idx="80">
                        <c:v>14747.998009320001</c:v>
                      </c:pt>
                      <c:pt idx="81">
                        <c:v>14627.741779977032</c:v>
                      </c:pt>
                      <c:pt idx="82">
                        <c:v>15023.901402803331</c:v>
                      </c:pt>
                      <c:pt idx="83">
                        <c:v>15853.432467195418</c:v>
                      </c:pt>
                      <c:pt idx="84">
                        <c:v>16496.933357744416</c:v>
                      </c:pt>
                      <c:pt idx="85">
                        <c:v>16892.661690471479</c:v>
                      </c:pt>
                      <c:pt idx="86">
                        <c:v>18549.666452651247</c:v>
                      </c:pt>
                      <c:pt idx="87">
                        <c:v>18631.099604724812</c:v>
                      </c:pt>
                      <c:pt idx="88">
                        <c:v>18728.251287523777</c:v>
                      </c:pt>
                      <c:pt idx="89">
                        <c:v>18130.067577399695</c:v>
                      </c:pt>
                      <c:pt idx="90">
                        <c:v>19590.663769538096</c:v>
                      </c:pt>
                      <c:pt idx="91">
                        <c:v>18673.889973557536</c:v>
                      </c:pt>
                      <c:pt idx="92">
                        <c:v>17654.967886952658</c:v>
                      </c:pt>
                      <c:pt idx="93">
                        <c:v>15013.328846102753</c:v>
                      </c:pt>
                      <c:pt idx="94">
                        <c:v>13209.340332365193</c:v>
                      </c:pt>
                      <c:pt idx="95">
                        <c:v>11946.465303069428</c:v>
                      </c:pt>
                      <c:pt idx="96">
                        <c:v>9746.2581330382091</c:v>
                      </c:pt>
                      <c:pt idx="97">
                        <c:v>9795.558257997789</c:v>
                      </c:pt>
                      <c:pt idx="98">
                        <c:v>9068.6750262044334</c:v>
                      </c:pt>
                      <c:pt idx="99">
                        <c:v>7808.9522949117963</c:v>
                      </c:pt>
                      <c:pt idx="100">
                        <c:v>8365.9645096635213</c:v>
                      </c:pt>
                      <c:pt idx="101">
                        <c:v>8535.4875106528543</c:v>
                      </c:pt>
                      <c:pt idx="102">
                        <c:v>8268.183963185722</c:v>
                      </c:pt>
                      <c:pt idx="103">
                        <c:v>7138.5563931504539</c:v>
                      </c:pt>
                      <c:pt idx="104">
                        <c:v>6474.2909511865719</c:v>
                      </c:pt>
                      <c:pt idx="105">
                        <c:v>6576.5366028874232</c:v>
                      </c:pt>
                      <c:pt idx="106">
                        <c:v>6537.7176015473897</c:v>
                      </c:pt>
                      <c:pt idx="107">
                        <c:v>6498.7411639391894</c:v>
                      </c:pt>
                      <c:pt idx="108">
                        <c:v>6554.1386028219895</c:v>
                      </c:pt>
                      <c:pt idx="109">
                        <c:v>5899.8589348825217</c:v>
                      </c:pt>
                      <c:pt idx="110">
                        <c:v>5717.0451404812593</c:v>
                      </c:pt>
                      <c:pt idx="111">
                        <c:v>6071.1647040580847</c:v>
                      </c:pt>
                      <c:pt idx="112">
                        <c:v>5397.6226351916957</c:v>
                      </c:pt>
                      <c:pt idx="113">
                        <c:v>5260.6239373015533</c:v>
                      </c:pt>
                      <c:pt idx="114">
                        <c:v>5107.3382910060336</c:v>
                      </c:pt>
                      <c:pt idx="115">
                        <c:v>5064.7288715192963</c:v>
                      </c:pt>
                      <c:pt idx="116">
                        <c:v>4592.8954984856409</c:v>
                      </c:pt>
                      <c:pt idx="117">
                        <c:v>4740.1135473766644</c:v>
                      </c:pt>
                      <c:pt idx="118">
                        <c:v>5174.3036122150306</c:v>
                      </c:pt>
                      <c:pt idx="119">
                        <c:v>4669.4801234488441</c:v>
                      </c:pt>
                      <c:pt idx="120">
                        <c:v>4562.0191658793356</c:v>
                      </c:pt>
                      <c:pt idx="121">
                        <c:v>4757.6064597341192</c:v>
                      </c:pt>
                      <c:pt idx="122">
                        <c:v>4298.5507602669841</c:v>
                      </c:pt>
                      <c:pt idx="123">
                        <c:v>4190.1563312142662</c:v>
                      </c:pt>
                      <c:pt idx="124">
                        <c:v>4929.8050670861021</c:v>
                      </c:pt>
                      <c:pt idx="125">
                        <c:v>4405.7885283125834</c:v>
                      </c:pt>
                      <c:pt idx="126">
                        <c:v>4938.6675218471901</c:v>
                      </c:pt>
                      <c:pt idx="127">
                        <c:v>4670.5145220531504</c:v>
                      </c:pt>
                      <c:pt idx="128">
                        <c:v>4803.2276899218105</c:v>
                      </c:pt>
                      <c:pt idx="129">
                        <c:v>4405.6895485466912</c:v>
                      </c:pt>
                      <c:pt idx="130">
                        <c:v>4441.6110124223987</c:v>
                      </c:pt>
                      <c:pt idx="131">
                        <c:v>4670.8997986681125</c:v>
                      </c:pt>
                      <c:pt idx="132">
                        <c:v>4675.0992063492067</c:v>
                      </c:pt>
                      <c:pt idx="133">
                        <c:v>4792.2549415086733</c:v>
                      </c:pt>
                      <c:pt idx="134">
                        <c:v>4990.4805682464057</c:v>
                      </c:pt>
                      <c:pt idx="135">
                        <c:v>5221.5976920015919</c:v>
                      </c:pt>
                      <c:pt idx="136">
                        <c:v>4611.9231595096799</c:v>
                      </c:pt>
                      <c:pt idx="137">
                        <c:v>5020.9309279378049</c:v>
                      </c:pt>
                      <c:pt idx="138">
                        <c:v>4344.8710194359401</c:v>
                      </c:pt>
                      <c:pt idx="139">
                        <c:v>4267.3756076860182</c:v>
                      </c:pt>
                      <c:pt idx="140">
                        <c:v>4400.7932170572894</c:v>
                      </c:pt>
                      <c:pt idx="141">
                        <c:v>4632.0606106068562</c:v>
                      </c:pt>
                      <c:pt idx="142">
                        <c:v>5156.7451565574565</c:v>
                      </c:pt>
                      <c:pt idx="143">
                        <c:v>5210.7145317559234</c:v>
                      </c:pt>
                      <c:pt idx="144">
                        <c:v>4873.6450777689306</c:v>
                      </c:pt>
                      <c:pt idx="145">
                        <c:v>5906.0689062289202</c:v>
                      </c:pt>
                      <c:pt idx="146">
                        <c:v>6174.1230866846126</c:v>
                      </c:pt>
                      <c:pt idx="147">
                        <c:v>7228.0593616639881</c:v>
                      </c:pt>
                      <c:pt idx="148">
                        <c:v>6615.8385846237179</c:v>
                      </c:pt>
                      <c:pt idx="149">
                        <c:v>5624.0678318833816</c:v>
                      </c:pt>
                      <c:pt idx="150">
                        <c:v>5301.8680909360664</c:v>
                      </c:pt>
                      <c:pt idx="151">
                        <c:v>4650.0311244948198</c:v>
                      </c:pt>
                      <c:pt idx="152">
                        <c:v>4851.5440181158046</c:v>
                      </c:pt>
                      <c:pt idx="153">
                        <c:v>4296.391499653364</c:v>
                      </c:pt>
                      <c:pt idx="154">
                        <c:v>4283.4693567192171</c:v>
                      </c:pt>
                      <c:pt idx="155">
                        <c:v>4319.9776771558663</c:v>
                      </c:pt>
                      <c:pt idx="156">
                        <c:v>4851.6391101520103</c:v>
                      </c:pt>
                      <c:pt idx="157">
                        <c:v>4492.7830859930882</c:v>
                      </c:pt>
                      <c:pt idx="158">
                        <c:v>4199.0945622869931</c:v>
                      </c:pt>
                      <c:pt idx="159">
                        <c:v>4715.3902446784823</c:v>
                      </c:pt>
                      <c:pt idx="160">
                        <c:v>4057.2602347096386</c:v>
                      </c:pt>
                      <c:pt idx="161">
                        <c:v>4391.8918918918926</c:v>
                      </c:pt>
                      <c:pt idx="162">
                        <c:v>4395.604395604395</c:v>
                      </c:pt>
                      <c:pt idx="163">
                        <c:v>4332.918302844555</c:v>
                      </c:pt>
                      <c:pt idx="164">
                        <c:v>4186.9961561688215</c:v>
                      </c:pt>
                      <c:pt idx="165">
                        <c:v>4190.370206928309</c:v>
                      </c:pt>
                      <c:pt idx="166">
                        <c:v>4077.2566527451072</c:v>
                      </c:pt>
                      <c:pt idx="167">
                        <c:v>3980.5265517904045</c:v>
                      </c:pt>
                      <c:pt idx="168">
                        <c:v>4050.2466496357151</c:v>
                      </c:pt>
                      <c:pt idx="169">
                        <c:v>4186.8492131212752</c:v>
                      </c:pt>
                      <c:pt idx="170">
                        <c:v>3639.3172106701081</c:v>
                      </c:pt>
                      <c:pt idx="171">
                        <c:v>4376.9215694463628</c:v>
                      </c:pt>
                      <c:pt idx="172">
                        <c:v>4230.1298684595531</c:v>
                      </c:pt>
                      <c:pt idx="173">
                        <c:v>4149.906356796695</c:v>
                      </c:pt>
                      <c:pt idx="174">
                        <c:v>4035.9928632619017</c:v>
                      </c:pt>
                      <c:pt idx="175">
                        <c:v>3804.4897104088441</c:v>
                      </c:pt>
                      <c:pt idx="176">
                        <c:v>4159.4901270166874</c:v>
                      </c:pt>
                      <c:pt idx="177">
                        <c:v>3776.751993285774</c:v>
                      </c:pt>
                      <c:pt idx="178">
                        <c:v>3913.879153005023</c:v>
                      </c:pt>
                      <c:pt idx="179">
                        <c:v>4253.0355734291952</c:v>
                      </c:pt>
                      <c:pt idx="180">
                        <c:v>4004.1542777089358</c:v>
                      </c:pt>
                      <c:pt idx="181">
                        <c:v>4007.2399713768573</c:v>
                      </c:pt>
                      <c:pt idx="182">
                        <c:v>3639.6276121748656</c:v>
                      </c:pt>
                      <c:pt idx="183">
                        <c:v>3490.4195053617691</c:v>
                      </c:pt>
                      <c:pt idx="184">
                        <c:v>3931.4686222337596</c:v>
                      </c:pt>
                      <c:pt idx="185">
                        <c:v>4035.7594001565203</c:v>
                      </c:pt>
                      <c:pt idx="186">
                        <c:v>3464.323319510705</c:v>
                      </c:pt>
                      <c:pt idx="187">
                        <c:v>4261.421839786929</c:v>
                      </c:pt>
                      <c:pt idx="188">
                        <c:v>4637.2509772140702</c:v>
                      </c:pt>
                      <c:pt idx="189">
                        <c:v>4556.6931724526594</c:v>
                      </c:pt>
                      <c:pt idx="190">
                        <c:v>4560.6896461781243</c:v>
                      </c:pt>
                      <c:pt idx="191">
                        <c:v>4462.8784195223188</c:v>
                      </c:pt>
                      <c:pt idx="192">
                        <c:v>4245.923913043478</c:v>
                      </c:pt>
                      <c:pt idx="193">
                        <c:v>4521.3548374443499</c:v>
                      </c:pt>
                      <c:pt idx="194">
                        <c:v>4627.3637374860964</c:v>
                      </c:pt>
                      <c:pt idx="195">
                        <c:v>4597.4301544264999</c:v>
                      </c:pt>
                      <c:pt idx="196">
                        <c:v>4840.094651905164</c:v>
                      </c:pt>
                      <c:pt idx="197">
                        <c:v>5083.4224528759923</c:v>
                      </c:pt>
                      <c:pt idx="198">
                        <c:v>5003.0209893083247</c:v>
                      </c:pt>
                      <c:pt idx="199">
                        <c:v>5264.2131454133705</c:v>
                      </c:pt>
                      <c:pt idx="200">
                        <c:v>4345.6660141148604</c:v>
                      </c:pt>
                      <c:pt idx="201">
                        <c:v>4400.6704403634076</c:v>
                      </c:pt>
                      <c:pt idx="202">
                        <c:v>4575.7751529213247</c:v>
                      </c:pt>
                      <c:pt idx="203">
                        <c:v>4150.9844733916752</c:v>
                      </c:pt>
                      <c:pt idx="204">
                        <c:v>4909.628113497185</c:v>
                      </c:pt>
                      <c:pt idx="205">
                        <c:v>5051.7300060470079</c:v>
                      </c:pt>
                      <c:pt idx="206">
                        <c:v>4626.6558618750723</c:v>
                      </c:pt>
                      <c:pt idx="207">
                        <c:v>4217.6213145471511</c:v>
                      </c:pt>
                      <c:pt idx="208">
                        <c:v>4238.2736787698668</c:v>
                      </c:pt>
                      <c:pt idx="209">
                        <c:v>3758.9322722374204</c:v>
                      </c:pt>
                      <c:pt idx="210">
                        <c:v>3899.693718745541</c:v>
                      </c:pt>
                      <c:pt idx="211">
                        <c:v>3971.6933826142108</c:v>
                      </c:pt>
                      <c:pt idx="212">
                        <c:v>3663.6634640629309</c:v>
                      </c:pt>
                      <c:pt idx="213">
                        <c:v>3891.0635241063023</c:v>
                      </c:pt>
                      <c:pt idx="214">
                        <c:v>4015.1232759997865</c:v>
                      </c:pt>
                      <c:pt idx="215">
                        <c:v>3515.9476671374141</c:v>
                      </c:pt>
                      <c:pt idx="216">
                        <c:v>3986.2813261384731</c:v>
                      </c:pt>
                      <c:pt idx="217">
                        <c:v>3850.5798885253121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A7-4D41-898C-EC336FA86F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2.9222167711640141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2.9222184133477946</c:v>
                      </c:pt>
                      <c:pt idx="82">
                        <c:v>5.8444401110668407</c:v>
                      </c:pt>
                      <c:pt idx="83">
                        <c:v>5.8444466798204173</c:v>
                      </c:pt>
                      <c:pt idx="84">
                        <c:v>20.455586370060661</c:v>
                      </c:pt>
                      <c:pt idx="85">
                        <c:v>37.98909555606258</c:v>
                      </c:pt>
                      <c:pt idx="86">
                        <c:v>108.12360033605984</c:v>
                      </c:pt>
                      <c:pt idx="87">
                        <c:v>219.17401742602033</c:v>
                      </c:pt>
                      <c:pt idx="88">
                        <c:v>397.45230375652</c:v>
                      </c:pt>
                      <c:pt idx="89">
                        <c:v>537.77069093529269</c:v>
                      </c:pt>
                      <c:pt idx="90">
                        <c:v>704.4355493748501</c:v>
                      </c:pt>
                      <c:pt idx="91">
                        <c:v>982.25067630927401</c:v>
                      </c:pt>
                      <c:pt idx="92">
                        <c:v>1271.9040775152998</c:v>
                      </c:pt>
                      <c:pt idx="93">
                        <c:v>1383.3513029520232</c:v>
                      </c:pt>
                      <c:pt idx="94">
                        <c:v>1544.6170186911261</c:v>
                      </c:pt>
                      <c:pt idx="95">
                        <c:v>1621.1592571750141</c:v>
                      </c:pt>
                      <c:pt idx="96">
                        <c:v>1826.5683279987122</c:v>
                      </c:pt>
                      <c:pt idx="97">
                        <c:v>1920.9132446833075</c:v>
                      </c:pt>
                      <c:pt idx="98">
                        <c:v>1906.9765869783446</c:v>
                      </c:pt>
                      <c:pt idx="99">
                        <c:v>2212.4355105479522</c:v>
                      </c:pt>
                      <c:pt idx="100">
                        <c:v>2447.9072704311743</c:v>
                      </c:pt>
                      <c:pt idx="101">
                        <c:v>2539.9833608302661</c:v>
                      </c:pt>
                      <c:pt idx="102">
                        <c:v>2605.7823131171135</c:v>
                      </c:pt>
                      <c:pt idx="103">
                        <c:v>2621.7683103438349</c:v>
                      </c:pt>
                      <c:pt idx="104">
                        <c:v>2464.4716818488396</c:v>
                      </c:pt>
                      <c:pt idx="105">
                        <c:v>2503.8444388306125</c:v>
                      </c:pt>
                      <c:pt idx="106">
                        <c:v>2569.7350483747759</c:v>
                      </c:pt>
                      <c:pt idx="107">
                        <c:v>2759.2714428190548</c:v>
                      </c:pt>
                      <c:pt idx="108">
                        <c:v>2940.2725304580381</c:v>
                      </c:pt>
                      <c:pt idx="109">
                        <c:v>2953.7155335671109</c:v>
                      </c:pt>
                      <c:pt idx="110">
                        <c:v>2893.5166165846827</c:v>
                      </c:pt>
                      <c:pt idx="111">
                        <c:v>2927.5577435194987</c:v>
                      </c:pt>
                      <c:pt idx="112">
                        <c:v>2911.5077280550577</c:v>
                      </c:pt>
                      <c:pt idx="113">
                        <c:v>2898.3812679112575</c:v>
                      </c:pt>
                      <c:pt idx="114">
                        <c:v>2888.1850537445712</c:v>
                      </c:pt>
                      <c:pt idx="115">
                        <c:v>2638.6324751356792</c:v>
                      </c:pt>
                      <c:pt idx="116">
                        <c:v>2498.0698800085052</c:v>
                      </c:pt>
                      <c:pt idx="117">
                        <c:v>2800.9576176275359</c:v>
                      </c:pt>
                      <c:pt idx="118">
                        <c:v>2740.3216315362347</c:v>
                      </c:pt>
                      <c:pt idx="119">
                        <c:v>2655.9012435657996</c:v>
                      </c:pt>
                      <c:pt idx="120">
                        <c:v>2595.0483751608658</c:v>
                      </c:pt>
                      <c:pt idx="121">
                        <c:v>2946.0799205684689</c:v>
                      </c:pt>
                      <c:pt idx="122">
                        <c:v>2580.0226179701654</c:v>
                      </c:pt>
                      <c:pt idx="123">
                        <c:v>2619.8745523087659</c:v>
                      </c:pt>
                      <c:pt idx="124">
                        <c:v>3318.7952412486015</c:v>
                      </c:pt>
                      <c:pt idx="125">
                        <c:v>2916.9394299789442</c:v>
                      </c:pt>
                      <c:pt idx="126">
                        <c:v>3135.538002537694</c:v>
                      </c:pt>
                      <c:pt idx="127">
                        <c:v>2970.8932753429244</c:v>
                      </c:pt>
                      <c:pt idx="128">
                        <c:v>3073.7608765563073</c:v>
                      </c:pt>
                      <c:pt idx="129">
                        <c:v>2896.9392505037122</c:v>
                      </c:pt>
                      <c:pt idx="130">
                        <c:v>2883.6591122619675</c:v>
                      </c:pt>
                      <c:pt idx="131">
                        <c:v>2944.8719242092138</c:v>
                      </c:pt>
                      <c:pt idx="132">
                        <c:v>3143.3742982925019</c:v>
                      </c:pt>
                      <c:pt idx="133">
                        <c:v>3285.5298269777054</c:v>
                      </c:pt>
                      <c:pt idx="134">
                        <c:v>3242.816757768961</c:v>
                      </c:pt>
                      <c:pt idx="135">
                        <c:v>3256.7918302101343</c:v>
                      </c:pt>
                      <c:pt idx="136">
                        <c:v>3273.7816317507372</c:v>
                      </c:pt>
                      <c:pt idx="137">
                        <c:v>3308.7520380536403</c:v>
                      </c:pt>
                      <c:pt idx="138">
                        <c:v>3307.8651892379821</c:v>
                      </c:pt>
                      <c:pt idx="139">
                        <c:v>3055.3576191252482</c:v>
                      </c:pt>
                      <c:pt idx="140">
                        <c:v>3278.9474260597008</c:v>
                      </c:pt>
                      <c:pt idx="141">
                        <c:v>3311.0073345318201</c:v>
                      </c:pt>
                      <c:pt idx="142">
                        <c:v>3178.0713767545099</c:v>
                      </c:pt>
                      <c:pt idx="143">
                        <c:v>3555.3707649752555</c:v>
                      </c:pt>
                      <c:pt idx="144">
                        <c:v>3446.6219706837192</c:v>
                      </c:pt>
                      <c:pt idx="145">
                        <c:v>3996.1627400672737</c:v>
                      </c:pt>
                      <c:pt idx="146">
                        <c:v>4465.6632118655352</c:v>
                      </c:pt>
                      <c:pt idx="147">
                        <c:v>4451.4307756642456</c:v>
                      </c:pt>
                      <c:pt idx="148">
                        <c:v>4217.1091226548751</c:v>
                      </c:pt>
                      <c:pt idx="149">
                        <c:v>3828.3452333365631</c:v>
                      </c:pt>
                      <c:pt idx="150">
                        <c:v>3782.8611240130053</c:v>
                      </c:pt>
                      <c:pt idx="151">
                        <c:v>3552.9794956502847</c:v>
                      </c:pt>
                      <c:pt idx="152">
                        <c:v>3476.8028065589479</c:v>
                      </c:pt>
                      <c:pt idx="153">
                        <c:v>3385.3437908892197</c:v>
                      </c:pt>
                      <c:pt idx="154">
                        <c:v>3596.4329086186081</c:v>
                      </c:pt>
                      <c:pt idx="155">
                        <c:v>3492.8931543814961</c:v>
                      </c:pt>
                      <c:pt idx="156">
                        <c:v>3428.5494423622781</c:v>
                      </c:pt>
                      <c:pt idx="157">
                        <c:v>3567.3159377679772</c:v>
                      </c:pt>
                      <c:pt idx="158">
                        <c:v>3387.6340150398059</c:v>
                      </c:pt>
                      <c:pt idx="159">
                        <c:v>3335.167511907558</c:v>
                      </c:pt>
                      <c:pt idx="160">
                        <c:v>3322.1107759930796</c:v>
                      </c:pt>
                      <c:pt idx="161">
                        <c:v>3169.1238528273475</c:v>
                      </c:pt>
                      <c:pt idx="162">
                        <c:v>3432.7751133168099</c:v>
                      </c:pt>
                      <c:pt idx="163">
                        <c:v>3352.8209855251039</c:v>
                      </c:pt>
                      <c:pt idx="164">
                        <c:v>3193.4817717916926</c:v>
                      </c:pt>
                      <c:pt idx="165">
                        <c:v>3146.6587859469882</c:v>
                      </c:pt>
                      <c:pt idx="166">
                        <c:v>3142.4621977521656</c:v>
                      </c:pt>
                      <c:pt idx="167">
                        <c:v>3080.2540381808722</c:v>
                      </c:pt>
                      <c:pt idx="168">
                        <c:v>2966.0053678517493</c:v>
                      </c:pt>
                      <c:pt idx="169">
                        <c:v>3022.7120712172314</c:v>
                      </c:pt>
                      <c:pt idx="170">
                        <c:v>3009.1796209943914</c:v>
                      </c:pt>
                      <c:pt idx="171">
                        <c:v>2949.7244048386119</c:v>
                      </c:pt>
                      <c:pt idx="172">
                        <c:v>3214.6976447335182</c:v>
                      </c:pt>
                      <c:pt idx="173">
                        <c:v>2803.1122912173269</c:v>
                      </c:pt>
                      <c:pt idx="174">
                        <c:v>2951.7519764406857</c:v>
                      </c:pt>
                      <c:pt idx="175">
                        <c:v>3266.2526739568543</c:v>
                      </c:pt>
                      <c:pt idx="176">
                        <c:v>3007.4548999796989</c:v>
                      </c:pt>
                      <c:pt idx="177">
                        <c:v>2877.1591684795062</c:v>
                      </c:pt>
                      <c:pt idx="178">
                        <c:v>2946.342743062346</c:v>
                      </c:pt>
                      <c:pt idx="179">
                        <c:v>2994.123836886225</c:v>
                      </c:pt>
                      <c:pt idx="180">
                        <c:v>3241.9144377814819</c:v>
                      </c:pt>
                      <c:pt idx="181">
                        <c:v>3505.5446650946524</c:v>
                      </c:pt>
                      <c:pt idx="182">
                        <c:v>3082.8950025852678</c:v>
                      </c:pt>
                      <c:pt idx="183">
                        <c:v>3020.0093397463097</c:v>
                      </c:pt>
                      <c:pt idx="184">
                        <c:v>3021.7642928976679</c:v>
                      </c:pt>
                      <c:pt idx="185">
                        <c:v>3150.0155447915458</c:v>
                      </c:pt>
                      <c:pt idx="186">
                        <c:v>3087.0958798549777</c:v>
                      </c:pt>
                      <c:pt idx="187">
                        <c:v>3101.2854105692477</c:v>
                      </c:pt>
                      <c:pt idx="188">
                        <c:v>3625.4767665996801</c:v>
                      </c:pt>
                      <c:pt idx="189">
                        <c:v>3473.3597659841998</c:v>
                      </c:pt>
                      <c:pt idx="190">
                        <c:v>3522.1063119482942</c:v>
                      </c:pt>
                      <c:pt idx="191">
                        <c:v>3332.4736910755432</c:v>
                      </c:pt>
                      <c:pt idx="192">
                        <c:v>3427.5831283668977</c:v>
                      </c:pt>
                      <c:pt idx="193">
                        <c:v>3631.4170171832125</c:v>
                      </c:pt>
                      <c:pt idx="194">
                        <c:v>3702.2272087083147</c:v>
                      </c:pt>
                      <c:pt idx="195">
                        <c:v>3779.3970188366666</c:v>
                      </c:pt>
                      <c:pt idx="196">
                        <c:v>3828.7623339289876</c:v>
                      </c:pt>
                      <c:pt idx="197">
                        <c:v>3940.4353354489663</c:v>
                      </c:pt>
                      <c:pt idx="198">
                        <c:v>3884.2877758298614</c:v>
                      </c:pt>
                      <c:pt idx="199">
                        <c:v>3986.8629989044507</c:v>
                      </c:pt>
                      <c:pt idx="200">
                        <c:v>3656.3895401219156</c:v>
                      </c:pt>
                      <c:pt idx="201">
                        <c:v>3521.7122667258536</c:v>
                      </c:pt>
                      <c:pt idx="202">
                        <c:v>3633.3491606043813</c:v>
                      </c:pt>
                      <c:pt idx="203">
                        <c:v>3973.240217523849</c:v>
                      </c:pt>
                      <c:pt idx="204">
                        <c:v>3701.1899859630353</c:v>
                      </c:pt>
                      <c:pt idx="205">
                        <c:v>4173.0609926961806</c:v>
                      </c:pt>
                      <c:pt idx="206">
                        <c:v>3616.0094211314395</c:v>
                      </c:pt>
                      <c:pt idx="207">
                        <c:v>3652.9878442600043</c:v>
                      </c:pt>
                      <c:pt idx="208">
                        <c:v>3385.9351053221158</c:v>
                      </c:pt>
                      <c:pt idx="209">
                        <c:v>3237.5572080654169</c:v>
                      </c:pt>
                      <c:pt idx="210">
                        <c:v>3286.6610242955994</c:v>
                      </c:pt>
                      <c:pt idx="211">
                        <c:v>3097.1321083416337</c:v>
                      </c:pt>
                      <c:pt idx="212">
                        <c:v>3391.2749677995698</c:v>
                      </c:pt>
                      <c:pt idx="213">
                        <c:v>3377.7629396843604</c:v>
                      </c:pt>
                      <c:pt idx="214">
                        <c:v>3178.5456640570155</c:v>
                      </c:pt>
                      <c:pt idx="215">
                        <c:v>3095.4667726022485</c:v>
                      </c:pt>
                      <c:pt idx="216">
                        <c:v>3084.7070443273637</c:v>
                      </c:pt>
                      <c:pt idx="217">
                        <c:v>3190.5786258394187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A7-4D41-898C-EC336FA86F5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620</c:v>
                      </c:pt>
                      <c:pt idx="1">
                        <c:v>604</c:v>
                      </c:pt>
                      <c:pt idx="2">
                        <c:v>603</c:v>
                      </c:pt>
                      <c:pt idx="3">
                        <c:v>688</c:v>
                      </c:pt>
                      <c:pt idx="4">
                        <c:v>821</c:v>
                      </c:pt>
                      <c:pt idx="5">
                        <c:v>866</c:v>
                      </c:pt>
                      <c:pt idx="6">
                        <c:v>869</c:v>
                      </c:pt>
                      <c:pt idx="7">
                        <c:v>889</c:v>
                      </c:pt>
                      <c:pt idx="8">
                        <c:v>984</c:v>
                      </c:pt>
                      <c:pt idx="9">
                        <c:v>959</c:v>
                      </c:pt>
                      <c:pt idx="10">
                        <c:v>939</c:v>
                      </c:pt>
                      <c:pt idx="11">
                        <c:v>910</c:v>
                      </c:pt>
                      <c:pt idx="12">
                        <c:v>907</c:v>
                      </c:pt>
                      <c:pt idx="13">
                        <c:v>1028</c:v>
                      </c:pt>
                      <c:pt idx="14">
                        <c:v>905</c:v>
                      </c:pt>
                      <c:pt idx="15">
                        <c:v>914</c:v>
                      </c:pt>
                      <c:pt idx="16">
                        <c:v>958</c:v>
                      </c:pt>
                      <c:pt idx="17">
                        <c:v>918</c:v>
                      </c:pt>
                      <c:pt idx="18">
                        <c:v>883</c:v>
                      </c:pt>
                      <c:pt idx="19">
                        <c:v>867</c:v>
                      </c:pt>
                      <c:pt idx="20">
                        <c:v>935</c:v>
                      </c:pt>
                      <c:pt idx="21">
                        <c:v>1014</c:v>
                      </c:pt>
                      <c:pt idx="22">
                        <c:v>972</c:v>
                      </c:pt>
                      <c:pt idx="23">
                        <c:v>997</c:v>
                      </c:pt>
                      <c:pt idx="24">
                        <c:v>929</c:v>
                      </c:pt>
                      <c:pt idx="25">
                        <c:v>912</c:v>
                      </c:pt>
                      <c:pt idx="26">
                        <c:v>908</c:v>
                      </c:pt>
                      <c:pt idx="27">
                        <c:v>970</c:v>
                      </c:pt>
                      <c:pt idx="28">
                        <c:v>1062</c:v>
                      </c:pt>
                      <c:pt idx="29">
                        <c:v>1163</c:v>
                      </c:pt>
                      <c:pt idx="30">
                        <c:v>1234</c:v>
                      </c:pt>
                      <c:pt idx="31">
                        <c:v>1433</c:v>
                      </c:pt>
                      <c:pt idx="32">
                        <c:v>1677</c:v>
                      </c:pt>
                      <c:pt idx="33">
                        <c:v>2240</c:v>
                      </c:pt>
                      <c:pt idx="34">
                        <c:v>2806</c:v>
                      </c:pt>
                      <c:pt idx="35">
                        <c:v>2843</c:v>
                      </c:pt>
                      <c:pt idx="36">
                        <c:v>2568</c:v>
                      </c:pt>
                      <c:pt idx="37">
                        <c:v>2296</c:v>
                      </c:pt>
                      <c:pt idx="38">
                        <c:v>2128</c:v>
                      </c:pt>
                      <c:pt idx="39">
                        <c:v>2084</c:v>
                      </c:pt>
                      <c:pt idx="40">
                        <c:v>2131</c:v>
                      </c:pt>
                      <c:pt idx="41">
                        <c:v>2198</c:v>
                      </c:pt>
                      <c:pt idx="42">
                        <c:v>2218</c:v>
                      </c:pt>
                      <c:pt idx="43">
                        <c:v>2461</c:v>
                      </c:pt>
                      <c:pt idx="44">
                        <c:v>2729</c:v>
                      </c:pt>
                      <c:pt idx="45">
                        <c:v>2663</c:v>
                      </c:pt>
                      <c:pt idx="46">
                        <c:v>2432</c:v>
                      </c:pt>
                      <c:pt idx="47">
                        <c:v>2233</c:v>
                      </c:pt>
                      <c:pt idx="48">
                        <c:v>2142</c:v>
                      </c:pt>
                      <c:pt idx="49">
                        <c:v>2193</c:v>
                      </c:pt>
                      <c:pt idx="50">
                        <c:v>2273</c:v>
                      </c:pt>
                      <c:pt idx="51">
                        <c:v>2418</c:v>
                      </c:pt>
                      <c:pt idx="52">
                        <c:v>2602</c:v>
                      </c:pt>
                      <c:pt idx="53">
                        <c:v>2622</c:v>
                      </c:pt>
                      <c:pt idx="54">
                        <c:v>2460</c:v>
                      </c:pt>
                      <c:pt idx="55">
                        <c:v>2118</c:v>
                      </c:pt>
                      <c:pt idx="56">
                        <c:v>1958</c:v>
                      </c:pt>
                      <c:pt idx="57">
                        <c:v>1652</c:v>
                      </c:pt>
                      <c:pt idx="58">
                        <c:v>1422</c:v>
                      </c:pt>
                      <c:pt idx="59">
                        <c:v>1260</c:v>
                      </c:pt>
                      <c:pt idx="60">
                        <c:v>1217</c:v>
                      </c:pt>
                      <c:pt idx="61">
                        <c:v>1019</c:v>
                      </c:pt>
                      <c:pt idx="62">
                        <c:v>950</c:v>
                      </c:pt>
                      <c:pt idx="63">
                        <c:v>869</c:v>
                      </c:pt>
                      <c:pt idx="64">
                        <c:v>767</c:v>
                      </c:pt>
                      <c:pt idx="65">
                        <c:v>733</c:v>
                      </c:pt>
                      <c:pt idx="66">
                        <c:v>651</c:v>
                      </c:pt>
                      <c:pt idx="67">
                        <c:v>660</c:v>
                      </c:pt>
                      <c:pt idx="68">
                        <c:v>575</c:v>
                      </c:pt>
                      <c:pt idx="69">
                        <c:v>554</c:v>
                      </c:pt>
                      <c:pt idx="70">
                        <c:v>587</c:v>
                      </c:pt>
                      <c:pt idx="71">
                        <c:v>518</c:v>
                      </c:pt>
                      <c:pt idx="72">
                        <c:v>535</c:v>
                      </c:pt>
                      <c:pt idx="73">
                        <c:v>518</c:v>
                      </c:pt>
                      <c:pt idx="74">
                        <c:v>488</c:v>
                      </c:pt>
                      <c:pt idx="75">
                        <c:v>489</c:v>
                      </c:pt>
                      <c:pt idx="76">
                        <c:v>455</c:v>
                      </c:pt>
                      <c:pt idx="77">
                        <c:v>457</c:v>
                      </c:pt>
                      <c:pt idx="78">
                        <c:v>425</c:v>
                      </c:pt>
                      <c:pt idx="79">
                        <c:v>452</c:v>
                      </c:pt>
                      <c:pt idx="80">
                        <c:v>481</c:v>
                      </c:pt>
                      <c:pt idx="81">
                        <c:v>461</c:v>
                      </c:pt>
                      <c:pt idx="82">
                        <c:v>444</c:v>
                      </c:pt>
                      <c:pt idx="83">
                        <c:v>431</c:v>
                      </c:pt>
                      <c:pt idx="84">
                        <c:v>478</c:v>
                      </c:pt>
                      <c:pt idx="85">
                        <c:v>479</c:v>
                      </c:pt>
                      <c:pt idx="86">
                        <c:v>567</c:v>
                      </c:pt>
                      <c:pt idx="87">
                        <c:v>610</c:v>
                      </c:pt>
                      <c:pt idx="88">
                        <c:v>692</c:v>
                      </c:pt>
                      <c:pt idx="89">
                        <c:v>864</c:v>
                      </c:pt>
                      <c:pt idx="90">
                        <c:v>854</c:v>
                      </c:pt>
                      <c:pt idx="91">
                        <c:v>913</c:v>
                      </c:pt>
                      <c:pt idx="92">
                        <c:v>887</c:v>
                      </c:pt>
                      <c:pt idx="93">
                        <c:v>823</c:v>
                      </c:pt>
                      <c:pt idx="94">
                        <c:v>711</c:v>
                      </c:pt>
                      <c:pt idx="95">
                        <c:v>663</c:v>
                      </c:pt>
                      <c:pt idx="96">
                        <c:v>600</c:v>
                      </c:pt>
                      <c:pt idx="97">
                        <c:v>562</c:v>
                      </c:pt>
                      <c:pt idx="98">
                        <c:v>498</c:v>
                      </c:pt>
                      <c:pt idx="99">
                        <c:v>456</c:v>
                      </c:pt>
                      <c:pt idx="100">
                        <c:v>563</c:v>
                      </c:pt>
                      <c:pt idx="101">
                        <c:v>585</c:v>
                      </c:pt>
                      <c:pt idx="102">
                        <c:v>546</c:v>
                      </c:pt>
                      <c:pt idx="103">
                        <c:v>517</c:v>
                      </c:pt>
                      <c:pt idx="104">
                        <c:v>491</c:v>
                      </c:pt>
                      <c:pt idx="105">
                        <c:v>488</c:v>
                      </c:pt>
                      <c:pt idx="106">
                        <c:v>438</c:v>
                      </c:pt>
                      <c:pt idx="107">
                        <c:v>466</c:v>
                      </c:pt>
                      <c:pt idx="108">
                        <c:v>438</c:v>
                      </c:pt>
                      <c:pt idx="109">
                        <c:v>414</c:v>
                      </c:pt>
                      <c:pt idx="110">
                        <c:v>383</c:v>
                      </c:pt>
                      <c:pt idx="111">
                        <c:v>348</c:v>
                      </c:pt>
                      <c:pt idx="112">
                        <c:v>334</c:v>
                      </c:pt>
                      <c:pt idx="113">
                        <c:v>347</c:v>
                      </c:pt>
                      <c:pt idx="114">
                        <c:v>350</c:v>
                      </c:pt>
                      <c:pt idx="115">
                        <c:v>281</c:v>
                      </c:pt>
                      <c:pt idx="116">
                        <c:v>274</c:v>
                      </c:pt>
                      <c:pt idx="117">
                        <c:v>282</c:v>
                      </c:pt>
                      <c:pt idx="118">
                        <c:v>316</c:v>
                      </c:pt>
                      <c:pt idx="119">
                        <c:v>271</c:v>
                      </c:pt>
                      <c:pt idx="120">
                        <c:v>287</c:v>
                      </c:pt>
                      <c:pt idx="121">
                        <c:v>308</c:v>
                      </c:pt>
                      <c:pt idx="122">
                        <c:v>263</c:v>
                      </c:pt>
                      <c:pt idx="123">
                        <c:v>290</c:v>
                      </c:pt>
                      <c:pt idx="124">
                        <c:v>320</c:v>
                      </c:pt>
                      <c:pt idx="125">
                        <c:v>328</c:v>
                      </c:pt>
                      <c:pt idx="126">
                        <c:v>307</c:v>
                      </c:pt>
                      <c:pt idx="127">
                        <c:v>318</c:v>
                      </c:pt>
                      <c:pt idx="128">
                        <c:v>302</c:v>
                      </c:pt>
                      <c:pt idx="129">
                        <c:v>306</c:v>
                      </c:pt>
                      <c:pt idx="130">
                        <c:v>262</c:v>
                      </c:pt>
                      <c:pt idx="131">
                        <c:v>347</c:v>
                      </c:pt>
                      <c:pt idx="132">
                        <c:v>291</c:v>
                      </c:pt>
                      <c:pt idx="133">
                        <c:v>313</c:v>
                      </c:pt>
                      <c:pt idx="134">
                        <c:v>352</c:v>
                      </c:pt>
                      <c:pt idx="135">
                        <c:v>382</c:v>
                      </c:pt>
                      <c:pt idx="136">
                        <c:v>362</c:v>
                      </c:pt>
                      <c:pt idx="137">
                        <c:v>314</c:v>
                      </c:pt>
                      <c:pt idx="138">
                        <c:v>321</c:v>
                      </c:pt>
                      <c:pt idx="139">
                        <c:v>299</c:v>
                      </c:pt>
                      <c:pt idx="140">
                        <c:v>330</c:v>
                      </c:pt>
                      <c:pt idx="141">
                        <c:v>286</c:v>
                      </c:pt>
                      <c:pt idx="142">
                        <c:v>296</c:v>
                      </c:pt>
                      <c:pt idx="143">
                        <c:v>315</c:v>
                      </c:pt>
                      <c:pt idx="144">
                        <c:v>344</c:v>
                      </c:pt>
                      <c:pt idx="145">
                        <c:v>359</c:v>
                      </c:pt>
                      <c:pt idx="146">
                        <c:v>389</c:v>
                      </c:pt>
                      <c:pt idx="147">
                        <c:v>414</c:v>
                      </c:pt>
                      <c:pt idx="148">
                        <c:v>376</c:v>
                      </c:pt>
                      <c:pt idx="149">
                        <c:v>338</c:v>
                      </c:pt>
                      <c:pt idx="150">
                        <c:v>332</c:v>
                      </c:pt>
                      <c:pt idx="151">
                        <c:v>278</c:v>
                      </c:pt>
                      <c:pt idx="152">
                        <c:v>297</c:v>
                      </c:pt>
                      <c:pt idx="153">
                        <c:v>270</c:v>
                      </c:pt>
                      <c:pt idx="154">
                        <c:v>298</c:v>
                      </c:pt>
                      <c:pt idx="155">
                        <c:v>277</c:v>
                      </c:pt>
                      <c:pt idx="156">
                        <c:v>285</c:v>
                      </c:pt>
                      <c:pt idx="157">
                        <c:v>279</c:v>
                      </c:pt>
                      <c:pt idx="158">
                        <c:v>290</c:v>
                      </c:pt>
                      <c:pt idx="159">
                        <c:v>263</c:v>
                      </c:pt>
                      <c:pt idx="160">
                        <c:v>288</c:v>
                      </c:pt>
                      <c:pt idx="161">
                        <c:v>274</c:v>
                      </c:pt>
                      <c:pt idx="162">
                        <c:v>242</c:v>
                      </c:pt>
                      <c:pt idx="163">
                        <c:v>240</c:v>
                      </c:pt>
                      <c:pt idx="164">
                        <c:v>242</c:v>
                      </c:pt>
                      <c:pt idx="165">
                        <c:v>250</c:v>
                      </c:pt>
                      <c:pt idx="166">
                        <c:v>214</c:v>
                      </c:pt>
                      <c:pt idx="167">
                        <c:v>244</c:v>
                      </c:pt>
                      <c:pt idx="168">
                        <c:v>234</c:v>
                      </c:pt>
                      <c:pt idx="169">
                        <c:v>213</c:v>
                      </c:pt>
                      <c:pt idx="170">
                        <c:v>240</c:v>
                      </c:pt>
                      <c:pt idx="171">
                        <c:v>216</c:v>
                      </c:pt>
                      <c:pt idx="172">
                        <c:v>239</c:v>
                      </c:pt>
                      <c:pt idx="173">
                        <c:v>222</c:v>
                      </c:pt>
                      <c:pt idx="174">
                        <c:v>227</c:v>
                      </c:pt>
                      <c:pt idx="175">
                        <c:v>235</c:v>
                      </c:pt>
                      <c:pt idx="176">
                        <c:v>217</c:v>
                      </c:pt>
                      <c:pt idx="177">
                        <c:v>209</c:v>
                      </c:pt>
                      <c:pt idx="178">
                        <c:v>198</c:v>
                      </c:pt>
                      <c:pt idx="179">
                        <c:v>240</c:v>
                      </c:pt>
                      <c:pt idx="180">
                        <c:v>284</c:v>
                      </c:pt>
                      <c:pt idx="181">
                        <c:v>248</c:v>
                      </c:pt>
                      <c:pt idx="182">
                        <c:v>191</c:v>
                      </c:pt>
                      <c:pt idx="183">
                        <c:v>209</c:v>
                      </c:pt>
                      <c:pt idx="184">
                        <c:v>223</c:v>
                      </c:pt>
                      <c:pt idx="185">
                        <c:v>238</c:v>
                      </c:pt>
                      <c:pt idx="186">
                        <c:v>239</c:v>
                      </c:pt>
                      <c:pt idx="187">
                        <c:v>257</c:v>
                      </c:pt>
                      <c:pt idx="188">
                        <c:v>249</c:v>
                      </c:pt>
                      <c:pt idx="189">
                        <c:v>272</c:v>
                      </c:pt>
                      <c:pt idx="190">
                        <c:v>242</c:v>
                      </c:pt>
                      <c:pt idx="191">
                        <c:v>246</c:v>
                      </c:pt>
                      <c:pt idx="192">
                        <c:v>264</c:v>
                      </c:pt>
                      <c:pt idx="193">
                        <c:v>278</c:v>
                      </c:pt>
                      <c:pt idx="194">
                        <c:v>256</c:v>
                      </c:pt>
                      <c:pt idx="195">
                        <c:v>290</c:v>
                      </c:pt>
                      <c:pt idx="196">
                        <c:v>316</c:v>
                      </c:pt>
                      <c:pt idx="197">
                        <c:v>282</c:v>
                      </c:pt>
                      <c:pt idx="198">
                        <c:v>323</c:v>
                      </c:pt>
                      <c:pt idx="199">
                        <c:v>324</c:v>
                      </c:pt>
                      <c:pt idx="200">
                        <c:v>318</c:v>
                      </c:pt>
                      <c:pt idx="201">
                        <c:v>251</c:v>
                      </c:pt>
                      <c:pt idx="202">
                        <c:v>276</c:v>
                      </c:pt>
                      <c:pt idx="203">
                        <c:v>276</c:v>
                      </c:pt>
                      <c:pt idx="204">
                        <c:v>265</c:v>
                      </c:pt>
                      <c:pt idx="205">
                        <c:v>279</c:v>
                      </c:pt>
                      <c:pt idx="206">
                        <c:v>259</c:v>
                      </c:pt>
                      <c:pt idx="207">
                        <c:v>253</c:v>
                      </c:pt>
                      <c:pt idx="208">
                        <c:v>236</c:v>
                      </c:pt>
                      <c:pt idx="209">
                        <c:v>226</c:v>
                      </c:pt>
                      <c:pt idx="210">
                        <c:v>233</c:v>
                      </c:pt>
                      <c:pt idx="211">
                        <c:v>205</c:v>
                      </c:pt>
                      <c:pt idx="212">
                        <c:v>211</c:v>
                      </c:pt>
                      <c:pt idx="213">
                        <c:v>207</c:v>
                      </c:pt>
                      <c:pt idx="214">
                        <c:v>235</c:v>
                      </c:pt>
                      <c:pt idx="215">
                        <c:v>230</c:v>
                      </c:pt>
                      <c:pt idx="216">
                        <c:v>182</c:v>
                      </c:pt>
                      <c:pt idx="217">
                        <c:v>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A7-4D41-898C-EC336FA86F5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5</c:v>
                      </c:pt>
                      <c:pt idx="45">
                        <c:v>28</c:v>
                      </c:pt>
                      <c:pt idx="46">
                        <c:v>68</c:v>
                      </c:pt>
                      <c:pt idx="47">
                        <c:v>125</c:v>
                      </c:pt>
                      <c:pt idx="48">
                        <c:v>155</c:v>
                      </c:pt>
                      <c:pt idx="49">
                        <c:v>181</c:v>
                      </c:pt>
                      <c:pt idx="50">
                        <c:v>142</c:v>
                      </c:pt>
                      <c:pt idx="51">
                        <c:v>174</c:v>
                      </c:pt>
                      <c:pt idx="52">
                        <c:v>209</c:v>
                      </c:pt>
                      <c:pt idx="53">
                        <c:v>265</c:v>
                      </c:pt>
                      <c:pt idx="54">
                        <c:v>302</c:v>
                      </c:pt>
                      <c:pt idx="55">
                        <c:v>310</c:v>
                      </c:pt>
                      <c:pt idx="56">
                        <c:v>357</c:v>
                      </c:pt>
                      <c:pt idx="57">
                        <c:v>315</c:v>
                      </c:pt>
                      <c:pt idx="58">
                        <c:v>249</c:v>
                      </c:pt>
                      <c:pt idx="59">
                        <c:v>299</c:v>
                      </c:pt>
                      <c:pt idx="60">
                        <c:v>289</c:v>
                      </c:pt>
                      <c:pt idx="61">
                        <c:v>286</c:v>
                      </c:pt>
                      <c:pt idx="62">
                        <c:v>338</c:v>
                      </c:pt>
                      <c:pt idx="63">
                        <c:v>286</c:v>
                      </c:pt>
                      <c:pt idx="64">
                        <c:v>270</c:v>
                      </c:pt>
                      <c:pt idx="65">
                        <c:v>302</c:v>
                      </c:pt>
                      <c:pt idx="66">
                        <c:v>266</c:v>
                      </c:pt>
                      <c:pt idx="67">
                        <c:v>245</c:v>
                      </c:pt>
                      <c:pt idx="68">
                        <c:v>242</c:v>
                      </c:pt>
                      <c:pt idx="69">
                        <c:v>175</c:v>
                      </c:pt>
                      <c:pt idx="70">
                        <c:v>177</c:v>
                      </c:pt>
                      <c:pt idx="71">
                        <c:v>169</c:v>
                      </c:pt>
                      <c:pt idx="72">
                        <c:v>150</c:v>
                      </c:pt>
                      <c:pt idx="73">
                        <c:v>141</c:v>
                      </c:pt>
                      <c:pt idx="74">
                        <c:v>137</c:v>
                      </c:pt>
                      <c:pt idx="75">
                        <c:v>132</c:v>
                      </c:pt>
                      <c:pt idx="76">
                        <c:v>100</c:v>
                      </c:pt>
                      <c:pt idx="77">
                        <c:v>110</c:v>
                      </c:pt>
                      <c:pt idx="78">
                        <c:v>102</c:v>
                      </c:pt>
                      <c:pt idx="79">
                        <c:v>111</c:v>
                      </c:pt>
                      <c:pt idx="80">
                        <c:v>110</c:v>
                      </c:pt>
                      <c:pt idx="81">
                        <c:v>109</c:v>
                      </c:pt>
                      <c:pt idx="82">
                        <c:v>105</c:v>
                      </c:pt>
                      <c:pt idx="83">
                        <c:v>103</c:v>
                      </c:pt>
                      <c:pt idx="84">
                        <c:v>95</c:v>
                      </c:pt>
                      <c:pt idx="85">
                        <c:v>94</c:v>
                      </c:pt>
                      <c:pt idx="86">
                        <c:v>106</c:v>
                      </c:pt>
                      <c:pt idx="87">
                        <c:v>109</c:v>
                      </c:pt>
                      <c:pt idx="88">
                        <c:v>139</c:v>
                      </c:pt>
                      <c:pt idx="89">
                        <c:v>135</c:v>
                      </c:pt>
                      <c:pt idx="90">
                        <c:v>137</c:v>
                      </c:pt>
                      <c:pt idx="91">
                        <c:v>155</c:v>
                      </c:pt>
                      <c:pt idx="92">
                        <c:v>177</c:v>
                      </c:pt>
                      <c:pt idx="93">
                        <c:v>137</c:v>
                      </c:pt>
                      <c:pt idx="94">
                        <c:v>113</c:v>
                      </c:pt>
                      <c:pt idx="95">
                        <c:v>116</c:v>
                      </c:pt>
                      <c:pt idx="96">
                        <c:v>109</c:v>
                      </c:pt>
                      <c:pt idx="97">
                        <c:v>97</c:v>
                      </c:pt>
                      <c:pt idx="98">
                        <c:v>95</c:v>
                      </c:pt>
                      <c:pt idx="99">
                        <c:v>85</c:v>
                      </c:pt>
                      <c:pt idx="100">
                        <c:v>88</c:v>
                      </c:pt>
                      <c:pt idx="101">
                        <c:v>93</c:v>
                      </c:pt>
                      <c:pt idx="102">
                        <c:v>73</c:v>
                      </c:pt>
                      <c:pt idx="103">
                        <c:v>77</c:v>
                      </c:pt>
                      <c:pt idx="104">
                        <c:v>77</c:v>
                      </c:pt>
                      <c:pt idx="105">
                        <c:v>63</c:v>
                      </c:pt>
                      <c:pt idx="106">
                        <c:v>54</c:v>
                      </c:pt>
                      <c:pt idx="107">
                        <c:v>75</c:v>
                      </c:pt>
                      <c:pt idx="108">
                        <c:v>73</c:v>
                      </c:pt>
                      <c:pt idx="109">
                        <c:v>64</c:v>
                      </c:pt>
                      <c:pt idx="110">
                        <c:v>64</c:v>
                      </c:pt>
                      <c:pt idx="111">
                        <c:v>54</c:v>
                      </c:pt>
                      <c:pt idx="112">
                        <c:v>65</c:v>
                      </c:pt>
                      <c:pt idx="113">
                        <c:v>46</c:v>
                      </c:pt>
                      <c:pt idx="114">
                        <c:v>56</c:v>
                      </c:pt>
                      <c:pt idx="115">
                        <c:v>54</c:v>
                      </c:pt>
                      <c:pt idx="116">
                        <c:v>40</c:v>
                      </c:pt>
                      <c:pt idx="117">
                        <c:v>40</c:v>
                      </c:pt>
                      <c:pt idx="118">
                        <c:v>38</c:v>
                      </c:pt>
                      <c:pt idx="119">
                        <c:v>49</c:v>
                      </c:pt>
                      <c:pt idx="120">
                        <c:v>53</c:v>
                      </c:pt>
                      <c:pt idx="121">
                        <c:v>45</c:v>
                      </c:pt>
                      <c:pt idx="122">
                        <c:v>34</c:v>
                      </c:pt>
                      <c:pt idx="123">
                        <c:v>43</c:v>
                      </c:pt>
                      <c:pt idx="124">
                        <c:v>49</c:v>
                      </c:pt>
                      <c:pt idx="125">
                        <c:v>63</c:v>
                      </c:pt>
                      <c:pt idx="126">
                        <c:v>35</c:v>
                      </c:pt>
                      <c:pt idx="127">
                        <c:v>47</c:v>
                      </c:pt>
                      <c:pt idx="128">
                        <c:v>50</c:v>
                      </c:pt>
                      <c:pt idx="129">
                        <c:v>49</c:v>
                      </c:pt>
                      <c:pt idx="130">
                        <c:v>39</c:v>
                      </c:pt>
                      <c:pt idx="131">
                        <c:v>43</c:v>
                      </c:pt>
                      <c:pt idx="132">
                        <c:v>45</c:v>
                      </c:pt>
                      <c:pt idx="133">
                        <c:v>56</c:v>
                      </c:pt>
                      <c:pt idx="134">
                        <c:v>55</c:v>
                      </c:pt>
                      <c:pt idx="135">
                        <c:v>52</c:v>
                      </c:pt>
                      <c:pt idx="136">
                        <c:v>45</c:v>
                      </c:pt>
                      <c:pt idx="137">
                        <c:v>53</c:v>
                      </c:pt>
                      <c:pt idx="138">
                        <c:v>49</c:v>
                      </c:pt>
                      <c:pt idx="139">
                        <c:v>36</c:v>
                      </c:pt>
                      <c:pt idx="140">
                        <c:v>41</c:v>
                      </c:pt>
                      <c:pt idx="141">
                        <c:v>36</c:v>
                      </c:pt>
                      <c:pt idx="142">
                        <c:v>69</c:v>
                      </c:pt>
                      <c:pt idx="143">
                        <c:v>43</c:v>
                      </c:pt>
                      <c:pt idx="144">
                        <c:v>56</c:v>
                      </c:pt>
                      <c:pt idx="145">
                        <c:v>67</c:v>
                      </c:pt>
                      <c:pt idx="146">
                        <c:v>59</c:v>
                      </c:pt>
                      <c:pt idx="147">
                        <c:v>74</c:v>
                      </c:pt>
                      <c:pt idx="148">
                        <c:v>70</c:v>
                      </c:pt>
                      <c:pt idx="149">
                        <c:v>53</c:v>
                      </c:pt>
                      <c:pt idx="150">
                        <c:v>59</c:v>
                      </c:pt>
                      <c:pt idx="151">
                        <c:v>32</c:v>
                      </c:pt>
                      <c:pt idx="152">
                        <c:v>46</c:v>
                      </c:pt>
                      <c:pt idx="153">
                        <c:v>52</c:v>
                      </c:pt>
                      <c:pt idx="154">
                        <c:v>47</c:v>
                      </c:pt>
                      <c:pt idx="155">
                        <c:v>44</c:v>
                      </c:pt>
                      <c:pt idx="156">
                        <c:v>45</c:v>
                      </c:pt>
                      <c:pt idx="157">
                        <c:v>59</c:v>
                      </c:pt>
                      <c:pt idx="158">
                        <c:v>44</c:v>
                      </c:pt>
                      <c:pt idx="159">
                        <c:v>29</c:v>
                      </c:pt>
                      <c:pt idx="160">
                        <c:v>46</c:v>
                      </c:pt>
                      <c:pt idx="161">
                        <c:v>36</c:v>
                      </c:pt>
                      <c:pt idx="162">
                        <c:v>47</c:v>
                      </c:pt>
                      <c:pt idx="163">
                        <c:v>36</c:v>
                      </c:pt>
                      <c:pt idx="164">
                        <c:v>38</c:v>
                      </c:pt>
                      <c:pt idx="165">
                        <c:v>38</c:v>
                      </c:pt>
                      <c:pt idx="166">
                        <c:v>31</c:v>
                      </c:pt>
                      <c:pt idx="167">
                        <c:v>36</c:v>
                      </c:pt>
                      <c:pt idx="168">
                        <c:v>46</c:v>
                      </c:pt>
                      <c:pt idx="169">
                        <c:v>32</c:v>
                      </c:pt>
                      <c:pt idx="170">
                        <c:v>28</c:v>
                      </c:pt>
                      <c:pt idx="171">
                        <c:v>29</c:v>
                      </c:pt>
                      <c:pt idx="172">
                        <c:v>40</c:v>
                      </c:pt>
                      <c:pt idx="173">
                        <c:v>32</c:v>
                      </c:pt>
                      <c:pt idx="174">
                        <c:v>28</c:v>
                      </c:pt>
                      <c:pt idx="175">
                        <c:v>42</c:v>
                      </c:pt>
                      <c:pt idx="176">
                        <c:v>35</c:v>
                      </c:pt>
                      <c:pt idx="177">
                        <c:v>39</c:v>
                      </c:pt>
                      <c:pt idx="178">
                        <c:v>32</c:v>
                      </c:pt>
                      <c:pt idx="179">
                        <c:v>36</c:v>
                      </c:pt>
                      <c:pt idx="180">
                        <c:v>39</c:v>
                      </c:pt>
                      <c:pt idx="181">
                        <c:v>37</c:v>
                      </c:pt>
                      <c:pt idx="182">
                        <c:v>38</c:v>
                      </c:pt>
                      <c:pt idx="183">
                        <c:v>42</c:v>
                      </c:pt>
                      <c:pt idx="184">
                        <c:v>44</c:v>
                      </c:pt>
                      <c:pt idx="185">
                        <c:v>43</c:v>
                      </c:pt>
                      <c:pt idx="186">
                        <c:v>34</c:v>
                      </c:pt>
                      <c:pt idx="187">
                        <c:v>34</c:v>
                      </c:pt>
                      <c:pt idx="188">
                        <c:v>48</c:v>
                      </c:pt>
                      <c:pt idx="189">
                        <c:v>37</c:v>
                      </c:pt>
                      <c:pt idx="190">
                        <c:v>46</c:v>
                      </c:pt>
                      <c:pt idx="191">
                        <c:v>45</c:v>
                      </c:pt>
                      <c:pt idx="192">
                        <c:v>39</c:v>
                      </c:pt>
                      <c:pt idx="193">
                        <c:v>35</c:v>
                      </c:pt>
                      <c:pt idx="194">
                        <c:v>48</c:v>
                      </c:pt>
                      <c:pt idx="195">
                        <c:v>44</c:v>
                      </c:pt>
                      <c:pt idx="196">
                        <c:v>37</c:v>
                      </c:pt>
                      <c:pt idx="197">
                        <c:v>50</c:v>
                      </c:pt>
                      <c:pt idx="198">
                        <c:v>42</c:v>
                      </c:pt>
                      <c:pt idx="199">
                        <c:v>41</c:v>
                      </c:pt>
                      <c:pt idx="200">
                        <c:v>34</c:v>
                      </c:pt>
                      <c:pt idx="201">
                        <c:v>39</c:v>
                      </c:pt>
                      <c:pt idx="202">
                        <c:v>39</c:v>
                      </c:pt>
                      <c:pt idx="203">
                        <c:v>53</c:v>
                      </c:pt>
                      <c:pt idx="204">
                        <c:v>32</c:v>
                      </c:pt>
                      <c:pt idx="205">
                        <c:v>51</c:v>
                      </c:pt>
                      <c:pt idx="206">
                        <c:v>40</c:v>
                      </c:pt>
                      <c:pt idx="207">
                        <c:v>43</c:v>
                      </c:pt>
                      <c:pt idx="208">
                        <c:v>39</c:v>
                      </c:pt>
                      <c:pt idx="209">
                        <c:v>46</c:v>
                      </c:pt>
                      <c:pt idx="210">
                        <c:v>34</c:v>
                      </c:pt>
                      <c:pt idx="211">
                        <c:v>29</c:v>
                      </c:pt>
                      <c:pt idx="212">
                        <c:v>39</c:v>
                      </c:pt>
                      <c:pt idx="213">
                        <c:v>36</c:v>
                      </c:pt>
                      <c:pt idx="214">
                        <c:v>42</c:v>
                      </c:pt>
                      <c:pt idx="215">
                        <c:v>34</c:v>
                      </c:pt>
                      <c:pt idx="216">
                        <c:v>37</c:v>
                      </c:pt>
                      <c:pt idx="217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8A7-4D41-898C-EC336FA86F5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5</c:v>
                      </c:pt>
                      <c:pt idx="48">
                        <c:v>12</c:v>
                      </c:pt>
                      <c:pt idx="49">
                        <c:v>45</c:v>
                      </c:pt>
                      <c:pt idx="50">
                        <c:v>79</c:v>
                      </c:pt>
                      <c:pt idx="51">
                        <c:v>107</c:v>
                      </c:pt>
                      <c:pt idx="52">
                        <c:v>118</c:v>
                      </c:pt>
                      <c:pt idx="53">
                        <c:v>180</c:v>
                      </c:pt>
                      <c:pt idx="54">
                        <c:v>172</c:v>
                      </c:pt>
                      <c:pt idx="55">
                        <c:v>197</c:v>
                      </c:pt>
                      <c:pt idx="56">
                        <c:v>257</c:v>
                      </c:pt>
                      <c:pt idx="57">
                        <c:v>238</c:v>
                      </c:pt>
                      <c:pt idx="58">
                        <c:v>279</c:v>
                      </c:pt>
                      <c:pt idx="59">
                        <c:v>323</c:v>
                      </c:pt>
                      <c:pt idx="60">
                        <c:v>349</c:v>
                      </c:pt>
                      <c:pt idx="61">
                        <c:v>399</c:v>
                      </c:pt>
                      <c:pt idx="62">
                        <c:v>402</c:v>
                      </c:pt>
                      <c:pt idx="63">
                        <c:v>386</c:v>
                      </c:pt>
                      <c:pt idx="64">
                        <c:v>412</c:v>
                      </c:pt>
                      <c:pt idx="65">
                        <c:v>513</c:v>
                      </c:pt>
                      <c:pt idx="66">
                        <c:v>528</c:v>
                      </c:pt>
                      <c:pt idx="67">
                        <c:v>596</c:v>
                      </c:pt>
                      <c:pt idx="68">
                        <c:v>632</c:v>
                      </c:pt>
                      <c:pt idx="69">
                        <c:v>643</c:v>
                      </c:pt>
                      <c:pt idx="70">
                        <c:v>645</c:v>
                      </c:pt>
                      <c:pt idx="71">
                        <c:v>793</c:v>
                      </c:pt>
                      <c:pt idx="72">
                        <c:v>777</c:v>
                      </c:pt>
                      <c:pt idx="73">
                        <c:v>911</c:v>
                      </c:pt>
                      <c:pt idx="74">
                        <c:v>799</c:v>
                      </c:pt>
                      <c:pt idx="75">
                        <c:v>869</c:v>
                      </c:pt>
                      <c:pt idx="76">
                        <c:v>893</c:v>
                      </c:pt>
                      <c:pt idx="77">
                        <c:v>899</c:v>
                      </c:pt>
                      <c:pt idx="78">
                        <c:v>933</c:v>
                      </c:pt>
                      <c:pt idx="79">
                        <c:v>980</c:v>
                      </c:pt>
                      <c:pt idx="80">
                        <c:v>1003</c:v>
                      </c:pt>
                      <c:pt idx="81">
                        <c:v>992</c:v>
                      </c:pt>
                      <c:pt idx="82">
                        <c:v>1016</c:v>
                      </c:pt>
                      <c:pt idx="83">
                        <c:v>1069</c:v>
                      </c:pt>
                      <c:pt idx="84">
                        <c:v>1109</c:v>
                      </c:pt>
                      <c:pt idx="85">
                        <c:v>1132</c:v>
                      </c:pt>
                      <c:pt idx="86">
                        <c:v>1239</c:v>
                      </c:pt>
                      <c:pt idx="87">
                        <c:v>1240</c:v>
                      </c:pt>
                      <c:pt idx="88">
                        <c:v>1242</c:v>
                      </c:pt>
                      <c:pt idx="89">
                        <c:v>1198</c:v>
                      </c:pt>
                      <c:pt idx="90">
                        <c:v>1290</c:v>
                      </c:pt>
                      <c:pt idx="91">
                        <c:v>1225</c:v>
                      </c:pt>
                      <c:pt idx="92">
                        <c:v>1154</c:v>
                      </c:pt>
                      <c:pt idx="93">
                        <c:v>978</c:v>
                      </c:pt>
                      <c:pt idx="94">
                        <c:v>858</c:v>
                      </c:pt>
                      <c:pt idx="95">
                        <c:v>774</c:v>
                      </c:pt>
                      <c:pt idx="96">
                        <c:v>630</c:v>
                      </c:pt>
                      <c:pt idx="97">
                        <c:v>632</c:v>
                      </c:pt>
                      <c:pt idx="98">
                        <c:v>584</c:v>
                      </c:pt>
                      <c:pt idx="99">
                        <c:v>502</c:v>
                      </c:pt>
                      <c:pt idx="100">
                        <c:v>537</c:v>
                      </c:pt>
                      <c:pt idx="101">
                        <c:v>547</c:v>
                      </c:pt>
                      <c:pt idx="102">
                        <c:v>529</c:v>
                      </c:pt>
                      <c:pt idx="103">
                        <c:v>456</c:v>
                      </c:pt>
                      <c:pt idx="104">
                        <c:v>413</c:v>
                      </c:pt>
                      <c:pt idx="105">
                        <c:v>419</c:v>
                      </c:pt>
                      <c:pt idx="106">
                        <c:v>416</c:v>
                      </c:pt>
                      <c:pt idx="107">
                        <c:v>413</c:v>
                      </c:pt>
                      <c:pt idx="108">
                        <c:v>416</c:v>
                      </c:pt>
                      <c:pt idx="109">
                        <c:v>374</c:v>
                      </c:pt>
                      <c:pt idx="110">
                        <c:v>362</c:v>
                      </c:pt>
                      <c:pt idx="111">
                        <c:v>384</c:v>
                      </c:pt>
                      <c:pt idx="112">
                        <c:v>341</c:v>
                      </c:pt>
                      <c:pt idx="113">
                        <c:v>332</c:v>
                      </c:pt>
                      <c:pt idx="114">
                        <c:v>322</c:v>
                      </c:pt>
                      <c:pt idx="115">
                        <c:v>319</c:v>
                      </c:pt>
                      <c:pt idx="116">
                        <c:v>289</c:v>
                      </c:pt>
                      <c:pt idx="117">
                        <c:v>298</c:v>
                      </c:pt>
                      <c:pt idx="118">
                        <c:v>325</c:v>
                      </c:pt>
                      <c:pt idx="119">
                        <c:v>293</c:v>
                      </c:pt>
                      <c:pt idx="120">
                        <c:v>286</c:v>
                      </c:pt>
                      <c:pt idx="121">
                        <c:v>298</c:v>
                      </c:pt>
                      <c:pt idx="122">
                        <c:v>269</c:v>
                      </c:pt>
                      <c:pt idx="123">
                        <c:v>262</c:v>
                      </c:pt>
                      <c:pt idx="124">
                        <c:v>308</c:v>
                      </c:pt>
                      <c:pt idx="125">
                        <c:v>275</c:v>
                      </c:pt>
                      <c:pt idx="126">
                        <c:v>308</c:v>
                      </c:pt>
                      <c:pt idx="127">
                        <c:v>291</c:v>
                      </c:pt>
                      <c:pt idx="128">
                        <c:v>299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290</c:v>
                      </c:pt>
                      <c:pt idx="132">
                        <c:v>290</c:v>
                      </c:pt>
                      <c:pt idx="133">
                        <c:v>297</c:v>
                      </c:pt>
                      <c:pt idx="134">
                        <c:v>309</c:v>
                      </c:pt>
                      <c:pt idx="135">
                        <c:v>323</c:v>
                      </c:pt>
                      <c:pt idx="136">
                        <c:v>285</c:v>
                      </c:pt>
                      <c:pt idx="137">
                        <c:v>310</c:v>
                      </c:pt>
                      <c:pt idx="138">
                        <c:v>268</c:v>
                      </c:pt>
                      <c:pt idx="139">
                        <c:v>263</c:v>
                      </c:pt>
                      <c:pt idx="140">
                        <c:v>271</c:v>
                      </c:pt>
                      <c:pt idx="141">
                        <c:v>285</c:v>
                      </c:pt>
                      <c:pt idx="142">
                        <c:v>317</c:v>
                      </c:pt>
                      <c:pt idx="143">
                        <c:v>320</c:v>
                      </c:pt>
                      <c:pt idx="144">
                        <c:v>299</c:v>
                      </c:pt>
                      <c:pt idx="145">
                        <c:v>362</c:v>
                      </c:pt>
                      <c:pt idx="146">
                        <c:v>378</c:v>
                      </c:pt>
                      <c:pt idx="147">
                        <c:v>442</c:v>
                      </c:pt>
                      <c:pt idx="148">
                        <c:v>404</c:v>
                      </c:pt>
                      <c:pt idx="149">
                        <c:v>343</c:v>
                      </c:pt>
                      <c:pt idx="150">
                        <c:v>323</c:v>
                      </c:pt>
                      <c:pt idx="151">
                        <c:v>283</c:v>
                      </c:pt>
                      <c:pt idx="152">
                        <c:v>295</c:v>
                      </c:pt>
                      <c:pt idx="153">
                        <c:v>261</c:v>
                      </c:pt>
                      <c:pt idx="154">
                        <c:v>260</c:v>
                      </c:pt>
                      <c:pt idx="155">
                        <c:v>262</c:v>
                      </c:pt>
                      <c:pt idx="156">
                        <c:v>294</c:v>
                      </c:pt>
                      <c:pt idx="157">
                        <c:v>272</c:v>
                      </c:pt>
                      <c:pt idx="158">
                        <c:v>254</c:v>
                      </c:pt>
                      <c:pt idx="159">
                        <c:v>285</c:v>
                      </c:pt>
                      <c:pt idx="160">
                        <c:v>245</c:v>
                      </c:pt>
                      <c:pt idx="161">
                        <c:v>265</c:v>
                      </c:pt>
                      <c:pt idx="162">
                        <c:v>265</c:v>
                      </c:pt>
                      <c:pt idx="163">
                        <c:v>261</c:v>
                      </c:pt>
                      <c:pt idx="164">
                        <c:v>252</c:v>
                      </c:pt>
                      <c:pt idx="165">
                        <c:v>252</c:v>
                      </c:pt>
                      <c:pt idx="166">
                        <c:v>245</c:v>
                      </c:pt>
                      <c:pt idx="167">
                        <c:v>239</c:v>
                      </c:pt>
                      <c:pt idx="168">
                        <c:v>243</c:v>
                      </c:pt>
                      <c:pt idx="169">
                        <c:v>251</c:v>
                      </c:pt>
                      <c:pt idx="170">
                        <c:v>218</c:v>
                      </c:pt>
                      <c:pt idx="171">
                        <c:v>262</c:v>
                      </c:pt>
                      <c:pt idx="172">
                        <c:v>253</c:v>
                      </c:pt>
                      <c:pt idx="173">
                        <c:v>248</c:v>
                      </c:pt>
                      <c:pt idx="174">
                        <c:v>241</c:v>
                      </c:pt>
                      <c:pt idx="175">
                        <c:v>227</c:v>
                      </c:pt>
                      <c:pt idx="176">
                        <c:v>248</c:v>
                      </c:pt>
                      <c:pt idx="177">
                        <c:v>225</c:v>
                      </c:pt>
                      <c:pt idx="178">
                        <c:v>233</c:v>
                      </c:pt>
                      <c:pt idx="179">
                        <c:v>253</c:v>
                      </c:pt>
                      <c:pt idx="180">
                        <c:v>238</c:v>
                      </c:pt>
                      <c:pt idx="181">
                        <c:v>238</c:v>
                      </c:pt>
                      <c:pt idx="182">
                        <c:v>216</c:v>
                      </c:pt>
                      <c:pt idx="183">
                        <c:v>207</c:v>
                      </c:pt>
                      <c:pt idx="184">
                        <c:v>233</c:v>
                      </c:pt>
                      <c:pt idx="185">
                        <c:v>239</c:v>
                      </c:pt>
                      <c:pt idx="186">
                        <c:v>205</c:v>
                      </c:pt>
                      <c:pt idx="187">
                        <c:v>252</c:v>
                      </c:pt>
                      <c:pt idx="188">
                        <c:v>274</c:v>
                      </c:pt>
                      <c:pt idx="189">
                        <c:v>269</c:v>
                      </c:pt>
                      <c:pt idx="190">
                        <c:v>269</c:v>
                      </c:pt>
                      <c:pt idx="191">
                        <c:v>263</c:v>
                      </c:pt>
                      <c:pt idx="192">
                        <c:v>250</c:v>
                      </c:pt>
                      <c:pt idx="193">
                        <c:v>266</c:v>
                      </c:pt>
                      <c:pt idx="194">
                        <c:v>272</c:v>
                      </c:pt>
                      <c:pt idx="195">
                        <c:v>270</c:v>
                      </c:pt>
                      <c:pt idx="196">
                        <c:v>284</c:v>
                      </c:pt>
                      <c:pt idx="197">
                        <c:v>298</c:v>
                      </c:pt>
                      <c:pt idx="198">
                        <c:v>293</c:v>
                      </c:pt>
                      <c:pt idx="199">
                        <c:v>308</c:v>
                      </c:pt>
                      <c:pt idx="200">
                        <c:v>254</c:v>
                      </c:pt>
                      <c:pt idx="201">
                        <c:v>257</c:v>
                      </c:pt>
                      <c:pt idx="202">
                        <c:v>267</c:v>
                      </c:pt>
                      <c:pt idx="203">
                        <c:v>242</c:v>
                      </c:pt>
                      <c:pt idx="204">
                        <c:v>286</c:v>
                      </c:pt>
                      <c:pt idx="205">
                        <c:v>294</c:v>
                      </c:pt>
                      <c:pt idx="206">
                        <c:v>269</c:v>
                      </c:pt>
                      <c:pt idx="207">
                        <c:v>245</c:v>
                      </c:pt>
                      <c:pt idx="208">
                        <c:v>246</c:v>
                      </c:pt>
                      <c:pt idx="209">
                        <c:v>218</c:v>
                      </c:pt>
                      <c:pt idx="210">
                        <c:v>226</c:v>
                      </c:pt>
                      <c:pt idx="211">
                        <c:v>230</c:v>
                      </c:pt>
                      <c:pt idx="212">
                        <c:v>212</c:v>
                      </c:pt>
                      <c:pt idx="213">
                        <c:v>225</c:v>
                      </c:pt>
                      <c:pt idx="214">
                        <c:v>232</c:v>
                      </c:pt>
                      <c:pt idx="215">
                        <c:v>203</c:v>
                      </c:pt>
                      <c:pt idx="216">
                        <c:v>230</c:v>
                      </c:pt>
                      <c:pt idx="217">
                        <c:v>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8A7-4D41-898C-EC336FA86F5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'2022-06'!$S$7:$S$224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7</c:v>
                      </c:pt>
                      <c:pt idx="85">
                        <c:v>13</c:v>
                      </c:pt>
                      <c:pt idx="86">
                        <c:v>37</c:v>
                      </c:pt>
                      <c:pt idx="87">
                        <c:v>75</c:v>
                      </c:pt>
                      <c:pt idx="88">
                        <c:v>136</c:v>
                      </c:pt>
                      <c:pt idx="89">
                        <c:v>184</c:v>
                      </c:pt>
                      <c:pt idx="90">
                        <c:v>241</c:v>
                      </c:pt>
                      <c:pt idx="91">
                        <c:v>336</c:v>
                      </c:pt>
                      <c:pt idx="92">
                        <c:v>435</c:v>
                      </c:pt>
                      <c:pt idx="93">
                        <c:v>473</c:v>
                      </c:pt>
                      <c:pt idx="94">
                        <c:v>528</c:v>
                      </c:pt>
                      <c:pt idx="95">
                        <c:v>554</c:v>
                      </c:pt>
                      <c:pt idx="96">
                        <c:v>624</c:v>
                      </c:pt>
                      <c:pt idx="97">
                        <c:v>656</c:v>
                      </c:pt>
                      <c:pt idx="98">
                        <c:v>651</c:v>
                      </c:pt>
                      <c:pt idx="99">
                        <c:v>755</c:v>
                      </c:pt>
                      <c:pt idx="100">
                        <c:v>835</c:v>
                      </c:pt>
                      <c:pt idx="101">
                        <c:v>866</c:v>
                      </c:pt>
                      <c:pt idx="102">
                        <c:v>888</c:v>
                      </c:pt>
                      <c:pt idx="103">
                        <c:v>893</c:v>
                      </c:pt>
                      <c:pt idx="104">
                        <c:v>839</c:v>
                      </c:pt>
                      <c:pt idx="105">
                        <c:v>852</c:v>
                      </c:pt>
                      <c:pt idx="106">
                        <c:v>874</c:v>
                      </c:pt>
                      <c:pt idx="107">
                        <c:v>938</c:v>
                      </c:pt>
                      <c:pt idx="108">
                        <c:v>999</c:v>
                      </c:pt>
                      <c:pt idx="109">
                        <c:v>1003</c:v>
                      </c:pt>
                      <c:pt idx="110">
                        <c:v>982</c:v>
                      </c:pt>
                      <c:pt idx="111">
                        <c:v>993</c:v>
                      </c:pt>
                      <c:pt idx="112">
                        <c:v>987</c:v>
                      </c:pt>
                      <c:pt idx="113">
                        <c:v>982</c:v>
                      </c:pt>
                      <c:pt idx="114">
                        <c:v>978</c:v>
                      </c:pt>
                      <c:pt idx="115">
                        <c:v>893</c:v>
                      </c:pt>
                      <c:pt idx="116">
                        <c:v>845</c:v>
                      </c:pt>
                      <c:pt idx="117">
                        <c:v>947</c:v>
                      </c:pt>
                      <c:pt idx="118">
                        <c:v>926</c:v>
                      </c:pt>
                      <c:pt idx="119">
                        <c:v>897</c:v>
                      </c:pt>
                      <c:pt idx="120">
                        <c:v>876</c:v>
                      </c:pt>
                      <c:pt idx="121">
                        <c:v>994</c:v>
                      </c:pt>
                      <c:pt idx="122">
                        <c:v>870</c:v>
                      </c:pt>
                      <c:pt idx="123">
                        <c:v>883</c:v>
                      </c:pt>
                      <c:pt idx="124">
                        <c:v>1118</c:v>
                      </c:pt>
                      <c:pt idx="125">
                        <c:v>982</c:v>
                      </c:pt>
                      <c:pt idx="126">
                        <c:v>1055</c:v>
                      </c:pt>
                      <c:pt idx="127">
                        <c:v>999</c:v>
                      </c:pt>
                      <c:pt idx="128">
                        <c:v>1033</c:v>
                      </c:pt>
                      <c:pt idx="129">
                        <c:v>973</c:v>
                      </c:pt>
                      <c:pt idx="130">
                        <c:v>968</c:v>
                      </c:pt>
                      <c:pt idx="131">
                        <c:v>988</c:v>
                      </c:pt>
                      <c:pt idx="132">
                        <c:v>1054</c:v>
                      </c:pt>
                      <c:pt idx="133">
                        <c:v>1101</c:v>
                      </c:pt>
                      <c:pt idx="134">
                        <c:v>1086</c:v>
                      </c:pt>
                      <c:pt idx="135">
                        <c:v>1090</c:v>
                      </c:pt>
                      <c:pt idx="136">
                        <c:v>1095</c:v>
                      </c:pt>
                      <c:pt idx="137">
                        <c:v>1106</c:v>
                      </c:pt>
                      <c:pt idx="138">
                        <c:v>1105</c:v>
                      </c:pt>
                      <c:pt idx="139">
                        <c:v>1020</c:v>
                      </c:pt>
                      <c:pt idx="140">
                        <c:v>1094</c:v>
                      </c:pt>
                      <c:pt idx="141">
                        <c:v>1104</c:v>
                      </c:pt>
                      <c:pt idx="142">
                        <c:v>1059</c:v>
                      </c:pt>
                      <c:pt idx="143">
                        <c:v>1184</c:v>
                      </c:pt>
                      <c:pt idx="144">
                        <c:v>1147</c:v>
                      </c:pt>
                      <c:pt idx="145">
                        <c:v>1329</c:v>
                      </c:pt>
                      <c:pt idx="146">
                        <c:v>1484</c:v>
                      </c:pt>
                      <c:pt idx="147">
                        <c:v>1478</c:v>
                      </c:pt>
                      <c:pt idx="148">
                        <c:v>1399</c:v>
                      </c:pt>
                      <c:pt idx="149">
                        <c:v>1269</c:v>
                      </c:pt>
                      <c:pt idx="150">
                        <c:v>1253</c:v>
                      </c:pt>
                      <c:pt idx="151">
                        <c:v>1176</c:v>
                      </c:pt>
                      <c:pt idx="152">
                        <c:v>1150</c:v>
                      </c:pt>
                      <c:pt idx="153">
                        <c:v>1119</c:v>
                      </c:pt>
                      <c:pt idx="154">
                        <c:v>1188</c:v>
                      </c:pt>
                      <c:pt idx="155">
                        <c:v>1153</c:v>
                      </c:pt>
                      <c:pt idx="156">
                        <c:v>1131</c:v>
                      </c:pt>
                      <c:pt idx="157">
                        <c:v>1176</c:v>
                      </c:pt>
                      <c:pt idx="158">
                        <c:v>1116</c:v>
                      </c:pt>
                      <c:pt idx="159">
                        <c:v>1098</c:v>
                      </c:pt>
                      <c:pt idx="160">
                        <c:v>1093</c:v>
                      </c:pt>
                      <c:pt idx="161">
                        <c:v>1042</c:v>
                      </c:pt>
                      <c:pt idx="162">
                        <c:v>1128</c:v>
                      </c:pt>
                      <c:pt idx="163">
                        <c:v>1101</c:v>
                      </c:pt>
                      <c:pt idx="164">
                        <c:v>1048</c:v>
                      </c:pt>
                      <c:pt idx="165">
                        <c:v>1032</c:v>
                      </c:pt>
                      <c:pt idx="166">
                        <c:v>1030</c:v>
                      </c:pt>
                      <c:pt idx="167">
                        <c:v>1009</c:v>
                      </c:pt>
                      <c:pt idx="168">
                        <c:v>971</c:v>
                      </c:pt>
                      <c:pt idx="169">
                        <c:v>989</c:v>
                      </c:pt>
                      <c:pt idx="170">
                        <c:v>984</c:v>
                      </c:pt>
                      <c:pt idx="171">
                        <c:v>964</c:v>
                      </c:pt>
                      <c:pt idx="172">
                        <c:v>1050</c:v>
                      </c:pt>
                      <c:pt idx="173">
                        <c:v>915</c:v>
                      </c:pt>
                      <c:pt idx="174">
                        <c:v>963</c:v>
                      </c:pt>
                      <c:pt idx="175">
                        <c:v>1065</c:v>
                      </c:pt>
                      <c:pt idx="176">
                        <c:v>980</c:v>
                      </c:pt>
                      <c:pt idx="177">
                        <c:v>937</c:v>
                      </c:pt>
                      <c:pt idx="178">
                        <c:v>959</c:v>
                      </c:pt>
                      <c:pt idx="179">
                        <c:v>974</c:v>
                      </c:pt>
                      <c:pt idx="180">
                        <c:v>1054</c:v>
                      </c:pt>
                      <c:pt idx="181">
                        <c:v>1139</c:v>
                      </c:pt>
                      <c:pt idx="182">
                        <c:v>1001</c:v>
                      </c:pt>
                      <c:pt idx="183">
                        <c:v>980</c:v>
                      </c:pt>
                      <c:pt idx="184">
                        <c:v>980</c:v>
                      </c:pt>
                      <c:pt idx="185">
                        <c:v>1021</c:v>
                      </c:pt>
                      <c:pt idx="186">
                        <c:v>1000</c:v>
                      </c:pt>
                      <c:pt idx="187">
                        <c:v>1004</c:v>
                      </c:pt>
                      <c:pt idx="188">
                        <c:v>1173</c:v>
                      </c:pt>
                      <c:pt idx="189">
                        <c:v>1123</c:v>
                      </c:pt>
                      <c:pt idx="190">
                        <c:v>1138</c:v>
                      </c:pt>
                      <c:pt idx="191">
                        <c:v>1076</c:v>
                      </c:pt>
                      <c:pt idx="192">
                        <c:v>1106</c:v>
                      </c:pt>
                      <c:pt idx="193">
                        <c:v>1171</c:v>
                      </c:pt>
                      <c:pt idx="194">
                        <c:v>1193</c:v>
                      </c:pt>
                      <c:pt idx="195">
                        <c:v>1217</c:v>
                      </c:pt>
                      <c:pt idx="196">
                        <c:v>1232</c:v>
                      </c:pt>
                      <c:pt idx="197">
                        <c:v>1267</c:v>
                      </c:pt>
                      <c:pt idx="198">
                        <c:v>1248</c:v>
                      </c:pt>
                      <c:pt idx="199">
                        <c:v>1280</c:v>
                      </c:pt>
                      <c:pt idx="200">
                        <c:v>1173</c:v>
                      </c:pt>
                      <c:pt idx="201">
                        <c:v>1129</c:v>
                      </c:pt>
                      <c:pt idx="202">
                        <c:v>1164</c:v>
                      </c:pt>
                      <c:pt idx="203">
                        <c:v>1272</c:v>
                      </c:pt>
                      <c:pt idx="204">
                        <c:v>1184</c:v>
                      </c:pt>
                      <c:pt idx="205">
                        <c:v>1334</c:v>
                      </c:pt>
                      <c:pt idx="206">
                        <c:v>1155</c:v>
                      </c:pt>
                      <c:pt idx="207">
                        <c:v>1166</c:v>
                      </c:pt>
                      <c:pt idx="208">
                        <c:v>1080</c:v>
                      </c:pt>
                      <c:pt idx="209">
                        <c:v>1032</c:v>
                      </c:pt>
                      <c:pt idx="210">
                        <c:v>1047</c:v>
                      </c:pt>
                      <c:pt idx="211">
                        <c:v>986</c:v>
                      </c:pt>
                      <c:pt idx="212">
                        <c:v>1079</c:v>
                      </c:pt>
                      <c:pt idx="213">
                        <c:v>1074</c:v>
                      </c:pt>
                      <c:pt idx="214">
                        <c:v>1010</c:v>
                      </c:pt>
                      <c:pt idx="215">
                        <c:v>983</c:v>
                      </c:pt>
                      <c:pt idx="216">
                        <c:v>979</c:v>
                      </c:pt>
                      <c:pt idx="217">
                        <c:v>1012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8A7-4D41-898C-EC336FA86F51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4</xdr:row>
      <xdr:rowOff>23811</xdr:rowOff>
    </xdr:from>
    <xdr:to>
      <xdr:col>38</xdr:col>
      <xdr:colOff>123825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7C32D-BCBA-44EB-8DFA-5C85A5BF5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27</xdr:row>
      <xdr:rowOff>0</xdr:rowOff>
    </xdr:from>
    <xdr:to>
      <xdr:col>38</xdr:col>
      <xdr:colOff>123825</xdr:colOff>
      <xdr:row>49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8C973B-AC69-48E6-BC74-0F3B1DFAC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50</xdr:row>
      <xdr:rowOff>0</xdr:rowOff>
    </xdr:from>
    <xdr:to>
      <xdr:col>38</xdr:col>
      <xdr:colOff>133350</xdr:colOff>
      <xdr:row>72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2DDEFF-E2FB-4F46-9B1D-394063AA9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0.48094</cdr:x>
      <cdr:y>0.1661</cdr:y>
    </cdr:from>
    <cdr:to>
      <cdr:x>0.48185</cdr:x>
      <cdr:y>0.78305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FC0BD75-0F75-6594-9388-64F9D6A609DF}"/>
            </a:ext>
          </a:extLst>
        </cdr:cNvPr>
        <cdr:cNvCxnSpPr/>
      </cdr:nvCxnSpPr>
      <cdr:spPr>
        <a:xfrm xmlns:a="http://schemas.openxmlformats.org/drawingml/2006/main" flipH="1" flipV="1">
          <a:off x="5048241" y="700079"/>
          <a:ext cx="9552" cy="2600328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0.47944</cdr:x>
      <cdr:y>0.16799</cdr:y>
    </cdr:from>
    <cdr:to>
      <cdr:x>0.48034</cdr:x>
      <cdr:y>0.78493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EC68064-5573-8855-859E-53E32879D807}"/>
            </a:ext>
          </a:extLst>
        </cdr:cNvPr>
        <cdr:cNvCxnSpPr/>
      </cdr:nvCxnSpPr>
      <cdr:spPr>
        <a:xfrm xmlns:a="http://schemas.openxmlformats.org/drawingml/2006/main" flipH="1" flipV="1">
          <a:off x="5032418" y="708045"/>
          <a:ext cx="9447" cy="260028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0.47581</cdr:x>
      <cdr:y>0.16121</cdr:y>
    </cdr:from>
    <cdr:to>
      <cdr:x>0.47671</cdr:x>
      <cdr:y>0.77815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1D1A204-D62B-706A-AE3B-F4922E6E46C0}"/>
            </a:ext>
          </a:extLst>
        </cdr:cNvPr>
        <cdr:cNvCxnSpPr/>
      </cdr:nvCxnSpPr>
      <cdr:spPr>
        <a:xfrm xmlns:a="http://schemas.openxmlformats.org/drawingml/2006/main" flipH="1" flipV="1">
          <a:off x="4994311" y="679469"/>
          <a:ext cx="9447" cy="260028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4</xdr:row>
      <xdr:rowOff>23811</xdr:rowOff>
    </xdr:from>
    <xdr:to>
      <xdr:col>38</xdr:col>
      <xdr:colOff>123825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8A70D-518C-490F-A701-828C1EBF8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27</xdr:row>
      <xdr:rowOff>0</xdr:rowOff>
    </xdr:from>
    <xdr:to>
      <xdr:col>38</xdr:col>
      <xdr:colOff>123825</xdr:colOff>
      <xdr:row>49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2E876-22FA-418F-8EB7-99DBB90B3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50</xdr:row>
      <xdr:rowOff>0</xdr:rowOff>
    </xdr:from>
    <xdr:to>
      <xdr:col>38</xdr:col>
      <xdr:colOff>133350</xdr:colOff>
      <xdr:row>72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8D4FFD-6003-4852-893F-5799D7814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0.33303</cdr:x>
      <cdr:y>0.15706</cdr:y>
    </cdr:from>
    <cdr:to>
      <cdr:x>0.33394</cdr:x>
      <cdr:y>0.77401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FC0BD75-0F75-6594-9388-64F9D6A609DF}"/>
            </a:ext>
          </a:extLst>
        </cdr:cNvPr>
        <cdr:cNvCxnSpPr/>
      </cdr:nvCxnSpPr>
      <cdr:spPr>
        <a:xfrm xmlns:a="http://schemas.openxmlformats.org/drawingml/2006/main" flipH="1" flipV="1">
          <a:off x="3495675" y="661989"/>
          <a:ext cx="9525" cy="26003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0.33243</cdr:x>
      <cdr:y>0.15895</cdr:y>
    </cdr:from>
    <cdr:to>
      <cdr:x>0.33333</cdr:x>
      <cdr:y>0.77589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EC68064-5573-8855-859E-53E32879D807}"/>
            </a:ext>
          </a:extLst>
        </cdr:cNvPr>
        <cdr:cNvCxnSpPr/>
      </cdr:nvCxnSpPr>
      <cdr:spPr>
        <a:xfrm xmlns:a="http://schemas.openxmlformats.org/drawingml/2006/main" flipH="1" flipV="1">
          <a:off x="3489325" y="669925"/>
          <a:ext cx="9525" cy="26003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0.32154</cdr:x>
      <cdr:y>0.15443</cdr:y>
    </cdr:from>
    <cdr:to>
      <cdr:x>0.32244</cdr:x>
      <cdr:y>0.77137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1D1A204-D62B-706A-AE3B-F4922E6E46C0}"/>
            </a:ext>
          </a:extLst>
        </cdr:cNvPr>
        <cdr:cNvCxnSpPr/>
      </cdr:nvCxnSpPr>
      <cdr:spPr>
        <a:xfrm xmlns:a="http://schemas.openxmlformats.org/drawingml/2006/main" flipH="1" flipV="1">
          <a:off x="3375025" y="650875"/>
          <a:ext cx="9525" cy="26003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4</xdr:row>
      <xdr:rowOff>23811</xdr:rowOff>
    </xdr:from>
    <xdr:to>
      <xdr:col>38</xdr:col>
      <xdr:colOff>123825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97ED3-8D3B-4FD8-B512-05E39049A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27</xdr:row>
      <xdr:rowOff>0</xdr:rowOff>
    </xdr:from>
    <xdr:to>
      <xdr:col>38</xdr:col>
      <xdr:colOff>123825</xdr:colOff>
      <xdr:row>49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B3E1D-94E5-4AE5-83B1-00C6EE8E1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50</xdr:row>
      <xdr:rowOff>0</xdr:rowOff>
    </xdr:from>
    <xdr:to>
      <xdr:col>38</xdr:col>
      <xdr:colOff>133350</xdr:colOff>
      <xdr:row>72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AAB896-7C09-4AAC-BECB-D3A5EA753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0.33303</cdr:x>
      <cdr:y>0.15706</cdr:y>
    </cdr:from>
    <cdr:to>
      <cdr:x>0.33394</cdr:x>
      <cdr:y>0.77401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FC0BD75-0F75-6594-9388-64F9D6A609DF}"/>
            </a:ext>
          </a:extLst>
        </cdr:cNvPr>
        <cdr:cNvCxnSpPr/>
      </cdr:nvCxnSpPr>
      <cdr:spPr>
        <a:xfrm xmlns:a="http://schemas.openxmlformats.org/drawingml/2006/main" flipH="1" flipV="1">
          <a:off x="3495675" y="661989"/>
          <a:ext cx="9525" cy="26003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0.33243</cdr:x>
      <cdr:y>0.15895</cdr:y>
    </cdr:from>
    <cdr:to>
      <cdr:x>0.33333</cdr:x>
      <cdr:y>0.77589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EC68064-5573-8855-859E-53E32879D807}"/>
            </a:ext>
          </a:extLst>
        </cdr:cNvPr>
        <cdr:cNvCxnSpPr/>
      </cdr:nvCxnSpPr>
      <cdr:spPr>
        <a:xfrm xmlns:a="http://schemas.openxmlformats.org/drawingml/2006/main" flipH="1" flipV="1">
          <a:off x="3489325" y="669925"/>
          <a:ext cx="9525" cy="26003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0.28053</cdr:x>
      <cdr:y>0.15574</cdr:y>
    </cdr:from>
    <cdr:to>
      <cdr:x>0.28144</cdr:x>
      <cdr:y>0.77269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FC0BD75-0F75-6594-9388-64F9D6A609DF}"/>
            </a:ext>
          </a:extLst>
        </cdr:cNvPr>
        <cdr:cNvCxnSpPr/>
      </cdr:nvCxnSpPr>
      <cdr:spPr>
        <a:xfrm xmlns:a="http://schemas.openxmlformats.org/drawingml/2006/main" flipH="1" flipV="1">
          <a:off x="3098464" y="630325"/>
          <a:ext cx="10051" cy="2496904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0.33243</cdr:x>
      <cdr:y>0.15895</cdr:y>
    </cdr:from>
    <cdr:to>
      <cdr:x>0.33333</cdr:x>
      <cdr:y>0.77589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EC68064-5573-8855-859E-53E32879D807}"/>
            </a:ext>
          </a:extLst>
        </cdr:cNvPr>
        <cdr:cNvCxnSpPr/>
      </cdr:nvCxnSpPr>
      <cdr:spPr>
        <a:xfrm xmlns:a="http://schemas.openxmlformats.org/drawingml/2006/main" flipH="1" flipV="1">
          <a:off x="3489325" y="669925"/>
          <a:ext cx="9525" cy="26003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4</xdr:row>
      <xdr:rowOff>23811</xdr:rowOff>
    </xdr:from>
    <xdr:to>
      <xdr:col>38</xdr:col>
      <xdr:colOff>123825</xdr:colOff>
      <xdr:row>26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C3B58F-E6CD-FA9B-9E25-56105813E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27</xdr:row>
      <xdr:rowOff>0</xdr:rowOff>
    </xdr:from>
    <xdr:to>
      <xdr:col>38</xdr:col>
      <xdr:colOff>123825</xdr:colOff>
      <xdr:row>49</xdr:row>
      <xdr:rowOff>23813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BED3EC-88A8-4116-AB91-6B13F5770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50</xdr:row>
      <xdr:rowOff>0</xdr:rowOff>
    </xdr:from>
    <xdr:to>
      <xdr:col>38</xdr:col>
      <xdr:colOff>133350</xdr:colOff>
      <xdr:row>72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716B1F-E72D-45E9-94B4-EF01599E3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0.33303</cdr:x>
      <cdr:y>0.15706</cdr:y>
    </cdr:from>
    <cdr:to>
      <cdr:x>0.33394</cdr:x>
      <cdr:y>0.77401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FC0BD75-0F75-6594-9388-64F9D6A609DF}"/>
            </a:ext>
          </a:extLst>
        </cdr:cNvPr>
        <cdr:cNvCxnSpPr/>
      </cdr:nvCxnSpPr>
      <cdr:spPr>
        <a:xfrm xmlns:a="http://schemas.openxmlformats.org/drawingml/2006/main" flipH="1" flipV="1">
          <a:off x="3495675" y="661989"/>
          <a:ext cx="9525" cy="26003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0.33243</cdr:x>
      <cdr:y>0.15895</cdr:y>
    </cdr:from>
    <cdr:to>
      <cdr:x>0.33333</cdr:x>
      <cdr:y>0.77589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EC68064-5573-8855-859E-53E32879D807}"/>
            </a:ext>
          </a:extLst>
        </cdr:cNvPr>
        <cdr:cNvCxnSpPr/>
      </cdr:nvCxnSpPr>
      <cdr:spPr>
        <a:xfrm xmlns:a="http://schemas.openxmlformats.org/drawingml/2006/main" flipH="1" flipV="1">
          <a:off x="3489325" y="669925"/>
          <a:ext cx="9525" cy="26003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0.32154</cdr:x>
      <cdr:y>0.15443</cdr:y>
    </cdr:from>
    <cdr:to>
      <cdr:x>0.32244</cdr:x>
      <cdr:y>0.77137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1D1A204-D62B-706A-AE3B-F4922E6E46C0}"/>
            </a:ext>
          </a:extLst>
        </cdr:cNvPr>
        <cdr:cNvCxnSpPr/>
      </cdr:nvCxnSpPr>
      <cdr:spPr>
        <a:xfrm xmlns:a="http://schemas.openxmlformats.org/drawingml/2006/main" flipH="1" flipV="1">
          <a:off x="3375025" y="650875"/>
          <a:ext cx="9525" cy="26003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0.28006</cdr:x>
      <cdr:y>0.15104</cdr:y>
    </cdr:from>
    <cdr:to>
      <cdr:x>0.28096</cdr:x>
      <cdr:y>0.76798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EC68064-5573-8855-859E-53E32879D807}"/>
            </a:ext>
          </a:extLst>
        </cdr:cNvPr>
        <cdr:cNvCxnSpPr/>
      </cdr:nvCxnSpPr>
      <cdr:spPr>
        <a:xfrm xmlns:a="http://schemas.openxmlformats.org/drawingml/2006/main" flipH="1" flipV="1">
          <a:off x="3093326" y="611305"/>
          <a:ext cx="9941" cy="2496863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0.27553</cdr:x>
      <cdr:y>0.15085</cdr:y>
    </cdr:from>
    <cdr:to>
      <cdr:x>0.27643</cdr:x>
      <cdr:y>0.76779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1D1A204-D62B-706A-AE3B-F4922E6E46C0}"/>
            </a:ext>
          </a:extLst>
        </cdr:cNvPr>
        <cdr:cNvCxnSpPr/>
      </cdr:nvCxnSpPr>
      <cdr:spPr>
        <a:xfrm xmlns:a="http://schemas.openxmlformats.org/drawingml/2006/main" flipH="1" flipV="1">
          <a:off x="3034919" y="610535"/>
          <a:ext cx="9913" cy="2496863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4</xdr:row>
      <xdr:rowOff>23811</xdr:rowOff>
    </xdr:from>
    <xdr:to>
      <xdr:col>38</xdr:col>
      <xdr:colOff>123825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42DCD-785E-4038-B2A1-49159559B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27</xdr:row>
      <xdr:rowOff>0</xdr:rowOff>
    </xdr:from>
    <xdr:to>
      <xdr:col>38</xdr:col>
      <xdr:colOff>123825</xdr:colOff>
      <xdr:row>49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6436F-AE7E-42CE-9DEB-589667B3B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50</xdr:row>
      <xdr:rowOff>0</xdr:rowOff>
    </xdr:from>
    <xdr:to>
      <xdr:col>38</xdr:col>
      <xdr:colOff>133350</xdr:colOff>
      <xdr:row>72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FE4ACE-AC54-44AB-AB99-9BA0932D0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0.48094</cdr:x>
      <cdr:y>0.1661</cdr:y>
    </cdr:from>
    <cdr:to>
      <cdr:x>0.48185</cdr:x>
      <cdr:y>0.78305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FC0BD75-0F75-6594-9388-64F9D6A609DF}"/>
            </a:ext>
          </a:extLst>
        </cdr:cNvPr>
        <cdr:cNvCxnSpPr/>
      </cdr:nvCxnSpPr>
      <cdr:spPr>
        <a:xfrm xmlns:a="http://schemas.openxmlformats.org/drawingml/2006/main" flipH="1" flipV="1">
          <a:off x="5048241" y="700079"/>
          <a:ext cx="9552" cy="2600328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0.47944</cdr:x>
      <cdr:y>0.16799</cdr:y>
    </cdr:from>
    <cdr:to>
      <cdr:x>0.48034</cdr:x>
      <cdr:y>0.78493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EC68064-5573-8855-859E-53E32879D807}"/>
            </a:ext>
          </a:extLst>
        </cdr:cNvPr>
        <cdr:cNvCxnSpPr/>
      </cdr:nvCxnSpPr>
      <cdr:spPr>
        <a:xfrm xmlns:a="http://schemas.openxmlformats.org/drawingml/2006/main" flipH="1" flipV="1">
          <a:off x="5032418" y="708045"/>
          <a:ext cx="9447" cy="260028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0.47581</cdr:x>
      <cdr:y>0.16121</cdr:y>
    </cdr:from>
    <cdr:to>
      <cdr:x>0.47671</cdr:x>
      <cdr:y>0.77815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1D1A204-D62B-706A-AE3B-F4922E6E46C0}"/>
            </a:ext>
          </a:extLst>
        </cdr:cNvPr>
        <cdr:cNvCxnSpPr/>
      </cdr:nvCxnSpPr>
      <cdr:spPr>
        <a:xfrm xmlns:a="http://schemas.openxmlformats.org/drawingml/2006/main" flipH="1" flipV="1">
          <a:off x="4994311" y="679469"/>
          <a:ext cx="9447" cy="260028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4</xdr:row>
      <xdr:rowOff>23811</xdr:rowOff>
    </xdr:from>
    <xdr:to>
      <xdr:col>38</xdr:col>
      <xdr:colOff>123825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4CD05-815E-4439-A32A-4FF663931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27</xdr:row>
      <xdr:rowOff>0</xdr:rowOff>
    </xdr:from>
    <xdr:to>
      <xdr:col>38</xdr:col>
      <xdr:colOff>123825</xdr:colOff>
      <xdr:row>49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7142C-AE96-4649-9B51-BC23A4D50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50</xdr:row>
      <xdr:rowOff>0</xdr:rowOff>
    </xdr:from>
    <xdr:to>
      <xdr:col>38</xdr:col>
      <xdr:colOff>133350</xdr:colOff>
      <xdr:row>72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EC5A65-ACBF-4269-9C9D-AAF3DD8C0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1.973313773145" backgroundQuery="1" createdVersion="8" refreshedVersion="8" minRefreshableVersion="3" recordCount="0" supportSubquery="1" supportAdvancedDrill="1" xr:uid="{64F391B2-42DD-4755-8F67-69C4382B3FF5}">
  <cacheSource type="external" connectionId="6"/>
  <cacheFields count="6">
    <cacheField name="[2022_06].[DateDied].[DateDied]" caption="DateDied" numFmtId="0" hierarchy="21" level="1">
      <sharedItems containsSemiMixedTypes="0" containsNonDate="0" containsDate="1" containsString="0" minDate="2020-03-02T00:00:00" maxDate="2024-10-08T00:00:00" count="241"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  <d v="2024-05-06T00:00:00"/>
        <d v="2024-05-13T00:00:00"/>
        <d v="2024-05-20T00:00:00"/>
        <d v="2024-05-27T00:00:00"/>
        <d v="2024-06-03T00:00:00"/>
        <d v="2024-06-10T00:00:00"/>
        <d v="2024-06-17T00:00:00"/>
        <d v="2024-06-24T00:00:00"/>
        <d v="2024-07-01T00:00:00"/>
        <d v="2024-07-08T00:00:00"/>
        <d v="2024-07-15T00:00:00"/>
        <d v="2024-07-22T00:00:00"/>
        <d v="2024-07-29T00:00:00"/>
        <d v="2024-08-05T00:00:00"/>
        <d v="2024-08-12T00:00:00"/>
        <d v="2024-08-19T00:00:00"/>
        <d v="2024-08-26T00:00:00"/>
        <d v="2024-09-02T00:00:00"/>
        <d v="2024-09-09T00:00:00"/>
        <d v="2024-09-16T00:00:00"/>
        <d v="2024-09-23T00:00:00"/>
        <d v="2024-09-30T00:00:00"/>
        <d v="2024-10-07T00:00:00"/>
      </sharedItems>
    </cacheField>
    <cacheField name="[Measures].[Sum of Alive 2]" caption="Sum of Alive 2" numFmtId="0" hierarchy="48" level="32767"/>
    <cacheField name="[2022_06].[Dose].[Dose]" caption="Dose" numFmtId="0" hierarchy="24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2022_06].[Dose].&amp;[0]"/>
            <x15:cachedUniqueName index="1" name="[2022_06].[Dose].&amp;[1]"/>
            <x15:cachedUniqueName index="2" name="[2022_06].[Dose].&amp;[2]"/>
            <x15:cachedUniqueName index="3" name="[2022_06].[Dose].&amp;[3]"/>
          </x15:cachedUniqueNames>
        </ext>
      </extLst>
    </cacheField>
    <cacheField name="[2022_06].[YearOfBirth].[YearOfBirth]" caption="YearOfBirth" numFmtId="0" hierarchy="22" level="1">
      <sharedItems containsSemiMixedTypes="0" containsNonDate="0" containsString="0"/>
    </cacheField>
    <cacheField name="[2022_06].[Sex].[Sex]" caption="Sex" numFmtId="0" hierarchy="23" level="1">
      <sharedItems containsSemiMixedTypes="0" containsNonDate="0" containsString="0"/>
    </cacheField>
    <cacheField name="[Measures].[Sum of Dead 2]" caption="Sum of Dead 2" numFmtId="0" hierarchy="49" level="32767"/>
  </cacheFields>
  <cacheHierarchies count="52">
    <cacheHierarchy uniqueName="[2021_13].[ISOweekDied]" caption="ISOweekDied" attribute="1" defaultMemberUniqueName="[2021_13].[ISOweekDied].[All]" allUniqueName="[2021_13].[ISOweekDied].[All]" dimensionUniqueName="[2021_13]" displayFolder="" count="0" memberValueDatatype="130" unbalanced="0"/>
    <cacheHierarchy uniqueName="[2021_13].[DateDied]" caption="DateDied" attribute="1" time="1" defaultMemberUniqueName="[2021_13].[DateDied].[All]" allUniqueName="[2021_13].[DateDied].[All]" dimensionUniqueName="[2021_13]" displayFolder="" count="0" memberValueDatatype="7" unbalanced="0"/>
    <cacheHierarchy uniqueName="[2021_13].[YearOfBirth]" caption="YearOfBirth" attribute="1" defaultMemberUniqueName="[2021_13].[YearOfBirth].[All]" allUniqueName="[2021_13].[YearOfBirth].[All]" dimensionUniqueName="[2021_13]" displayFolder="" count="0" memberValueDatatype="20" unbalanced="0"/>
    <cacheHierarchy uniqueName="[2021_13].[Sex]" caption="Sex" attribute="1" defaultMemberUniqueName="[2021_13].[Sex].[All]" allUniqueName="[2021_13].[Sex].[All]" dimensionUniqueName="[2021_13]" displayFolder="" count="0" memberValueDatatype="130" unbalanced="0"/>
    <cacheHierarchy uniqueName="[2021_13].[Dose]" caption="Dose" attribute="1" defaultMemberUniqueName="[2021_13].[Dose].[All]" allUniqueName="[2021_13].[Dose].[All]" dimensionUniqueName="[2021_13]" displayFolder="" count="0" memberValueDatatype="20" unbalanced="0"/>
    <cacheHierarchy uniqueName="[2021_13].[Alive]" caption="Alive" attribute="1" defaultMemberUniqueName="[2021_13].[Alive].[All]" allUniqueName="[2021_13].[Alive].[All]" dimensionUniqueName="[2021_13]" displayFolder="" count="0" memberValueDatatype="20" unbalanced="0"/>
    <cacheHierarchy uniqueName="[2021_13].[Dead]" caption="Dead" attribute="1" defaultMemberUniqueName="[2021_13].[Dead].[All]" allUniqueName="[2021_13].[Dead].[All]" dimensionUniqueName="[2021_13]" displayFolder="" count="0" memberValueDatatype="20" unbalanced="0"/>
    <cacheHierarchy uniqueName="[2021_13].[DateDied (Year)]" caption="DateDied (Year)" attribute="1" defaultMemberUniqueName="[2021_13].[DateDied (Year)].[All]" allUniqueName="[2021_13].[DateDied (Year)].[All]" dimensionUniqueName="[2021_13]" displayFolder="" count="0" memberValueDatatype="130" unbalanced="0"/>
    <cacheHierarchy uniqueName="[2021_13].[DateDied (Quarter)]" caption="DateDied (Quarter)" attribute="1" defaultMemberUniqueName="[2021_13].[DateDied (Quarter)].[All]" allUniqueName="[2021_13].[DateDied (Quarter)].[All]" dimensionUniqueName="[2021_13]" displayFolder="" count="0" memberValueDatatype="130" unbalanced="0"/>
    <cacheHierarchy uniqueName="[2021_13].[DateDied (Month)]" caption="DateDied (Month)" attribute="1" defaultMemberUniqueName="[2021_13].[DateDied (Month)].[All]" allUniqueName="[2021_13].[DateDied (Month)].[All]" dimensionUniqueName="[2021_13]" displayFolder="" count="0" memberValueDatatype="130" unbalanced="0"/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0" memberValueDatatype="7" unbalanced="0"/>
    <cacheHierarchy uniqueName="[2021_24].[YearOfBirth]" caption="YearOfBirth" attribute="1" defaultMemberUniqueName="[2021_24].[YearOfBirth].[All]" allUniqueName="[2021_24].[YearOfBirth].[All]" dimensionUniqueName="[2021_24]" displayFolder="" count="0" memberValueDatatype="20" unbalanced="0"/>
    <cacheHierarchy uniqueName="[2021_24].[Sex]" caption="Sex" attribute="1" defaultMemberUniqueName="[2021_24].[Sex].[All]" allUniqueName="[2021_24].[Sex].[All]" dimensionUniqueName="[2021_24]" displayFolder="" count="0" memberValueDatatype="130" unbalanced="0"/>
    <cacheHierarchy uniqueName="[2021_24].[Dose]" caption="Dose" attribute="1" defaultMemberUniqueName="[2021_24].[Dose].[All]" allUniqueName="[2021_24].[Dose].[All]" dimensionUniqueName="[2021_24]" displayFolder="" count="0" memberValueDatatype="20" unbalanced="0"/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2" memberValueDatatype="7" unbalanced="0">
      <fieldsUsage count="2">
        <fieldUsage x="-1"/>
        <fieldUsage x="0"/>
      </fieldsUsage>
    </cacheHierarchy>
    <cacheHierarchy uniqueName="[2022_06].[YearOfBirth]" caption="YearOfBirth" attribute="1" defaultMemberUniqueName="[2022_06].[YearOfBirth].[All]" allUniqueName="[2022_06].[YearOfBirth].[All]" dimensionUniqueName="[2022_06]" displayFolder="" count="2" memberValueDatatype="20" unbalanced="0">
      <fieldsUsage count="2">
        <fieldUsage x="-1"/>
        <fieldUsage x="3"/>
      </fieldsUsage>
    </cacheHierarchy>
    <cacheHierarchy uniqueName="[2022_06].[Sex]" caption="Sex" attribute="1" defaultMemberUniqueName="[2022_06].[Sex].[All]" allUniqueName="[2022_06].[Sex].[All]" dimensionUniqueName="[2022_06]" displayFolder="" count="2" memberValueDatatype="130" unbalanced="0">
      <fieldsUsage count="2">
        <fieldUsage x="-1"/>
        <fieldUsage x="4"/>
      </fieldsUsage>
    </cacheHierarchy>
    <cacheHierarchy uniqueName="[2022_06].[Dose]" caption="Dose" attribute="1" defaultMemberUniqueName="[2022_06].[Dose].[All]" allUniqueName="[2022_06].[Dose].[All]" dimensionUniqueName="[2022_06]" displayFolder="" count="2" memberValueDatatype="20" unbalanced="0">
      <fieldsUsage count="2">
        <fieldUsage x="-1"/>
        <fieldUsage x="2"/>
      </fieldsUsage>
    </cacheHierarchy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DateDied (Year)]" caption="DateDied (Year)" attribute="1" defaultMemberUniqueName="[2022_06].[DateDied (Year)].[All]" allUniqueName="[2022_06].[DateDied (Year)].[All]" dimensionUniqueName="[2022_06]" displayFolder="" count="0" memberValueDatatype="130" unbalanced="0"/>
    <cacheHierarchy uniqueName="[2022_06].[DateDied (Quarter)]" caption="DateDied (Quarter)" attribute="1" defaultMemberUniqueName="[2022_06].[DateDied (Quarter)].[All]" allUniqueName="[2022_06].[DateDied (Quarter)].[All]" dimensionUniqueName="[2022_06]" displayFolder="" count="0" memberValueDatatype="130" unbalanced="0"/>
    <cacheHierarchy uniqueName="[2022_06].[DateDied (Month)]" caption="DateDied (Month)" attribute="1" defaultMemberUniqueName="[2022_06].[DateDied (Month)].[All]" allUniqueName="[2022_06].[DateDied (Month)].[All]" dimensionUniqueName="[2022_06]" displayFolder="" count="0" memberValueDatatype="130" unbalanced="0"/>
    <cacheHierarchy uniqueName="[2022_47].[ISOweekDied]" caption="ISOweekDied" attribute="1" defaultMemberUniqueName="[2022_47].[ISOweekDied].[All]" allUniqueName="[2022_47].[ISOweekDied].[All]" dimensionUniqueName="[2022_47]" displayFolder="" count="0" memberValueDatatype="130" unbalanced="0"/>
    <cacheHierarchy uniqueName="[2022_47].[DateDied]" caption="DateDied" attribute="1" time="1" defaultMemberUniqueName="[2022_47].[DateDied].[All]" allUniqueName="[2022_47].[DateDied].[All]" dimensionUniqueName="[2022_47]" displayFolder="" count="0" memberValueDatatype="7" unbalanced="0"/>
    <cacheHierarchy uniqueName="[2022_47].[YearOfBirth]" caption="YearOfBirth" attribute="1" defaultMemberUniqueName="[2022_47].[YearOfBirth].[All]" allUniqueName="[2022_47].[YearOfBirth].[All]" dimensionUniqueName="[2022_47]" displayFolder="" count="0" memberValueDatatype="20" unbalanced="0"/>
    <cacheHierarchy uniqueName="[2022_47].[Sex]" caption="Sex" attribute="1" defaultMemberUniqueName="[2022_47].[Sex].[All]" allUniqueName="[2022_47].[Sex].[All]" dimensionUniqueName="[2022_47]" displayFolder="" count="0" memberValueDatatype="130" unbalanced="0"/>
    <cacheHierarchy uniqueName="[2022_47].[Dose]" caption="Dose" attribute="1" defaultMemberUniqueName="[2022_47].[Dose].[All]" allUniqueName="[2022_47].[Dose].[All]" dimensionUniqueName="[2022_47]" displayFolder="" count="0" memberValueDatatype="20" unbalanced="0"/>
    <cacheHierarchy uniqueName="[2022_47].[Alive]" caption="Alive" attribute="1" defaultMemberUniqueName="[2022_47].[Alive].[All]" allUniqueName="[2022_47].[Alive].[All]" dimensionUniqueName="[2022_47]" displayFolder="" count="0" memberValueDatatype="20" unbalanced="0"/>
    <cacheHierarchy uniqueName="[2022_47].[Dead]" caption="Dead" attribute="1" defaultMemberUniqueName="[2022_47].[Dead].[All]" allUniqueName="[2022_47].[Dead].[All]" dimensionUniqueName="[2022_47]" displayFolder="" count="0" memberValueDatatype="20" unbalanced="0"/>
    <cacheHierarchy uniqueName="[2021_13].[DateDied (Month Index)]" caption="DateDied (Month Index)" attribute="1" defaultMemberUniqueName="[2021_13].[DateDied (Month Index)].[All]" allUniqueName="[2021_13].[DateDied (Month Index)].[All]" dimensionUniqueName="[2021_13]" displayFolder="" count="0" memberValueDatatype="20" unbalanced="0" hidden="1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2022_06].[DateDied (Month Index)]" caption="DateDied (Month Index)" attribute="1" defaultMemberUniqueName="[2022_06].[DateDied (Month Index)].[All]" allUniqueName="[2022_06].[DateDied (Month Index)].[All]" dimensionUniqueName="[2022_06]" displayFolder="" count="0" memberValueDatatype="20" unbalanced="0" hidden="1"/>
    <cacheHierarchy uniqueName="[Measures].[__XL_Count 2021_13]" caption="__XL_Count 2021_13" measure="1" displayFolder="" measureGroup="2021_13" count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No measures defined]" caption="__No measures defined" measure="1" displayFolder="" count="0" hidden="1"/>
    <cacheHierarchy uniqueName="[Measures].[Sum of Alive]" caption="Sum of Alive" measure="1" displayFolder="" measureGroup="2021_2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Dead]" caption="Sum of Dead" measure="1" displayFolder="" measureGroup="2021_2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live 2]" caption="Sum of Alive 2" measure="1" displayFolder="" measureGroup="2022_06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Dead 2]" caption="Sum of Dead 2" measure="1" displayFolder="" measureGroup="2022_06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live 3]" caption="Sum of Alive 3" measure="1" displayFolder="" measureGroup="2021_1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ad 3]" caption="Sum of Dead 3" measure="1" displayFolder="" measureGroup="2021_1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name="2021_13" uniqueName="[2021_13]" caption="2021_13"/>
    <dimension name="2021_24" uniqueName="[2021_24]" caption="2021_24"/>
    <dimension name="2022_06" uniqueName="[2022_06]" caption="2022_06"/>
    <dimension name="2022_47" uniqueName="[2022_47]" caption="2022_47"/>
    <dimension measure="1" name="Measures" uniqueName="[Measures]" caption="Measures"/>
  </dimensions>
  <measureGroups count="4">
    <measureGroup name="2021_13" caption="2021_13"/>
    <measureGroup name="2021_24" caption="2021_24"/>
    <measureGroup name="2022_06" caption="2022_06"/>
    <measureGroup name="2022_47" caption="2022_47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1.973313773145" backgroundQuery="1" createdVersion="8" refreshedVersion="8" minRefreshableVersion="3" recordCount="0" supportSubquery="1" supportAdvancedDrill="1" xr:uid="{F0C09DD4-1593-4C3E-A343-3364F4C10726}">
  <cacheSource type="external" connectionId="6"/>
  <cacheFields count="6">
    <cacheField name="[2022_06].[DateDied].[DateDied]" caption="DateDied" numFmtId="0" hierarchy="21" level="1">
      <sharedItems containsSemiMixedTypes="0" containsNonDate="0" containsDate="1" containsString="0" minDate="2020-03-02T00:00:00" maxDate="2024-10-08T00:00:00" count="241"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  <d v="2024-05-06T00:00:00"/>
        <d v="2024-05-13T00:00:00"/>
        <d v="2024-05-20T00:00:00"/>
        <d v="2024-05-27T00:00:00"/>
        <d v="2024-06-03T00:00:00"/>
        <d v="2024-06-10T00:00:00"/>
        <d v="2024-06-17T00:00:00"/>
        <d v="2024-06-24T00:00:00"/>
        <d v="2024-07-01T00:00:00"/>
        <d v="2024-07-08T00:00:00"/>
        <d v="2024-07-15T00:00:00"/>
        <d v="2024-07-22T00:00:00"/>
        <d v="2024-07-29T00:00:00"/>
        <d v="2024-08-05T00:00:00"/>
        <d v="2024-08-12T00:00:00"/>
        <d v="2024-08-19T00:00:00"/>
        <d v="2024-08-26T00:00:00"/>
        <d v="2024-09-02T00:00:00"/>
        <d v="2024-09-09T00:00:00"/>
        <d v="2024-09-16T00:00:00"/>
        <d v="2024-09-23T00:00:00"/>
        <d v="2024-09-30T00:00:00"/>
        <d v="2024-10-07T00:00:00"/>
      </sharedItems>
    </cacheField>
    <cacheField name="[Measures].[Sum of Alive 2]" caption="Sum of Alive 2" numFmtId="0" hierarchy="48" level="32767"/>
    <cacheField name="[2022_06].[Dose].[Dose]" caption="Dose" numFmtId="0" hierarchy="24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2022_06].[Dose].&amp;[0]"/>
            <x15:cachedUniqueName index="1" name="[2022_06].[Dose].&amp;[1]"/>
            <x15:cachedUniqueName index="2" name="[2022_06].[Dose].&amp;[2]"/>
            <x15:cachedUniqueName index="3" name="[2022_06].[Dose].&amp;[3]"/>
          </x15:cachedUniqueNames>
        </ext>
      </extLst>
    </cacheField>
    <cacheField name="[2022_06].[YearOfBirth].[YearOfBirth]" caption="YearOfBirth" numFmtId="0" hierarchy="22" level="1">
      <sharedItems containsSemiMixedTypes="0" containsNonDate="0" containsString="0"/>
    </cacheField>
    <cacheField name="[2022_06].[Sex].[Sex]" caption="Sex" numFmtId="0" hierarchy="23" level="1">
      <sharedItems containsSemiMixedTypes="0" containsNonDate="0" containsString="0"/>
    </cacheField>
    <cacheField name="[Measures].[Sum of Dead 2]" caption="Sum of Dead 2" numFmtId="0" hierarchy="49" level="32767"/>
  </cacheFields>
  <cacheHierarchies count="52">
    <cacheHierarchy uniqueName="[2021_13].[ISOweekDied]" caption="ISOweekDied" attribute="1" defaultMemberUniqueName="[2021_13].[ISOweekDied].[All]" allUniqueName="[2021_13].[ISOweekDied].[All]" dimensionUniqueName="[2021_13]" displayFolder="" count="0" memberValueDatatype="130" unbalanced="0"/>
    <cacheHierarchy uniqueName="[2021_13].[DateDied]" caption="DateDied" attribute="1" time="1" defaultMemberUniqueName="[2021_13].[DateDied].[All]" allUniqueName="[2021_13].[DateDied].[All]" dimensionUniqueName="[2021_13]" displayFolder="" count="0" memberValueDatatype="7" unbalanced="0"/>
    <cacheHierarchy uniqueName="[2021_13].[YearOfBirth]" caption="YearOfBirth" attribute="1" defaultMemberUniqueName="[2021_13].[YearOfBirth].[All]" allUniqueName="[2021_13].[YearOfBirth].[All]" dimensionUniqueName="[2021_13]" displayFolder="" count="0" memberValueDatatype="20" unbalanced="0"/>
    <cacheHierarchy uniqueName="[2021_13].[Sex]" caption="Sex" attribute="1" defaultMemberUniqueName="[2021_13].[Sex].[All]" allUniqueName="[2021_13].[Sex].[All]" dimensionUniqueName="[2021_13]" displayFolder="" count="0" memberValueDatatype="130" unbalanced="0"/>
    <cacheHierarchy uniqueName="[2021_13].[Dose]" caption="Dose" attribute="1" defaultMemberUniqueName="[2021_13].[Dose].[All]" allUniqueName="[2021_13].[Dose].[All]" dimensionUniqueName="[2021_13]" displayFolder="" count="0" memberValueDatatype="20" unbalanced="0"/>
    <cacheHierarchy uniqueName="[2021_13].[Alive]" caption="Alive" attribute="1" defaultMemberUniqueName="[2021_13].[Alive].[All]" allUniqueName="[2021_13].[Alive].[All]" dimensionUniqueName="[2021_13]" displayFolder="" count="0" memberValueDatatype="20" unbalanced="0"/>
    <cacheHierarchy uniqueName="[2021_13].[Dead]" caption="Dead" attribute="1" defaultMemberUniqueName="[2021_13].[Dead].[All]" allUniqueName="[2021_13].[Dead].[All]" dimensionUniqueName="[2021_13]" displayFolder="" count="0" memberValueDatatype="20" unbalanced="0"/>
    <cacheHierarchy uniqueName="[2021_13].[DateDied (Year)]" caption="DateDied (Year)" attribute="1" defaultMemberUniqueName="[2021_13].[DateDied (Year)].[All]" allUniqueName="[2021_13].[DateDied (Year)].[All]" dimensionUniqueName="[2021_13]" displayFolder="" count="0" memberValueDatatype="130" unbalanced="0"/>
    <cacheHierarchy uniqueName="[2021_13].[DateDied (Quarter)]" caption="DateDied (Quarter)" attribute="1" defaultMemberUniqueName="[2021_13].[DateDied (Quarter)].[All]" allUniqueName="[2021_13].[DateDied (Quarter)].[All]" dimensionUniqueName="[2021_13]" displayFolder="" count="0" memberValueDatatype="130" unbalanced="0"/>
    <cacheHierarchy uniqueName="[2021_13].[DateDied (Month)]" caption="DateDied (Month)" attribute="1" defaultMemberUniqueName="[2021_13].[DateDied (Month)].[All]" allUniqueName="[2021_13].[DateDied (Month)].[All]" dimensionUniqueName="[2021_13]" displayFolder="" count="0" memberValueDatatype="130" unbalanced="0"/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0" memberValueDatatype="7" unbalanced="0"/>
    <cacheHierarchy uniqueName="[2021_24].[YearOfBirth]" caption="YearOfBirth" attribute="1" defaultMemberUniqueName="[2021_24].[YearOfBirth].[All]" allUniqueName="[2021_24].[YearOfBirth].[All]" dimensionUniqueName="[2021_24]" displayFolder="" count="0" memberValueDatatype="20" unbalanced="0"/>
    <cacheHierarchy uniqueName="[2021_24].[Sex]" caption="Sex" attribute="1" defaultMemberUniqueName="[2021_24].[Sex].[All]" allUniqueName="[2021_24].[Sex].[All]" dimensionUniqueName="[2021_24]" displayFolder="" count="0" memberValueDatatype="130" unbalanced="0"/>
    <cacheHierarchy uniqueName="[2021_24].[Dose]" caption="Dose" attribute="1" defaultMemberUniqueName="[2021_24].[Dose].[All]" allUniqueName="[2021_24].[Dose].[All]" dimensionUniqueName="[2021_24]" displayFolder="" count="0" memberValueDatatype="20" unbalanced="0"/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2" memberValueDatatype="7" unbalanced="0">
      <fieldsUsage count="2">
        <fieldUsage x="-1"/>
        <fieldUsage x="0"/>
      </fieldsUsage>
    </cacheHierarchy>
    <cacheHierarchy uniqueName="[2022_06].[YearOfBirth]" caption="YearOfBirth" attribute="1" defaultMemberUniqueName="[2022_06].[YearOfBirth].[All]" allUniqueName="[2022_06].[YearOfBirth].[All]" dimensionUniqueName="[2022_06]" displayFolder="" count="2" memberValueDatatype="20" unbalanced="0">
      <fieldsUsage count="2">
        <fieldUsage x="-1"/>
        <fieldUsage x="3"/>
      </fieldsUsage>
    </cacheHierarchy>
    <cacheHierarchy uniqueName="[2022_06].[Sex]" caption="Sex" attribute="1" defaultMemberUniqueName="[2022_06].[Sex].[All]" allUniqueName="[2022_06].[Sex].[All]" dimensionUniqueName="[2022_06]" displayFolder="" count="2" memberValueDatatype="130" unbalanced="0">
      <fieldsUsage count="2">
        <fieldUsage x="-1"/>
        <fieldUsage x="4"/>
      </fieldsUsage>
    </cacheHierarchy>
    <cacheHierarchy uniqueName="[2022_06].[Dose]" caption="Dose" attribute="1" defaultMemberUniqueName="[2022_06].[Dose].[All]" allUniqueName="[2022_06].[Dose].[All]" dimensionUniqueName="[2022_06]" displayFolder="" count="2" memberValueDatatype="20" unbalanced="0">
      <fieldsUsage count="2">
        <fieldUsage x="-1"/>
        <fieldUsage x="2"/>
      </fieldsUsage>
    </cacheHierarchy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DateDied (Year)]" caption="DateDied (Year)" attribute="1" defaultMemberUniqueName="[2022_06].[DateDied (Year)].[All]" allUniqueName="[2022_06].[DateDied (Year)].[All]" dimensionUniqueName="[2022_06]" displayFolder="" count="0" memberValueDatatype="130" unbalanced="0"/>
    <cacheHierarchy uniqueName="[2022_06].[DateDied (Quarter)]" caption="DateDied (Quarter)" attribute="1" defaultMemberUniqueName="[2022_06].[DateDied (Quarter)].[All]" allUniqueName="[2022_06].[DateDied (Quarter)].[All]" dimensionUniqueName="[2022_06]" displayFolder="" count="0" memberValueDatatype="130" unbalanced="0"/>
    <cacheHierarchy uniqueName="[2022_06].[DateDied (Month)]" caption="DateDied (Month)" attribute="1" defaultMemberUniqueName="[2022_06].[DateDied (Month)].[All]" allUniqueName="[2022_06].[DateDied (Month)].[All]" dimensionUniqueName="[2022_06]" displayFolder="" count="0" memberValueDatatype="130" unbalanced="0"/>
    <cacheHierarchy uniqueName="[2022_47].[ISOweekDied]" caption="ISOweekDied" attribute="1" defaultMemberUniqueName="[2022_47].[ISOweekDied].[All]" allUniqueName="[2022_47].[ISOweekDied].[All]" dimensionUniqueName="[2022_47]" displayFolder="" count="0" memberValueDatatype="130" unbalanced="0"/>
    <cacheHierarchy uniqueName="[2022_47].[DateDied]" caption="DateDied" attribute="1" time="1" defaultMemberUniqueName="[2022_47].[DateDied].[All]" allUniqueName="[2022_47].[DateDied].[All]" dimensionUniqueName="[2022_47]" displayFolder="" count="0" memberValueDatatype="7" unbalanced="0"/>
    <cacheHierarchy uniqueName="[2022_47].[YearOfBirth]" caption="YearOfBirth" attribute="1" defaultMemberUniqueName="[2022_47].[YearOfBirth].[All]" allUniqueName="[2022_47].[YearOfBirth].[All]" dimensionUniqueName="[2022_47]" displayFolder="" count="0" memberValueDatatype="20" unbalanced="0"/>
    <cacheHierarchy uniqueName="[2022_47].[Sex]" caption="Sex" attribute="1" defaultMemberUniqueName="[2022_47].[Sex].[All]" allUniqueName="[2022_47].[Sex].[All]" dimensionUniqueName="[2022_47]" displayFolder="" count="0" memberValueDatatype="130" unbalanced="0"/>
    <cacheHierarchy uniqueName="[2022_47].[Dose]" caption="Dose" attribute="1" defaultMemberUniqueName="[2022_47].[Dose].[All]" allUniqueName="[2022_47].[Dose].[All]" dimensionUniqueName="[2022_47]" displayFolder="" count="0" memberValueDatatype="20" unbalanced="0"/>
    <cacheHierarchy uniqueName="[2022_47].[Alive]" caption="Alive" attribute="1" defaultMemberUniqueName="[2022_47].[Alive].[All]" allUniqueName="[2022_47].[Alive].[All]" dimensionUniqueName="[2022_47]" displayFolder="" count="0" memberValueDatatype="20" unbalanced="0"/>
    <cacheHierarchy uniqueName="[2022_47].[Dead]" caption="Dead" attribute="1" defaultMemberUniqueName="[2022_47].[Dead].[All]" allUniqueName="[2022_47].[Dead].[All]" dimensionUniqueName="[2022_47]" displayFolder="" count="0" memberValueDatatype="20" unbalanced="0"/>
    <cacheHierarchy uniqueName="[2021_13].[DateDied (Month Index)]" caption="DateDied (Month Index)" attribute="1" defaultMemberUniqueName="[2021_13].[DateDied (Month Index)].[All]" allUniqueName="[2021_13].[DateDied (Month Index)].[All]" dimensionUniqueName="[2021_13]" displayFolder="" count="0" memberValueDatatype="20" unbalanced="0" hidden="1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2022_06].[DateDied (Month Index)]" caption="DateDied (Month Index)" attribute="1" defaultMemberUniqueName="[2022_06].[DateDied (Month Index)].[All]" allUniqueName="[2022_06].[DateDied (Month Index)].[All]" dimensionUniqueName="[2022_06]" displayFolder="" count="0" memberValueDatatype="20" unbalanced="0" hidden="1"/>
    <cacheHierarchy uniqueName="[Measures].[__XL_Count 2021_13]" caption="__XL_Count 2021_13" measure="1" displayFolder="" measureGroup="2021_13" count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No measures defined]" caption="__No measures defined" measure="1" displayFolder="" count="0" hidden="1"/>
    <cacheHierarchy uniqueName="[Measures].[Sum of Alive]" caption="Sum of Alive" measure="1" displayFolder="" measureGroup="2021_2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Dead]" caption="Sum of Dead" measure="1" displayFolder="" measureGroup="2021_2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live 2]" caption="Sum of Alive 2" measure="1" displayFolder="" measureGroup="2022_06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Dead 2]" caption="Sum of Dead 2" measure="1" displayFolder="" measureGroup="2022_06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live 3]" caption="Sum of Alive 3" measure="1" displayFolder="" measureGroup="2021_1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ad 3]" caption="Sum of Dead 3" measure="1" displayFolder="" measureGroup="2021_1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name="2021_13" uniqueName="[2021_13]" caption="2021_13"/>
    <dimension name="2021_24" uniqueName="[2021_24]" caption="2021_24"/>
    <dimension name="2022_06" uniqueName="[2022_06]" caption="2022_06"/>
    <dimension name="2022_47" uniqueName="[2022_47]" caption="2022_47"/>
    <dimension measure="1" name="Measures" uniqueName="[Measures]" caption="Measures"/>
  </dimensions>
  <measureGroups count="4">
    <measureGroup name="2021_13" caption="2021_13"/>
    <measureGroup name="2021_24" caption="2021_24"/>
    <measureGroup name="2022_06" caption="2022_06"/>
    <measureGroup name="2022_47" caption="2022_47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1.952677662041" backgroundQuery="1" createdVersion="8" refreshedVersion="8" minRefreshableVersion="3" recordCount="0" supportSubquery="1" supportAdvancedDrill="1" xr:uid="{03987B8B-3FEC-40BE-80E0-12C9EC77537C}">
  <cacheSource type="external" connectionId="6"/>
  <cacheFields count="6">
    <cacheField name="[2021_24].[DateDied].[DateDied]" caption="DateDied" numFmtId="0" hierarchy="11" level="1">
      <sharedItems containsSemiMixedTypes="0" containsNonDate="0" containsDate="1" containsString="0" minDate="2020-03-02T00:00:00" maxDate="2024-04-30T00:00:00" count="218"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</sharedItems>
    </cacheField>
    <cacheField name="[2021_24].[YearOfBirth].[YearOfBirth]" caption="YearOfBirth" numFmtId="0" hierarchy="12" level="1">
      <sharedItems containsSemiMixedTypes="0" containsNonDate="0" containsString="0"/>
    </cacheField>
    <cacheField name="[2021_24].[Sex].[Sex]" caption="Sex" numFmtId="0" hierarchy="13" level="1">
      <sharedItems containsSemiMixedTypes="0" containsNonDate="0" containsString="0"/>
    </cacheField>
    <cacheField name="[2021_24].[Dose].[Dose]" caption="Dose" numFmtId="0" hierarchy="14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  <x15:cachedUniqueName index="3" name="[2021_24].[Dose].&amp;[3]"/>
          </x15:cachedUniqueNames>
        </ext>
      </extLst>
    </cacheField>
    <cacheField name="[Measures].[Sum of Dead]" caption="Sum of Dead" numFmtId="0" hierarchy="46" level="32767"/>
    <cacheField name="[Measures].[Sum of Alive]" caption="Sum of Alive" numFmtId="0" hierarchy="45" level="32767"/>
  </cacheFields>
  <cacheHierarchies count="52">
    <cacheHierarchy uniqueName="[2021_13].[ISOweekDied]" caption="ISOweekDied" attribute="1" defaultMemberUniqueName="[2021_13].[ISOweekDied].[All]" allUniqueName="[2021_13].[ISOweekDied].[All]" dimensionUniqueName="[2021_13]" displayFolder="" count="0" memberValueDatatype="130" unbalanced="0"/>
    <cacheHierarchy uniqueName="[2021_13].[DateDied]" caption="DateDied" attribute="1" time="1" defaultMemberUniqueName="[2021_13].[DateDied].[All]" allUniqueName="[2021_13].[DateDied].[All]" dimensionUniqueName="[2021_13]" displayFolder="" count="0" memberValueDatatype="7" unbalanced="0"/>
    <cacheHierarchy uniqueName="[2021_13].[YearOfBirth]" caption="YearOfBirth" attribute="1" defaultMemberUniqueName="[2021_13].[YearOfBirth].[All]" allUniqueName="[2021_13].[YearOfBirth].[All]" dimensionUniqueName="[2021_13]" displayFolder="" count="0" memberValueDatatype="20" unbalanced="0"/>
    <cacheHierarchy uniqueName="[2021_13].[Sex]" caption="Sex" attribute="1" defaultMemberUniqueName="[2021_13].[Sex].[All]" allUniqueName="[2021_13].[Sex].[All]" dimensionUniqueName="[2021_13]" displayFolder="" count="0" memberValueDatatype="130" unbalanced="0"/>
    <cacheHierarchy uniqueName="[2021_13].[Dose]" caption="Dose" attribute="1" defaultMemberUniqueName="[2021_13].[Dose].[All]" allUniqueName="[2021_13].[Dose].[All]" dimensionUniqueName="[2021_13]" displayFolder="" count="0" memberValueDatatype="20" unbalanced="0"/>
    <cacheHierarchy uniqueName="[2021_13].[Alive]" caption="Alive" attribute="1" defaultMemberUniqueName="[2021_13].[Alive].[All]" allUniqueName="[2021_13].[Alive].[All]" dimensionUniqueName="[2021_13]" displayFolder="" count="0" memberValueDatatype="20" unbalanced="0"/>
    <cacheHierarchy uniqueName="[2021_13].[Dead]" caption="Dead" attribute="1" defaultMemberUniqueName="[2021_13].[Dead].[All]" allUniqueName="[2021_13].[Dead].[All]" dimensionUniqueName="[2021_13]" displayFolder="" count="0" memberValueDatatype="20" unbalanced="0"/>
    <cacheHierarchy uniqueName="[2021_13].[DateDied (Year)]" caption="DateDied (Year)" attribute="1" defaultMemberUniqueName="[2021_13].[DateDied (Year)].[All]" allUniqueName="[2021_13].[DateDied (Year)].[All]" dimensionUniqueName="[2021_13]" displayFolder="" count="0" memberValueDatatype="130" unbalanced="0"/>
    <cacheHierarchy uniqueName="[2021_13].[DateDied (Quarter)]" caption="DateDied (Quarter)" attribute="1" defaultMemberUniqueName="[2021_13].[DateDied (Quarter)].[All]" allUniqueName="[2021_13].[DateDied (Quarter)].[All]" dimensionUniqueName="[2021_13]" displayFolder="" count="0" memberValueDatatype="130" unbalanced="0"/>
    <cacheHierarchy uniqueName="[2021_13].[DateDied (Month)]" caption="DateDied (Month)" attribute="1" defaultMemberUniqueName="[2021_13].[DateDied (Month)].[All]" allUniqueName="[2021_13].[DateDied (Month)].[All]" dimensionUniqueName="[2021_13]" displayFolder="" count="0" memberValueDatatype="130" unbalanced="0"/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3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YearOfBirth]" caption="YearOfBirth" attribute="1" defaultMemberUniqueName="[2022_06].[YearOfBirth].[All]" allUniqueName="[2022_06].[YearOfBirth].[All]" dimensionUniqueName="[2022_06]" displayFolder="" count="0" memberValueDatatype="20" unbalanced="0"/>
    <cacheHierarchy uniqueName="[2022_06].[Sex]" caption="Sex" attribute="1" defaultMemberUniqueName="[2022_06].[Sex].[All]" allUniqueName="[2022_06].[Sex].[All]" dimensionUniqueName="[2022_06]" displayFolder="" count="0" memberValueDatatype="130" unbalanced="0"/>
    <cacheHierarchy uniqueName="[2022_06].[Dose]" caption="Dose" attribute="1" defaultMemberUniqueName="[2022_06].[Dose].[All]" allUniqueName="[2022_06].[Dose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DateDied (Year)]" caption="DateDied (Year)" attribute="1" defaultMemberUniqueName="[2022_06].[DateDied (Year)].[All]" allUniqueName="[2022_06].[DateDied (Year)].[All]" dimensionUniqueName="[2022_06]" displayFolder="" count="0" memberValueDatatype="130" unbalanced="0"/>
    <cacheHierarchy uniqueName="[2022_06].[DateDied (Quarter)]" caption="DateDied (Quarter)" attribute="1" defaultMemberUniqueName="[2022_06].[DateDied (Quarter)].[All]" allUniqueName="[2022_06].[DateDied (Quarter)].[All]" dimensionUniqueName="[2022_06]" displayFolder="" count="0" memberValueDatatype="130" unbalanced="0"/>
    <cacheHierarchy uniqueName="[2022_06].[DateDied (Month)]" caption="DateDied (Month)" attribute="1" defaultMemberUniqueName="[2022_06].[DateDied (Month)].[All]" allUniqueName="[2022_06].[DateDied (Month)].[All]" dimensionUniqueName="[2022_06]" displayFolder="" count="0" memberValueDatatype="130" unbalanced="0"/>
    <cacheHierarchy uniqueName="[2022_47].[ISOweekDied]" caption="ISOweekDied" attribute="1" defaultMemberUniqueName="[2022_47].[ISOweekDied].[All]" allUniqueName="[2022_47].[ISOweekDied].[All]" dimensionUniqueName="[2022_47]" displayFolder="" count="0" memberValueDatatype="130" unbalanced="0"/>
    <cacheHierarchy uniqueName="[2022_47].[DateDied]" caption="DateDied" attribute="1" time="1" defaultMemberUniqueName="[2022_47].[DateDied].[All]" allUniqueName="[2022_47].[DateDied].[All]" dimensionUniqueName="[2022_47]" displayFolder="" count="0" memberValueDatatype="7" unbalanced="0"/>
    <cacheHierarchy uniqueName="[2022_47].[YearOfBirth]" caption="YearOfBirth" attribute="1" defaultMemberUniqueName="[2022_47].[YearOfBirth].[All]" allUniqueName="[2022_47].[YearOfBirth].[All]" dimensionUniqueName="[2022_47]" displayFolder="" count="0" memberValueDatatype="20" unbalanced="0"/>
    <cacheHierarchy uniqueName="[2022_47].[Sex]" caption="Sex" attribute="1" defaultMemberUniqueName="[2022_47].[Sex].[All]" allUniqueName="[2022_47].[Sex].[All]" dimensionUniqueName="[2022_47]" displayFolder="" count="0" memberValueDatatype="130" unbalanced="0"/>
    <cacheHierarchy uniqueName="[2022_47].[Dose]" caption="Dose" attribute="1" defaultMemberUniqueName="[2022_47].[Dose].[All]" allUniqueName="[2022_47].[Dose].[All]" dimensionUniqueName="[2022_47]" displayFolder="" count="0" memberValueDatatype="20" unbalanced="0"/>
    <cacheHierarchy uniqueName="[2022_47].[Alive]" caption="Alive" attribute="1" defaultMemberUniqueName="[2022_47].[Alive].[All]" allUniqueName="[2022_47].[Alive].[All]" dimensionUniqueName="[2022_47]" displayFolder="" count="0" memberValueDatatype="20" unbalanced="0"/>
    <cacheHierarchy uniqueName="[2022_47].[Dead]" caption="Dead" attribute="1" defaultMemberUniqueName="[2022_47].[Dead].[All]" allUniqueName="[2022_47].[Dead].[All]" dimensionUniqueName="[2022_47]" displayFolder="" count="0" memberValueDatatype="20" unbalanced="0"/>
    <cacheHierarchy uniqueName="[2021_13].[DateDied (Month Index)]" caption="DateDied (Month Index)" attribute="1" defaultMemberUniqueName="[2021_13].[DateDied (Month Index)].[All]" allUniqueName="[2021_13].[DateDied (Month Index)].[All]" dimensionUniqueName="[2021_13]" displayFolder="" count="0" memberValueDatatype="20" unbalanced="0" hidden="1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2022_06].[DateDied (Month Index)]" caption="DateDied (Month Index)" attribute="1" defaultMemberUniqueName="[2022_06].[DateDied (Month Index)].[All]" allUniqueName="[2022_06].[DateDied (Month Index)].[All]" dimensionUniqueName="[2022_06]" displayFolder="" count="0" memberValueDatatype="20" unbalanced="0" hidden="1"/>
    <cacheHierarchy uniqueName="[Measures].[__XL_Count 2021_13]" caption="__XL_Count 2021_13" measure="1" displayFolder="" measureGroup="2021_13" count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No measures defined]" caption="__No measures defined" measure="1" displayFolder="" count="0" hidden="1"/>
    <cacheHierarchy uniqueName="[Measures].[Sum of Alive]" caption="Sum of Alive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Dead]" caption="Sum of 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live 2]" caption="Sum of Alive 2" measure="1" displayFolder="" measureGroup="2022_06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Dead 2]" caption="Sum of Dead 2" measure="1" displayFolder="" measureGroup="2022_06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live 3]" caption="Sum of Alive 3" measure="1" displayFolder="" measureGroup="2021_1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ad 3]" caption="Sum of Dead 3" measure="1" displayFolder="" measureGroup="2021_1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name="2021_13" uniqueName="[2021_13]" caption="2021_13"/>
    <dimension name="2021_24" uniqueName="[2021_24]" caption="2021_24"/>
    <dimension name="2022_06" uniqueName="[2022_06]" caption="2022_06"/>
    <dimension name="2022_47" uniqueName="[2022_47]" caption="2022_47"/>
    <dimension measure="1" name="Measures" uniqueName="[Measures]" caption="Measures"/>
  </dimensions>
  <measureGroups count="4">
    <measureGroup name="2021_13" caption="2021_13"/>
    <measureGroup name="2021_24" caption="2021_24"/>
    <measureGroup name="2022_06" caption="2022_06"/>
    <measureGroup name="2022_47" caption="2022_47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1.952679050926" backgroundQuery="1" createdVersion="8" refreshedVersion="8" minRefreshableVersion="3" recordCount="0" supportSubquery="1" supportAdvancedDrill="1" xr:uid="{34B42329-B64C-451F-924D-4304E6955C8F}">
  <cacheSource type="external" connectionId="6"/>
  <cacheFields count="6">
    <cacheField name="[2021_24].[DateDied].[DateDied]" caption="DateDied" numFmtId="0" hierarchy="11" level="1">
      <sharedItems containsSemiMixedTypes="0" containsNonDate="0" containsDate="1" containsString="0" minDate="2020-03-02T00:00:00" maxDate="2024-04-30T00:00:00" count="218"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</sharedItems>
    </cacheField>
    <cacheField name="[2021_24].[YearOfBirth].[YearOfBirth]" caption="YearOfBirth" numFmtId="0" hierarchy="12" level="1">
      <sharedItems containsSemiMixedTypes="0" containsNonDate="0" containsString="0"/>
    </cacheField>
    <cacheField name="[2021_24].[Sex].[Sex]" caption="Sex" numFmtId="0" hierarchy="13" level="1">
      <sharedItems containsSemiMixedTypes="0" containsNonDate="0" containsString="0"/>
    </cacheField>
    <cacheField name="[2021_24].[Dose].[Dose]" caption="Dose" numFmtId="0" hierarchy="14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  <x15:cachedUniqueName index="3" name="[2021_24].[Dose].&amp;[3]"/>
          </x15:cachedUniqueNames>
        </ext>
      </extLst>
    </cacheField>
    <cacheField name="[Measures].[Sum of Dead]" caption="Sum of Dead" numFmtId="0" hierarchy="46" level="32767"/>
    <cacheField name="[Measures].[Sum of Alive]" caption="Sum of Alive" numFmtId="0" hierarchy="45" level="32767"/>
  </cacheFields>
  <cacheHierarchies count="52">
    <cacheHierarchy uniqueName="[2021_13].[ISOweekDied]" caption="ISOweekDied" attribute="1" defaultMemberUniqueName="[2021_13].[ISOweekDied].[All]" allUniqueName="[2021_13].[ISOweekDied].[All]" dimensionUniqueName="[2021_13]" displayFolder="" count="0" memberValueDatatype="130" unbalanced="0"/>
    <cacheHierarchy uniqueName="[2021_13].[DateDied]" caption="DateDied" attribute="1" time="1" defaultMemberUniqueName="[2021_13].[DateDied].[All]" allUniqueName="[2021_13].[DateDied].[All]" dimensionUniqueName="[2021_13]" displayFolder="" count="0" memberValueDatatype="7" unbalanced="0"/>
    <cacheHierarchy uniqueName="[2021_13].[YearOfBirth]" caption="YearOfBirth" attribute="1" defaultMemberUniqueName="[2021_13].[YearOfBirth].[All]" allUniqueName="[2021_13].[YearOfBirth].[All]" dimensionUniqueName="[2021_13]" displayFolder="" count="0" memberValueDatatype="20" unbalanced="0"/>
    <cacheHierarchy uniqueName="[2021_13].[Sex]" caption="Sex" attribute="1" defaultMemberUniqueName="[2021_13].[Sex].[All]" allUniqueName="[2021_13].[Sex].[All]" dimensionUniqueName="[2021_13]" displayFolder="" count="0" memberValueDatatype="130" unbalanced="0"/>
    <cacheHierarchy uniqueName="[2021_13].[Dose]" caption="Dose" attribute="1" defaultMemberUniqueName="[2021_13].[Dose].[All]" allUniqueName="[2021_13].[Dose].[All]" dimensionUniqueName="[2021_13]" displayFolder="" count="0" memberValueDatatype="20" unbalanced="0"/>
    <cacheHierarchy uniqueName="[2021_13].[Alive]" caption="Alive" attribute="1" defaultMemberUniqueName="[2021_13].[Alive].[All]" allUniqueName="[2021_13].[Alive].[All]" dimensionUniqueName="[2021_13]" displayFolder="" count="0" memberValueDatatype="20" unbalanced="0"/>
    <cacheHierarchy uniqueName="[2021_13].[Dead]" caption="Dead" attribute="1" defaultMemberUniqueName="[2021_13].[Dead].[All]" allUniqueName="[2021_13].[Dead].[All]" dimensionUniqueName="[2021_13]" displayFolder="" count="0" memberValueDatatype="20" unbalanced="0"/>
    <cacheHierarchy uniqueName="[2021_13].[DateDied (Year)]" caption="DateDied (Year)" attribute="1" defaultMemberUniqueName="[2021_13].[DateDied (Year)].[All]" allUniqueName="[2021_13].[DateDied (Year)].[All]" dimensionUniqueName="[2021_13]" displayFolder="" count="0" memberValueDatatype="130" unbalanced="0"/>
    <cacheHierarchy uniqueName="[2021_13].[DateDied (Quarter)]" caption="DateDied (Quarter)" attribute="1" defaultMemberUniqueName="[2021_13].[DateDied (Quarter)].[All]" allUniqueName="[2021_13].[DateDied (Quarter)].[All]" dimensionUniqueName="[2021_13]" displayFolder="" count="0" memberValueDatatype="130" unbalanced="0"/>
    <cacheHierarchy uniqueName="[2021_13].[DateDied (Month)]" caption="DateDied (Month)" attribute="1" defaultMemberUniqueName="[2021_13].[DateDied (Month)].[All]" allUniqueName="[2021_13].[DateDied (Month)].[All]" dimensionUniqueName="[2021_13]" displayFolder="" count="0" memberValueDatatype="130" unbalanced="0"/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3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YearOfBirth]" caption="YearOfBirth" attribute="1" defaultMemberUniqueName="[2022_06].[YearOfBirth].[All]" allUniqueName="[2022_06].[YearOfBirth].[All]" dimensionUniqueName="[2022_06]" displayFolder="" count="0" memberValueDatatype="20" unbalanced="0"/>
    <cacheHierarchy uniqueName="[2022_06].[Sex]" caption="Sex" attribute="1" defaultMemberUniqueName="[2022_06].[Sex].[All]" allUniqueName="[2022_06].[Sex].[All]" dimensionUniqueName="[2022_06]" displayFolder="" count="0" memberValueDatatype="130" unbalanced="0"/>
    <cacheHierarchy uniqueName="[2022_06].[Dose]" caption="Dose" attribute="1" defaultMemberUniqueName="[2022_06].[Dose].[All]" allUniqueName="[2022_06].[Dose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DateDied (Year)]" caption="DateDied (Year)" attribute="1" defaultMemberUniqueName="[2022_06].[DateDied (Year)].[All]" allUniqueName="[2022_06].[DateDied (Year)].[All]" dimensionUniqueName="[2022_06]" displayFolder="" count="0" memberValueDatatype="130" unbalanced="0"/>
    <cacheHierarchy uniqueName="[2022_06].[DateDied (Quarter)]" caption="DateDied (Quarter)" attribute="1" defaultMemberUniqueName="[2022_06].[DateDied (Quarter)].[All]" allUniqueName="[2022_06].[DateDied (Quarter)].[All]" dimensionUniqueName="[2022_06]" displayFolder="" count="0" memberValueDatatype="130" unbalanced="0"/>
    <cacheHierarchy uniqueName="[2022_06].[DateDied (Month)]" caption="DateDied (Month)" attribute="1" defaultMemberUniqueName="[2022_06].[DateDied (Month)].[All]" allUniqueName="[2022_06].[DateDied (Month)].[All]" dimensionUniqueName="[2022_06]" displayFolder="" count="0" memberValueDatatype="130" unbalanced="0"/>
    <cacheHierarchy uniqueName="[2022_47].[ISOweekDied]" caption="ISOweekDied" attribute="1" defaultMemberUniqueName="[2022_47].[ISOweekDied].[All]" allUniqueName="[2022_47].[ISOweekDied].[All]" dimensionUniqueName="[2022_47]" displayFolder="" count="0" memberValueDatatype="130" unbalanced="0"/>
    <cacheHierarchy uniqueName="[2022_47].[DateDied]" caption="DateDied" attribute="1" time="1" defaultMemberUniqueName="[2022_47].[DateDied].[All]" allUniqueName="[2022_47].[DateDied].[All]" dimensionUniqueName="[2022_47]" displayFolder="" count="0" memberValueDatatype="7" unbalanced="0"/>
    <cacheHierarchy uniqueName="[2022_47].[YearOfBirth]" caption="YearOfBirth" attribute="1" defaultMemberUniqueName="[2022_47].[YearOfBirth].[All]" allUniqueName="[2022_47].[YearOfBirth].[All]" dimensionUniqueName="[2022_47]" displayFolder="" count="0" memberValueDatatype="20" unbalanced="0"/>
    <cacheHierarchy uniqueName="[2022_47].[Sex]" caption="Sex" attribute="1" defaultMemberUniqueName="[2022_47].[Sex].[All]" allUniqueName="[2022_47].[Sex].[All]" dimensionUniqueName="[2022_47]" displayFolder="" count="0" memberValueDatatype="130" unbalanced="0"/>
    <cacheHierarchy uniqueName="[2022_47].[Dose]" caption="Dose" attribute="1" defaultMemberUniqueName="[2022_47].[Dose].[All]" allUniqueName="[2022_47].[Dose].[All]" dimensionUniqueName="[2022_47]" displayFolder="" count="0" memberValueDatatype="20" unbalanced="0"/>
    <cacheHierarchy uniqueName="[2022_47].[Alive]" caption="Alive" attribute="1" defaultMemberUniqueName="[2022_47].[Alive].[All]" allUniqueName="[2022_47].[Alive].[All]" dimensionUniqueName="[2022_47]" displayFolder="" count="0" memberValueDatatype="20" unbalanced="0"/>
    <cacheHierarchy uniqueName="[2022_47].[Dead]" caption="Dead" attribute="1" defaultMemberUniqueName="[2022_47].[Dead].[All]" allUniqueName="[2022_47].[Dead].[All]" dimensionUniqueName="[2022_47]" displayFolder="" count="0" memberValueDatatype="20" unbalanced="0"/>
    <cacheHierarchy uniqueName="[2021_13].[DateDied (Month Index)]" caption="DateDied (Month Index)" attribute="1" defaultMemberUniqueName="[2021_13].[DateDied (Month Index)].[All]" allUniqueName="[2021_13].[DateDied (Month Index)].[All]" dimensionUniqueName="[2021_13]" displayFolder="" count="0" memberValueDatatype="20" unbalanced="0" hidden="1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2022_06].[DateDied (Month Index)]" caption="DateDied (Month Index)" attribute="1" defaultMemberUniqueName="[2022_06].[DateDied (Month Index)].[All]" allUniqueName="[2022_06].[DateDied (Month Index)].[All]" dimensionUniqueName="[2022_06]" displayFolder="" count="0" memberValueDatatype="20" unbalanced="0" hidden="1"/>
    <cacheHierarchy uniqueName="[Measures].[__XL_Count 2021_13]" caption="__XL_Count 2021_13" measure="1" displayFolder="" measureGroup="2021_13" count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No measures defined]" caption="__No measures defined" measure="1" displayFolder="" count="0" hidden="1"/>
    <cacheHierarchy uniqueName="[Measures].[Sum of Alive]" caption="Sum of Alive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Dead]" caption="Sum of 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live 2]" caption="Sum of Alive 2" measure="1" displayFolder="" measureGroup="2022_06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Dead 2]" caption="Sum of Dead 2" measure="1" displayFolder="" measureGroup="2022_06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live 3]" caption="Sum of Alive 3" measure="1" displayFolder="" measureGroup="2021_1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ad 3]" caption="Sum of Dead 3" measure="1" displayFolder="" measureGroup="2021_1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name="2021_13" uniqueName="[2021_13]" caption="2021_13"/>
    <dimension name="2021_24" uniqueName="[2021_24]" caption="2021_24"/>
    <dimension name="2022_06" uniqueName="[2022_06]" caption="2022_06"/>
    <dimension name="2022_47" uniqueName="[2022_47]" caption="2022_47"/>
    <dimension measure="1" name="Measures" uniqueName="[Measures]" caption="Measures"/>
  </dimensions>
  <measureGroups count="4">
    <measureGroup name="2021_13" caption="2021_13"/>
    <measureGroup name="2021_24" caption="2021_24"/>
    <measureGroup name="2022_06" caption="2022_06"/>
    <measureGroup name="2022_47" caption="2022_47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1.952680208335" backgroundQuery="1" createdVersion="8" refreshedVersion="8" minRefreshableVersion="3" recordCount="0" supportSubquery="1" supportAdvancedDrill="1" xr:uid="{857976D6-777B-447A-8660-A1DFF02DD59B}">
  <cacheSource type="external" connectionId="6"/>
  <cacheFields count="6">
    <cacheField name="[2021_24].[DateDied].[DateDied]" caption="DateDied" numFmtId="0" hierarchy="11" level="1">
      <sharedItems containsSemiMixedTypes="0" containsNonDate="0" containsDate="1" containsString="0" minDate="2020-03-02T00:00:00" maxDate="2024-04-30T00:00:00" count="218"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</sharedItems>
    </cacheField>
    <cacheField name="[2021_24].[YearOfBirth].[YearOfBirth]" caption="YearOfBirth" numFmtId="0" hierarchy="12" level="1">
      <sharedItems containsSemiMixedTypes="0" containsNonDate="0" containsString="0"/>
    </cacheField>
    <cacheField name="[2021_24].[Sex].[Sex]" caption="Sex" numFmtId="0" hierarchy="13" level="1">
      <sharedItems containsSemiMixedTypes="0" containsNonDate="0" containsString="0"/>
    </cacheField>
    <cacheField name="[2021_24].[Dose].[Dose]" caption="Dose" numFmtId="0" hierarchy="14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  <x15:cachedUniqueName index="3" name="[2021_24].[Dose].&amp;[3]"/>
          </x15:cachedUniqueNames>
        </ext>
      </extLst>
    </cacheField>
    <cacheField name="[Measures].[Sum of Dead]" caption="Sum of Dead" numFmtId="0" hierarchy="46" level="32767"/>
    <cacheField name="[Measures].[Sum of Alive]" caption="Sum of Alive" numFmtId="0" hierarchy="45" level="32767"/>
  </cacheFields>
  <cacheHierarchies count="52">
    <cacheHierarchy uniqueName="[2021_13].[ISOweekDied]" caption="ISOweekDied" attribute="1" defaultMemberUniqueName="[2021_13].[ISOweekDied].[All]" allUniqueName="[2021_13].[ISOweekDied].[All]" dimensionUniqueName="[2021_13]" displayFolder="" count="0" memberValueDatatype="130" unbalanced="0"/>
    <cacheHierarchy uniqueName="[2021_13].[DateDied]" caption="DateDied" attribute="1" time="1" defaultMemberUniqueName="[2021_13].[DateDied].[All]" allUniqueName="[2021_13].[DateDied].[All]" dimensionUniqueName="[2021_13]" displayFolder="" count="0" memberValueDatatype="7" unbalanced="0"/>
    <cacheHierarchy uniqueName="[2021_13].[YearOfBirth]" caption="YearOfBirth" attribute="1" defaultMemberUniqueName="[2021_13].[YearOfBirth].[All]" allUniqueName="[2021_13].[YearOfBirth].[All]" dimensionUniqueName="[2021_13]" displayFolder="" count="0" memberValueDatatype="20" unbalanced="0"/>
    <cacheHierarchy uniqueName="[2021_13].[Sex]" caption="Sex" attribute="1" defaultMemberUniqueName="[2021_13].[Sex].[All]" allUniqueName="[2021_13].[Sex].[All]" dimensionUniqueName="[2021_13]" displayFolder="" count="0" memberValueDatatype="130" unbalanced="0"/>
    <cacheHierarchy uniqueName="[2021_13].[Dose]" caption="Dose" attribute="1" defaultMemberUniqueName="[2021_13].[Dose].[All]" allUniqueName="[2021_13].[Dose].[All]" dimensionUniqueName="[2021_13]" displayFolder="" count="0" memberValueDatatype="20" unbalanced="0"/>
    <cacheHierarchy uniqueName="[2021_13].[Alive]" caption="Alive" attribute="1" defaultMemberUniqueName="[2021_13].[Alive].[All]" allUniqueName="[2021_13].[Alive].[All]" dimensionUniqueName="[2021_13]" displayFolder="" count="0" memberValueDatatype="20" unbalanced="0"/>
    <cacheHierarchy uniqueName="[2021_13].[Dead]" caption="Dead" attribute="1" defaultMemberUniqueName="[2021_13].[Dead].[All]" allUniqueName="[2021_13].[Dead].[All]" dimensionUniqueName="[2021_13]" displayFolder="" count="0" memberValueDatatype="20" unbalanced="0"/>
    <cacheHierarchy uniqueName="[2021_13].[DateDied (Year)]" caption="DateDied (Year)" attribute="1" defaultMemberUniqueName="[2021_13].[DateDied (Year)].[All]" allUniqueName="[2021_13].[DateDied (Year)].[All]" dimensionUniqueName="[2021_13]" displayFolder="" count="0" memberValueDatatype="130" unbalanced="0"/>
    <cacheHierarchy uniqueName="[2021_13].[DateDied (Quarter)]" caption="DateDied (Quarter)" attribute="1" defaultMemberUniqueName="[2021_13].[DateDied (Quarter)].[All]" allUniqueName="[2021_13].[DateDied (Quarter)].[All]" dimensionUniqueName="[2021_13]" displayFolder="" count="0" memberValueDatatype="130" unbalanced="0"/>
    <cacheHierarchy uniqueName="[2021_13].[DateDied (Month)]" caption="DateDied (Month)" attribute="1" defaultMemberUniqueName="[2021_13].[DateDied (Month)].[All]" allUniqueName="[2021_13].[DateDied (Month)].[All]" dimensionUniqueName="[2021_13]" displayFolder="" count="0" memberValueDatatype="130" unbalanced="0"/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3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YearOfBirth]" caption="YearOfBirth" attribute="1" defaultMemberUniqueName="[2022_06].[YearOfBirth].[All]" allUniqueName="[2022_06].[YearOfBirth].[All]" dimensionUniqueName="[2022_06]" displayFolder="" count="0" memberValueDatatype="20" unbalanced="0"/>
    <cacheHierarchy uniqueName="[2022_06].[Sex]" caption="Sex" attribute="1" defaultMemberUniqueName="[2022_06].[Sex].[All]" allUniqueName="[2022_06].[Sex].[All]" dimensionUniqueName="[2022_06]" displayFolder="" count="0" memberValueDatatype="130" unbalanced="0"/>
    <cacheHierarchy uniqueName="[2022_06].[Dose]" caption="Dose" attribute="1" defaultMemberUniqueName="[2022_06].[Dose].[All]" allUniqueName="[2022_06].[Dose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DateDied (Year)]" caption="DateDied (Year)" attribute="1" defaultMemberUniqueName="[2022_06].[DateDied (Year)].[All]" allUniqueName="[2022_06].[DateDied (Year)].[All]" dimensionUniqueName="[2022_06]" displayFolder="" count="0" memberValueDatatype="130" unbalanced="0"/>
    <cacheHierarchy uniqueName="[2022_06].[DateDied (Quarter)]" caption="DateDied (Quarter)" attribute="1" defaultMemberUniqueName="[2022_06].[DateDied (Quarter)].[All]" allUniqueName="[2022_06].[DateDied (Quarter)].[All]" dimensionUniqueName="[2022_06]" displayFolder="" count="0" memberValueDatatype="130" unbalanced="0"/>
    <cacheHierarchy uniqueName="[2022_06].[DateDied (Month)]" caption="DateDied (Month)" attribute="1" defaultMemberUniqueName="[2022_06].[DateDied (Month)].[All]" allUniqueName="[2022_06].[DateDied (Month)].[All]" dimensionUniqueName="[2022_06]" displayFolder="" count="0" memberValueDatatype="130" unbalanced="0"/>
    <cacheHierarchy uniqueName="[2022_47].[ISOweekDied]" caption="ISOweekDied" attribute="1" defaultMemberUniqueName="[2022_47].[ISOweekDied].[All]" allUniqueName="[2022_47].[ISOweekDied].[All]" dimensionUniqueName="[2022_47]" displayFolder="" count="0" memberValueDatatype="130" unbalanced="0"/>
    <cacheHierarchy uniqueName="[2022_47].[DateDied]" caption="DateDied" attribute="1" time="1" defaultMemberUniqueName="[2022_47].[DateDied].[All]" allUniqueName="[2022_47].[DateDied].[All]" dimensionUniqueName="[2022_47]" displayFolder="" count="0" memberValueDatatype="7" unbalanced="0"/>
    <cacheHierarchy uniqueName="[2022_47].[YearOfBirth]" caption="YearOfBirth" attribute="1" defaultMemberUniqueName="[2022_47].[YearOfBirth].[All]" allUniqueName="[2022_47].[YearOfBirth].[All]" dimensionUniqueName="[2022_47]" displayFolder="" count="0" memberValueDatatype="20" unbalanced="0"/>
    <cacheHierarchy uniqueName="[2022_47].[Sex]" caption="Sex" attribute="1" defaultMemberUniqueName="[2022_47].[Sex].[All]" allUniqueName="[2022_47].[Sex].[All]" dimensionUniqueName="[2022_47]" displayFolder="" count="0" memberValueDatatype="130" unbalanced="0"/>
    <cacheHierarchy uniqueName="[2022_47].[Dose]" caption="Dose" attribute="1" defaultMemberUniqueName="[2022_47].[Dose].[All]" allUniqueName="[2022_47].[Dose].[All]" dimensionUniqueName="[2022_47]" displayFolder="" count="0" memberValueDatatype="20" unbalanced="0"/>
    <cacheHierarchy uniqueName="[2022_47].[Alive]" caption="Alive" attribute="1" defaultMemberUniqueName="[2022_47].[Alive].[All]" allUniqueName="[2022_47].[Alive].[All]" dimensionUniqueName="[2022_47]" displayFolder="" count="0" memberValueDatatype="20" unbalanced="0"/>
    <cacheHierarchy uniqueName="[2022_47].[Dead]" caption="Dead" attribute="1" defaultMemberUniqueName="[2022_47].[Dead].[All]" allUniqueName="[2022_47].[Dead].[All]" dimensionUniqueName="[2022_47]" displayFolder="" count="0" memberValueDatatype="20" unbalanced="0"/>
    <cacheHierarchy uniqueName="[2021_13].[DateDied (Month Index)]" caption="DateDied (Month Index)" attribute="1" defaultMemberUniqueName="[2021_13].[DateDied (Month Index)].[All]" allUniqueName="[2021_13].[DateDied (Month Index)].[All]" dimensionUniqueName="[2021_13]" displayFolder="" count="0" memberValueDatatype="20" unbalanced="0" hidden="1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2022_06].[DateDied (Month Index)]" caption="DateDied (Month Index)" attribute="1" defaultMemberUniqueName="[2022_06].[DateDied (Month Index)].[All]" allUniqueName="[2022_06].[DateDied (Month Index)].[All]" dimensionUniqueName="[2022_06]" displayFolder="" count="0" memberValueDatatype="20" unbalanced="0" hidden="1"/>
    <cacheHierarchy uniqueName="[Measures].[__XL_Count 2021_13]" caption="__XL_Count 2021_13" measure="1" displayFolder="" measureGroup="2021_13" count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No measures defined]" caption="__No measures defined" measure="1" displayFolder="" count="0" hidden="1"/>
    <cacheHierarchy uniqueName="[Measures].[Sum of Alive]" caption="Sum of Alive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Dead]" caption="Sum of 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live 2]" caption="Sum of Alive 2" measure="1" displayFolder="" measureGroup="2022_06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Dead 2]" caption="Sum of Dead 2" measure="1" displayFolder="" measureGroup="2022_06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live 3]" caption="Sum of Alive 3" measure="1" displayFolder="" measureGroup="2021_1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ad 3]" caption="Sum of Dead 3" measure="1" displayFolder="" measureGroup="2021_1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name="2021_13" uniqueName="[2021_13]" caption="2021_13"/>
    <dimension name="2021_24" uniqueName="[2021_24]" caption="2021_24"/>
    <dimension name="2022_06" uniqueName="[2022_06]" caption="2022_06"/>
    <dimension name="2022_47" uniqueName="[2022_47]" caption="2022_47"/>
    <dimension measure="1" name="Measures" uniqueName="[Measures]" caption="Measures"/>
  </dimensions>
  <measureGroups count="4">
    <measureGroup name="2021_13" caption="2021_13"/>
    <measureGroup name="2021_24" caption="2021_24"/>
    <measureGroup name="2022_06" caption="2022_06"/>
    <measureGroup name="2022_47" caption="2022_47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2.240750462966" backgroundQuery="1" createdVersion="8" refreshedVersion="8" minRefreshableVersion="3" recordCount="0" supportSubquery="1" supportAdvancedDrill="1" xr:uid="{94919E34-22BF-44FB-848B-32661A500F1C}">
  <cacheSource type="external" connectionId="6"/>
  <cacheFields count="6">
    <cacheField name="[2021_13].[DateDied].[DateDied]" caption="DateDied" numFmtId="0" hierarchy="1" level="1">
      <sharedItems containsSemiMixedTypes="0" containsNonDate="0" containsDate="1" containsString="0" minDate="2020-03-02T00:00:00" maxDate="2024-10-08T00:00:00" count="241"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  <d v="2024-05-06T00:00:00"/>
        <d v="2024-05-13T00:00:00"/>
        <d v="2024-05-20T00:00:00"/>
        <d v="2024-05-27T00:00:00"/>
        <d v="2024-06-03T00:00:00"/>
        <d v="2024-06-10T00:00:00"/>
        <d v="2024-06-17T00:00:00"/>
        <d v="2024-06-24T00:00:00"/>
        <d v="2024-07-01T00:00:00"/>
        <d v="2024-07-08T00:00:00"/>
        <d v="2024-07-15T00:00:00"/>
        <d v="2024-07-22T00:00:00"/>
        <d v="2024-07-29T00:00:00"/>
        <d v="2024-08-05T00:00:00"/>
        <d v="2024-08-12T00:00:00"/>
        <d v="2024-08-19T00:00:00"/>
        <d v="2024-08-26T00:00:00"/>
        <d v="2024-09-02T00:00:00"/>
        <d v="2024-09-09T00:00:00"/>
        <d v="2024-09-16T00:00:00"/>
        <d v="2024-09-23T00:00:00"/>
        <d v="2024-09-30T00:00:00"/>
        <d v="2024-10-07T00:00:00"/>
      </sharedItems>
    </cacheField>
    <cacheField name="[2021_13].[Sex].[Sex]" caption="Sex" numFmtId="0" hierarchy="3" level="1">
      <sharedItems containsSemiMixedTypes="0" containsNonDate="0" containsString="0"/>
    </cacheField>
    <cacheField name="[2021_13].[YearOfBirth].[YearOfBirth]" caption="YearOfBirth" numFmtId="0" hierarchy="2" level="1">
      <sharedItems containsSemiMixedTypes="0" containsNonDate="0" containsString="0"/>
    </cacheField>
    <cacheField name="[2021_13].[Dose].[Dose]" caption="Dose" numFmtId="0" hierarchy="4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2021_13].[Dose].&amp;[0]"/>
            <x15:cachedUniqueName index="1" name="[2021_13].[Dose].&amp;[1]"/>
            <x15:cachedUniqueName index="2" name="[2021_13].[Dose].&amp;[2]"/>
            <x15:cachedUniqueName index="3" name="[2021_13].[Dose].&amp;[3]"/>
          </x15:cachedUniqueNames>
        </ext>
      </extLst>
    </cacheField>
    <cacheField name="[Measures].[Sum of Alive 3]" caption="Sum of Alive 3" numFmtId="0" hierarchy="50" level="32767"/>
    <cacheField name="[Measures].[Sum of Dead 3]" caption="Sum of Dead 3" numFmtId="0" hierarchy="51" level="32767"/>
  </cacheFields>
  <cacheHierarchies count="52">
    <cacheHierarchy uniqueName="[2021_13].[ISOweekDied]" caption="ISOweekDied" attribute="1" defaultMemberUniqueName="[2021_13].[ISOweekDied].[All]" allUniqueName="[2021_13].[ISOweekDied].[All]" dimensionUniqueName="[2021_13]" displayFolder="" count="0" memberValueDatatype="130" unbalanced="0"/>
    <cacheHierarchy uniqueName="[2021_13].[DateDied]" caption="DateDied" attribute="1" time="1" defaultMemberUniqueName="[2021_13].[DateDied].[All]" allUniqueName="[2021_13].[DateDied].[All]" dimensionUniqueName="[2021_13]" displayFolder="" count="2" memberValueDatatype="7" unbalanced="0">
      <fieldsUsage count="2">
        <fieldUsage x="-1"/>
        <fieldUsage x="0"/>
      </fieldsUsage>
    </cacheHierarchy>
    <cacheHierarchy uniqueName="[2021_13].[YearOfBirth]" caption="YearOfBirth" attribute="1" defaultMemberUniqueName="[2021_13].[YearOfBirth].[All]" allUniqueName="[2021_13].[YearOfBirth].[All]" dimensionUniqueName="[2021_13]" displayFolder="" count="2" memberValueDatatype="20" unbalanced="0">
      <fieldsUsage count="2">
        <fieldUsage x="-1"/>
        <fieldUsage x="2"/>
      </fieldsUsage>
    </cacheHierarchy>
    <cacheHierarchy uniqueName="[2021_13].[Sex]" caption="Sex" attribute="1" defaultMemberUniqueName="[2021_13].[Sex].[All]" allUniqueName="[2021_13].[Sex].[All]" dimensionUniqueName="[2021_13]" displayFolder="" count="2" memberValueDatatype="130" unbalanced="0">
      <fieldsUsage count="2">
        <fieldUsage x="-1"/>
        <fieldUsage x="1"/>
      </fieldsUsage>
    </cacheHierarchy>
    <cacheHierarchy uniqueName="[2021_13].[Dose]" caption="Dose" attribute="1" defaultMemberUniqueName="[2021_13].[Dose].[All]" allUniqueName="[2021_13].[Dose].[All]" dimensionUniqueName="[2021_13]" displayFolder="" count="2" memberValueDatatype="20" unbalanced="0">
      <fieldsUsage count="2">
        <fieldUsage x="-1"/>
        <fieldUsage x="3"/>
      </fieldsUsage>
    </cacheHierarchy>
    <cacheHierarchy uniqueName="[2021_13].[Alive]" caption="Alive" attribute="1" defaultMemberUniqueName="[2021_13].[Alive].[All]" allUniqueName="[2021_13].[Alive].[All]" dimensionUniqueName="[2021_13]" displayFolder="" count="0" memberValueDatatype="20" unbalanced="0"/>
    <cacheHierarchy uniqueName="[2021_13].[Dead]" caption="Dead" attribute="1" defaultMemberUniqueName="[2021_13].[Dead].[All]" allUniqueName="[2021_13].[Dead].[All]" dimensionUniqueName="[2021_13]" displayFolder="" count="0" memberValueDatatype="20" unbalanced="0"/>
    <cacheHierarchy uniqueName="[2021_13].[DateDied (Year)]" caption="DateDied (Year)" attribute="1" defaultMemberUniqueName="[2021_13].[DateDied (Year)].[All]" allUniqueName="[2021_13].[DateDied (Year)].[All]" dimensionUniqueName="[2021_13]" displayFolder="" count="2" memberValueDatatype="130" unbalanced="0"/>
    <cacheHierarchy uniqueName="[2021_13].[DateDied (Quarter)]" caption="DateDied (Quarter)" attribute="1" defaultMemberUniqueName="[2021_13].[DateDied (Quarter)].[All]" allUniqueName="[2021_13].[DateDied (Quarter)].[All]" dimensionUniqueName="[2021_13]" displayFolder="" count="2" memberValueDatatype="130" unbalanced="0"/>
    <cacheHierarchy uniqueName="[2021_13].[DateDied (Month)]" caption="DateDied (Month)" attribute="1" defaultMemberUniqueName="[2021_13].[DateDied (Month)].[All]" allUniqueName="[2021_13].[DateDied (Month)].[All]" dimensionUniqueName="[2021_13]" displayFolder="" count="2" memberValueDatatype="130" unbalanced="0"/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0" memberValueDatatype="7" unbalanced="0"/>
    <cacheHierarchy uniqueName="[2021_24].[YearOfBirth]" caption="YearOfBirth" attribute="1" defaultMemberUniqueName="[2021_24].[YearOfBirth].[All]" allUniqueName="[2021_24].[YearOfBirth].[All]" dimensionUniqueName="[2021_24]" displayFolder="" count="0" memberValueDatatype="20" unbalanced="0"/>
    <cacheHierarchy uniqueName="[2021_24].[Sex]" caption="Sex" attribute="1" defaultMemberUniqueName="[2021_24].[Sex].[All]" allUniqueName="[2021_24].[Sex].[All]" dimensionUniqueName="[2021_24]" displayFolder="" count="0" memberValueDatatype="130" unbalanced="0"/>
    <cacheHierarchy uniqueName="[2021_24].[Dose]" caption="Dose" attribute="1" defaultMemberUniqueName="[2021_24].[Dose].[All]" allUniqueName="[2021_24].[Dose].[All]" dimensionUniqueName="[2021_24]" displayFolder="" count="0" memberValueDatatype="20" unbalanced="0"/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YearOfBirth]" caption="YearOfBirth" attribute="1" defaultMemberUniqueName="[2022_06].[YearOfBirth].[All]" allUniqueName="[2022_06].[YearOfBirth].[All]" dimensionUniqueName="[2022_06]" displayFolder="" count="0" memberValueDatatype="20" unbalanced="0"/>
    <cacheHierarchy uniqueName="[2022_06].[Sex]" caption="Sex" attribute="1" defaultMemberUniqueName="[2022_06].[Sex].[All]" allUniqueName="[2022_06].[Sex].[All]" dimensionUniqueName="[2022_06]" displayFolder="" count="0" memberValueDatatype="130" unbalanced="0"/>
    <cacheHierarchy uniqueName="[2022_06].[Dose]" caption="Dose" attribute="1" defaultMemberUniqueName="[2022_06].[Dose].[All]" allUniqueName="[2022_06].[Dose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DateDied (Year)]" caption="DateDied (Year)" attribute="1" defaultMemberUniqueName="[2022_06].[DateDied (Year)].[All]" allUniqueName="[2022_06].[DateDied (Year)].[All]" dimensionUniqueName="[2022_06]" displayFolder="" count="0" memberValueDatatype="130" unbalanced="0"/>
    <cacheHierarchy uniqueName="[2022_06].[DateDied (Quarter)]" caption="DateDied (Quarter)" attribute="1" defaultMemberUniqueName="[2022_06].[DateDied (Quarter)].[All]" allUniqueName="[2022_06].[DateDied (Quarter)].[All]" dimensionUniqueName="[2022_06]" displayFolder="" count="0" memberValueDatatype="130" unbalanced="0"/>
    <cacheHierarchy uniqueName="[2022_06].[DateDied (Month)]" caption="DateDied (Month)" attribute="1" defaultMemberUniqueName="[2022_06].[DateDied (Month)].[All]" allUniqueName="[2022_06].[DateDied (Month)].[All]" dimensionUniqueName="[2022_06]" displayFolder="" count="0" memberValueDatatype="130" unbalanced="0"/>
    <cacheHierarchy uniqueName="[2022_47].[ISOweekDied]" caption="ISOweekDied" attribute="1" defaultMemberUniqueName="[2022_47].[ISOweekDied].[All]" allUniqueName="[2022_47].[ISOweekDied].[All]" dimensionUniqueName="[2022_47]" displayFolder="" count="0" memberValueDatatype="130" unbalanced="0"/>
    <cacheHierarchy uniqueName="[2022_47].[DateDied]" caption="DateDied" attribute="1" time="1" defaultMemberUniqueName="[2022_47].[DateDied].[All]" allUniqueName="[2022_47].[DateDied].[All]" dimensionUniqueName="[2022_47]" displayFolder="" count="0" memberValueDatatype="7" unbalanced="0"/>
    <cacheHierarchy uniqueName="[2022_47].[YearOfBirth]" caption="YearOfBirth" attribute="1" defaultMemberUniqueName="[2022_47].[YearOfBirth].[All]" allUniqueName="[2022_47].[YearOfBirth].[All]" dimensionUniqueName="[2022_47]" displayFolder="" count="0" memberValueDatatype="20" unbalanced="0"/>
    <cacheHierarchy uniqueName="[2022_47].[Sex]" caption="Sex" attribute="1" defaultMemberUniqueName="[2022_47].[Sex].[All]" allUniqueName="[2022_47].[Sex].[All]" dimensionUniqueName="[2022_47]" displayFolder="" count="0" memberValueDatatype="130" unbalanced="0"/>
    <cacheHierarchy uniqueName="[2022_47].[Dose]" caption="Dose" attribute="1" defaultMemberUniqueName="[2022_47].[Dose].[All]" allUniqueName="[2022_47].[Dose].[All]" dimensionUniqueName="[2022_47]" displayFolder="" count="0" memberValueDatatype="20" unbalanced="0"/>
    <cacheHierarchy uniqueName="[2022_47].[Alive]" caption="Alive" attribute="1" defaultMemberUniqueName="[2022_47].[Alive].[All]" allUniqueName="[2022_47].[Alive].[All]" dimensionUniqueName="[2022_47]" displayFolder="" count="0" memberValueDatatype="20" unbalanced="0"/>
    <cacheHierarchy uniqueName="[2022_47].[Dead]" caption="Dead" attribute="1" defaultMemberUniqueName="[2022_47].[Dead].[All]" allUniqueName="[2022_47].[Dead].[All]" dimensionUniqueName="[2022_47]" displayFolder="" count="0" memberValueDatatype="20" unbalanced="0"/>
    <cacheHierarchy uniqueName="[2021_13].[DateDied (Month Index)]" caption="DateDied (Month Index)" attribute="1" defaultMemberUniqueName="[2021_13].[DateDied (Month Index)].[All]" allUniqueName="[2021_13].[DateDied (Month Index)].[All]" dimensionUniqueName="[2021_13]" displayFolder="" count="0" memberValueDatatype="20" unbalanced="0" hidden="1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2022_06].[DateDied (Month Index)]" caption="DateDied (Month Index)" attribute="1" defaultMemberUniqueName="[2022_06].[DateDied (Month Index)].[All]" allUniqueName="[2022_06].[DateDied (Month Index)].[All]" dimensionUniqueName="[2022_06]" displayFolder="" count="0" memberValueDatatype="20" unbalanced="0" hidden="1"/>
    <cacheHierarchy uniqueName="[Measures].[__XL_Count 2021_13]" caption="__XL_Count 2021_13" measure="1" displayFolder="" measureGroup="2021_13" count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No measures defined]" caption="__No measures defined" measure="1" displayFolder="" count="0" hidden="1"/>
    <cacheHierarchy uniqueName="[Measures].[Sum of Alive]" caption="Sum of Alive" measure="1" displayFolder="" measureGroup="2021_2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Dead]" caption="Sum of Dead" measure="1" displayFolder="" measureGroup="2021_2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live 2]" caption="Sum of Alive 2" measure="1" displayFolder="" measureGroup="2022_06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Dead 2]" caption="Sum of Dead 2" measure="1" displayFolder="" measureGroup="2022_06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live 3]" caption="Sum of Alive 3" measure="1" displayFolder="" measureGroup="2021_13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ad 3]" caption="Sum of Dead 3" measure="1" displayFolder="" measureGroup="2021_13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name="2021_13" uniqueName="[2021_13]" caption="2021_13"/>
    <dimension name="2021_24" uniqueName="[2021_24]" caption="2021_24"/>
    <dimension name="2022_06" uniqueName="[2022_06]" caption="2022_06"/>
    <dimension name="2022_47" uniqueName="[2022_47]" caption="2022_47"/>
    <dimension measure="1" name="Measures" uniqueName="[Measures]" caption="Measures"/>
  </dimensions>
  <measureGroups count="4">
    <measureGroup name="2021_13" caption="2021_13"/>
    <measureGroup name="2021_24" caption="2021_24"/>
    <measureGroup name="2022_06" caption="2022_06"/>
    <measureGroup name="2022_47" caption="2022_47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BB497-972C-4339-BE56-31775FFB037B}" name="PivotTable1" cacheId="87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outline="1" outlineData="1" multipleFieldFilters="0">
  <location ref="A4:I248" firstHeaderRow="1" firstDataRow="3" firstDataCol="1" rowPageCount="2" colPageCount="1"/>
  <pivotFields count="6">
    <pivotField axis="axisRow" allDrilled="1" subtotalTop="0" showAll="0" dataSourceSort="1" defaultSubtotal="0" defaultAttributeDrillState="1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Fields count="2">
    <field x="-2"/>
    <field x="3"/>
  </colFields>
  <colItems count="8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</colItems>
  <pageFields count="2">
    <pageField fld="1" hier="3" name="[2021_13].[Sex].[All]" cap="All"/>
    <pageField fld="2" hier="2" name="[2021_13].[YearOfBirth].[All]" cap="All"/>
  </pageFields>
  <dataFields count="2">
    <dataField name="Sum of Dead" fld="5" baseField="0" baseItem="0"/>
    <dataField name="Sum of Alive" fld="4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2">
    <colHierarchyUsage hierarchyUsage="-2"/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13">
        <x15:activeTabTopLevelEntity name="[2021_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61612-370E-4C33-ACD7-D46D20CDF6FC}" name="PivotTable7" cacheId="56" dataPosition="0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outline="1" outlineData="1" multipleFieldFilters="0">
  <location ref="A4:I248" firstHeaderRow="1" firstDataRow="3" firstDataCol="1" rowPageCount="2" colPageCount="1"/>
  <pivotFields count="6">
    <pivotField axis="axisRow" allDrilled="1" subtotalTop="0" showAll="0" dataSourceSort="1" defaultSubtotal="0" defaultAttributeDrillState="1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Fields count="2">
    <field x="-2"/>
    <field x="2"/>
  </colFields>
  <colItems count="8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</colItems>
  <pageFields count="2">
    <pageField fld="3" hier="22" name="[2022_06].[YearOfBirth].&amp;[1930]" cap="1930"/>
    <pageField fld="4" hier="23" name="[2022_06].[Sex].[All]" cap="All"/>
  </pageFields>
  <dataFields count="2">
    <dataField name="Sum of Dead" fld="5" baseField="0" baseItem="0"/>
    <dataField name="Sum of Alive" fld="1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6" level="1">
        <member name="[2022_06].[YearOfBirth].&amp;[1930]"/>
        <member name="[2022_06].[YearOfBirth].&amp;[1935]"/>
        <member name="[2022_06].[YearOfBirth].&amp;[1940]"/>
        <member name="[2022_06].[YearOfBirth].&amp;[1945]"/>
        <member name="[2022_06].[YearOfBirth].&amp;[1950]"/>
        <member name="[2022_06].[YearOfBirth].&amp;[195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2">
    <colHierarchyUsage hierarchyUsage="-2"/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2_06">
        <x15:activeTabTopLevelEntity name="[2022_0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22389-709E-4882-812D-E88F3CAAD8D5}" name="PivotTable7" cacheId="57" dataPosition="0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outline="1" outlineData="1" multipleFieldFilters="0">
  <location ref="A4:I248" firstHeaderRow="1" firstDataRow="3" firstDataCol="1" rowPageCount="2" colPageCount="1"/>
  <pivotFields count="6">
    <pivotField axis="axisRow" allDrilled="1" subtotalTop="0" showAll="0" dataSourceSort="1" defaultSubtotal="0" defaultAttributeDrillState="1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Fields count="2">
    <field x="-2"/>
    <field x="2"/>
  </colFields>
  <colItems count="8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</colItems>
  <pageFields count="2">
    <pageField fld="3" hier="22" name="[2022_06].[YearOfBirth].&amp;[1930]" cap="1930"/>
    <pageField fld="4" hier="23" name="[2022_06].[Sex].[All]" cap="All"/>
  </pageFields>
  <dataFields count="2">
    <dataField name="Sum of Dead" fld="5" baseField="0" baseItem="0"/>
    <dataField name="Sum of Alive" fld="1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6" level="1">
        <member name="[2022_06].[YearOfBirth].&amp;[1930]"/>
        <member name="[2022_06].[YearOfBirth].&amp;[1935]"/>
        <member name="[2022_06].[YearOfBirth].&amp;[1940]"/>
        <member name="[2022_06].[YearOfBirth].&amp;[1945]"/>
        <member name="[2022_06].[YearOfBirth].&amp;[1950]"/>
        <member name="[2022_06].[YearOfBirth].&amp;[195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2">
    <colHierarchyUsage hierarchyUsage="-2"/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2_06">
        <x15:activeTabTopLevelEntity name="[2022_0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D5BEA-2AA0-4FE8-B6BD-D0C0ED1FB418}" name="PivotTable1" cacheId="58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outline="1" outlineData="1" multipleFieldFilters="0">
  <location ref="A4:I225" firstHeaderRow="1" firstDataRow="3" firstDataCol="1" rowPageCount="2" colPageCount="1"/>
  <pivotFields count="6">
    <pivotField axis="axisRow" allDrilled="1" subtotalTop="0" showAll="0" dataSourceSort="1" defaultSubtotal="0" defaultAttributeDrillState="1">
      <items count="21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 t="grand">
      <x/>
    </i>
  </rowItems>
  <colFields count="2">
    <field x="-2"/>
    <field x="3"/>
  </colFields>
  <colItems count="8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</colItems>
  <pageFields count="2">
    <pageField fld="1" hier="12" name="[2021_24].[YearOfBirth].&amp;[1960]" cap="1960"/>
    <pageField fld="2" hier="13" name="[2021_24].[Sex].[All]" cap="All"/>
  </pageFields>
  <dataFields count="2">
    <dataField name="Sum of Dead" fld="4" baseField="0" baseItem="0"/>
    <dataField name="Sum of Alive" fld="5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8" level="1">
        <member name="[2021_24].[YearOfBirth].&amp;[1960]"/>
        <member name="[2021_24].[YearOfBirth].&amp;[1965]"/>
        <member name="[2021_24].[YearOfBirth].&amp;[1970]"/>
        <member name="[2021_24].[YearOfBirth].&amp;[1975]"/>
        <member name="[2021_24].[YearOfBirth].&amp;[1980]"/>
        <member name="[2021_24].[YearOfBirth].&amp;[1985]"/>
        <member name="[2021_24].[YearOfBirth].&amp;[1990]"/>
        <member name="[2021_24].[YearOfBirth].&amp;[199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2">
    <colHierarchyUsage hierarchyUsage="-2"/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57509-0FFE-4409-A6BC-6C6E6EA3D8CB}" name="PivotTable1" cacheId="59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outline="1" outlineData="1" multipleFieldFilters="0">
  <location ref="A4:I225" firstHeaderRow="1" firstDataRow="3" firstDataCol="1" rowPageCount="2" colPageCount="1"/>
  <pivotFields count="6">
    <pivotField axis="axisRow" allDrilled="1" subtotalTop="0" showAll="0" dataSourceSort="1" defaultSubtotal="0" defaultAttributeDrillState="1">
      <items count="21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 t="grand">
      <x/>
    </i>
  </rowItems>
  <colFields count="2">
    <field x="-2"/>
    <field x="3"/>
  </colFields>
  <colItems count="8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</colItems>
  <pageFields count="2">
    <pageField fld="1" hier="12" name="[2021_24].[YearOfBirth].&amp;[1930]" cap="1930"/>
    <pageField fld="2" hier="13" name="[2021_24].[Sex].[All]" cap="All"/>
  </pageFields>
  <dataFields count="2">
    <dataField name="Sum of Dead" fld="4" baseField="0" baseItem="0"/>
    <dataField name="Sum of Alive" fld="5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4" level="1">
        <member name="[2021_24].[YearOfBirth].&amp;[1930]"/>
        <member name="[2021_24].[YearOfBirth].&amp;[1935]"/>
        <member name="[2021_24].[YearOfBirth].&amp;[1940]"/>
        <member name="[2021_24].[YearOfBirth].&amp;[194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2">
    <colHierarchyUsage hierarchyUsage="-2"/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8E3C9-5ABA-4D16-B229-E552CFD2E56F}" name="PivotTable1" cacheId="60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outline="1" outlineData="1" multipleFieldFilters="0">
  <location ref="A4:I225" firstHeaderRow="1" firstDataRow="3" firstDataCol="1" rowPageCount="2" colPageCount="1"/>
  <pivotFields count="6">
    <pivotField axis="axisRow" allDrilled="1" subtotalTop="0" showAll="0" dataSourceSort="1" defaultSubtotal="0" defaultAttributeDrillState="1">
      <items count="21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 t="grand">
      <x/>
    </i>
  </rowItems>
  <colFields count="2">
    <field x="-2"/>
    <field x="3"/>
  </colFields>
  <colItems count="8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</colItems>
  <pageFields count="2">
    <pageField fld="1" hier="12" name="[2021_24].[YearOfBirth].[All]" cap="All"/>
    <pageField fld="2" hier="13" name="[2021_24].[Sex].[All]" cap="All"/>
  </pageFields>
  <dataFields count="2">
    <dataField name="Sum of Dead" fld="4" baseField="0" baseItem="0"/>
    <dataField name="Sum of Alive" fld="5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2">
    <colHierarchyUsage hierarchyUsage="-2"/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55D5-115A-4B5E-82BD-F7515FBD0C5E}">
  <dimension ref="A1:W248"/>
  <sheetViews>
    <sheetView tabSelected="1" topLeftCell="S13" zoomScaleNormal="100" workbookViewId="0">
      <selection activeCell="W3" sqref="W3"/>
    </sheetView>
  </sheetViews>
  <sheetFormatPr defaultRowHeight="14.4" x14ac:dyDescent="0.55000000000000004"/>
  <cols>
    <col min="1" max="1" width="12.05078125" bestFit="1" customWidth="1"/>
    <col min="2" max="2" width="14.68359375" bestFit="1" customWidth="1"/>
    <col min="3" max="4" width="5.68359375" bestFit="1" customWidth="1"/>
    <col min="5" max="5" width="1.68359375" bestFit="1" customWidth="1"/>
    <col min="6" max="6" width="10.7890625" bestFit="1" customWidth="1"/>
    <col min="7" max="8" width="9.68359375" bestFit="1" customWidth="1"/>
    <col min="9" max="9" width="4.68359375" bestFit="1" customWidth="1"/>
    <col min="10" max="10" width="10.68359375" bestFit="1" customWidth="1"/>
    <col min="11" max="11" width="12.15625" bestFit="1" customWidth="1"/>
    <col min="12" max="13" width="10" bestFit="1" customWidth="1"/>
    <col min="14" max="14" width="9" customWidth="1"/>
    <col min="15" max="15" width="8" customWidth="1"/>
    <col min="16" max="17" width="5.578125" customWidth="1"/>
    <col min="18" max="18" width="11.578125" customWidth="1"/>
    <col min="19" max="19" width="17.26171875" bestFit="1" customWidth="1"/>
  </cols>
  <sheetData>
    <row r="1" spans="1:23" x14ac:dyDescent="0.55000000000000004">
      <c r="A1" s="1" t="s">
        <v>4</v>
      </c>
      <c r="B1" t="s" vm="7">
        <v>3</v>
      </c>
      <c r="W1" t="s">
        <v>17</v>
      </c>
    </row>
    <row r="2" spans="1:23" x14ac:dyDescent="0.55000000000000004">
      <c r="A2" s="1" t="s">
        <v>2</v>
      </c>
      <c r="B2" t="s" vm="8">
        <v>3</v>
      </c>
      <c r="W2" t="s">
        <v>18</v>
      </c>
    </row>
    <row r="4" spans="1:23" x14ac:dyDescent="0.55000000000000004">
      <c r="B4" s="1" t="s">
        <v>7</v>
      </c>
    </row>
    <row r="5" spans="1:23" x14ac:dyDescent="0.55000000000000004">
      <c r="B5" t="s">
        <v>6</v>
      </c>
      <c r="F5" t="s">
        <v>5</v>
      </c>
      <c r="L5" s="5"/>
      <c r="M5" s="5" t="s">
        <v>8</v>
      </c>
      <c r="N5" s="5"/>
      <c r="O5" s="5"/>
      <c r="P5" s="5"/>
      <c r="Q5" s="5" t="s">
        <v>9</v>
      </c>
      <c r="R5" s="5"/>
      <c r="S5" s="5"/>
    </row>
    <row r="6" spans="1:23" x14ac:dyDescent="0.55000000000000004">
      <c r="A6" s="1" t="s">
        <v>0</v>
      </c>
      <c r="B6">
        <v>0</v>
      </c>
      <c r="C6">
        <v>1</v>
      </c>
      <c r="D6">
        <v>2</v>
      </c>
      <c r="E6">
        <v>3</v>
      </c>
      <c r="F6">
        <v>0</v>
      </c>
      <c r="G6">
        <v>1</v>
      </c>
      <c r="H6">
        <v>2</v>
      </c>
      <c r="I6">
        <v>3</v>
      </c>
      <c r="K6" t="s">
        <v>10</v>
      </c>
      <c r="L6" s="5" t="s">
        <v>13</v>
      </c>
      <c r="M6" s="5" t="s">
        <v>12</v>
      </c>
      <c r="N6" s="5" t="s">
        <v>11</v>
      </c>
      <c r="O6" s="5" t="s">
        <v>14</v>
      </c>
      <c r="P6" s="5" t="s">
        <v>13</v>
      </c>
      <c r="Q6" s="5" t="s">
        <v>12</v>
      </c>
      <c r="R6" s="5" t="s">
        <v>11</v>
      </c>
      <c r="S6" s="5" t="s">
        <v>14</v>
      </c>
      <c r="T6" s="5" t="s">
        <v>15</v>
      </c>
    </row>
    <row r="7" spans="1:23" x14ac:dyDescent="0.55000000000000004">
      <c r="A7" s="2">
        <v>43892</v>
      </c>
      <c r="B7" s="7">
        <v>2272</v>
      </c>
      <c r="C7" s="7">
        <v>0</v>
      </c>
      <c r="D7" s="7">
        <v>0</v>
      </c>
      <c r="E7" s="7">
        <v>0</v>
      </c>
      <c r="F7" s="7">
        <v>10868011</v>
      </c>
      <c r="G7" s="7">
        <v>671764</v>
      </c>
      <c r="H7" s="7">
        <v>585904</v>
      </c>
      <c r="I7" s="7">
        <v>22</v>
      </c>
      <c r="K7" s="6">
        <f>A7</f>
        <v>43892</v>
      </c>
      <c r="L7" s="4">
        <f>B7/F7*52*100000</f>
        <v>1087.0802394292755</v>
      </c>
      <c r="M7" s="4">
        <f t="shared" ref="M7:O22" si="0">C7/G7*52*100000</f>
        <v>0</v>
      </c>
      <c r="N7" s="4">
        <f t="shared" si="0"/>
        <v>0</v>
      </c>
      <c r="O7" s="4">
        <f t="shared" si="0"/>
        <v>0</v>
      </c>
      <c r="P7" s="4">
        <f>B7</f>
        <v>2272</v>
      </c>
      <c r="Q7" s="4">
        <f t="shared" ref="Q7:S22" si="1">C7</f>
        <v>0</v>
      </c>
      <c r="R7" s="4">
        <f t="shared" si="1"/>
        <v>0</v>
      </c>
      <c r="S7" s="4">
        <f t="shared" si="1"/>
        <v>0</v>
      </c>
      <c r="T7" s="4">
        <f>N7/L7</f>
        <v>0</v>
      </c>
    </row>
    <row r="8" spans="1:23" x14ac:dyDescent="0.55000000000000004">
      <c r="A8" s="2">
        <v>43899</v>
      </c>
      <c r="B8" s="7">
        <v>2285</v>
      </c>
      <c r="C8" s="7">
        <v>0</v>
      </c>
      <c r="D8" s="7">
        <v>0</v>
      </c>
      <c r="E8" s="7">
        <v>0</v>
      </c>
      <c r="F8" s="7">
        <v>10865739</v>
      </c>
      <c r="G8" s="7">
        <v>671764</v>
      </c>
      <c r="H8" s="7">
        <v>585904</v>
      </c>
      <c r="I8" s="7">
        <v>22</v>
      </c>
      <c r="K8" s="6">
        <f t="shared" ref="K8:K71" si="2">A8</f>
        <v>43899</v>
      </c>
      <c r="L8" s="4">
        <f t="shared" ref="L8:O71" si="3">B8/F8*52*100000</f>
        <v>1093.5289353075755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ref="P8:S71" si="4">B8</f>
        <v>2285</v>
      </c>
      <c r="Q8" s="4">
        <f t="shared" si="1"/>
        <v>0</v>
      </c>
      <c r="R8" s="4">
        <f t="shared" si="1"/>
        <v>0</v>
      </c>
      <c r="S8" s="4">
        <f t="shared" si="1"/>
        <v>0</v>
      </c>
      <c r="T8" s="4">
        <f t="shared" ref="T8:T71" si="5">N8/L8</f>
        <v>0</v>
      </c>
    </row>
    <row r="9" spans="1:23" x14ac:dyDescent="0.55000000000000004">
      <c r="A9" s="2">
        <v>43906</v>
      </c>
      <c r="B9" s="7">
        <v>2317</v>
      </c>
      <c r="C9" s="7">
        <v>0</v>
      </c>
      <c r="D9" s="7">
        <v>0</v>
      </c>
      <c r="E9" s="7">
        <v>0</v>
      </c>
      <c r="F9" s="7">
        <v>10863454</v>
      </c>
      <c r="G9" s="7">
        <v>671764</v>
      </c>
      <c r="H9" s="7">
        <v>585904</v>
      </c>
      <c r="I9" s="7">
        <v>22</v>
      </c>
      <c r="K9" s="6">
        <f t="shared" si="2"/>
        <v>43906</v>
      </c>
      <c r="L9" s="4">
        <f t="shared" si="3"/>
        <v>1109.0763582190343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4"/>
        <v>2317</v>
      </c>
      <c r="Q9" s="4">
        <f t="shared" si="1"/>
        <v>0</v>
      </c>
      <c r="R9" s="4">
        <f t="shared" si="1"/>
        <v>0</v>
      </c>
      <c r="S9" s="4">
        <f t="shared" si="1"/>
        <v>0</v>
      </c>
      <c r="T9" s="4">
        <f t="shared" si="5"/>
        <v>0</v>
      </c>
    </row>
    <row r="10" spans="1:23" x14ac:dyDescent="0.55000000000000004">
      <c r="A10" s="2">
        <v>43913</v>
      </c>
      <c r="B10" s="7">
        <v>2288</v>
      </c>
      <c r="C10" s="7">
        <v>0</v>
      </c>
      <c r="D10" s="7">
        <v>0</v>
      </c>
      <c r="E10" s="7">
        <v>0</v>
      </c>
      <c r="F10" s="7">
        <v>10861137</v>
      </c>
      <c r="G10" s="7">
        <v>671764</v>
      </c>
      <c r="H10" s="7">
        <v>585904</v>
      </c>
      <c r="I10" s="7">
        <v>22</v>
      </c>
      <c r="K10" s="6">
        <f t="shared" si="2"/>
        <v>43913</v>
      </c>
      <c r="L10" s="4">
        <f t="shared" si="3"/>
        <v>1095.4285909477067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4"/>
        <v>2288</v>
      </c>
      <c r="Q10" s="4">
        <f t="shared" si="1"/>
        <v>0</v>
      </c>
      <c r="R10" s="4">
        <f t="shared" si="1"/>
        <v>0</v>
      </c>
      <c r="S10" s="4">
        <f t="shared" si="1"/>
        <v>0</v>
      </c>
      <c r="T10" s="4">
        <f t="shared" si="5"/>
        <v>0</v>
      </c>
    </row>
    <row r="11" spans="1:23" x14ac:dyDescent="0.55000000000000004">
      <c r="A11" s="2">
        <v>43920</v>
      </c>
      <c r="B11" s="7">
        <v>2320</v>
      </c>
      <c r="C11" s="7">
        <v>0</v>
      </c>
      <c r="D11" s="7">
        <v>0</v>
      </c>
      <c r="E11" s="7">
        <v>0</v>
      </c>
      <c r="F11" s="7">
        <v>10858849</v>
      </c>
      <c r="G11" s="7">
        <v>671764</v>
      </c>
      <c r="H11" s="7">
        <v>585904</v>
      </c>
      <c r="I11" s="7">
        <v>22</v>
      </c>
      <c r="K11" s="6">
        <f t="shared" si="2"/>
        <v>43920</v>
      </c>
      <c r="L11" s="4">
        <f t="shared" si="3"/>
        <v>1110.9833095570257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4"/>
        <v>2320</v>
      </c>
      <c r="Q11" s="4">
        <f t="shared" si="1"/>
        <v>0</v>
      </c>
      <c r="R11" s="4">
        <f t="shared" si="1"/>
        <v>0</v>
      </c>
      <c r="S11" s="4">
        <f t="shared" si="1"/>
        <v>0</v>
      </c>
      <c r="T11" s="4">
        <f t="shared" si="5"/>
        <v>0</v>
      </c>
    </row>
    <row r="12" spans="1:23" x14ac:dyDescent="0.55000000000000004">
      <c r="A12" s="2">
        <v>43927</v>
      </c>
      <c r="B12" s="7">
        <v>2241</v>
      </c>
      <c r="C12" s="7">
        <v>0</v>
      </c>
      <c r="D12" s="7">
        <v>0</v>
      </c>
      <c r="E12" s="7">
        <v>0</v>
      </c>
      <c r="F12" s="7">
        <v>10856529</v>
      </c>
      <c r="G12" s="7">
        <v>671764</v>
      </c>
      <c r="H12" s="7">
        <v>585904</v>
      </c>
      <c r="I12" s="7">
        <v>22</v>
      </c>
      <c r="K12" s="6">
        <f t="shared" si="2"/>
        <v>43927</v>
      </c>
      <c r="L12" s="4">
        <f t="shared" si="3"/>
        <v>1073.3817410702814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4"/>
        <v>2241</v>
      </c>
      <c r="Q12" s="4">
        <f t="shared" si="1"/>
        <v>0</v>
      </c>
      <c r="R12" s="4">
        <f t="shared" si="1"/>
        <v>0</v>
      </c>
      <c r="S12" s="4">
        <f t="shared" si="1"/>
        <v>0</v>
      </c>
      <c r="T12" s="4">
        <f t="shared" si="5"/>
        <v>0</v>
      </c>
    </row>
    <row r="13" spans="1:23" x14ac:dyDescent="0.55000000000000004">
      <c r="A13" s="2">
        <v>43934</v>
      </c>
      <c r="B13" s="7">
        <v>2113</v>
      </c>
      <c r="C13" s="7">
        <v>0</v>
      </c>
      <c r="D13" s="7">
        <v>0</v>
      </c>
      <c r="E13" s="7">
        <v>0</v>
      </c>
      <c r="F13" s="7">
        <v>10854288</v>
      </c>
      <c r="G13" s="7">
        <v>671764</v>
      </c>
      <c r="H13" s="7">
        <v>585904</v>
      </c>
      <c r="I13" s="7">
        <v>22</v>
      </c>
      <c r="K13" s="6">
        <f t="shared" si="2"/>
        <v>43934</v>
      </c>
      <c r="L13" s="4">
        <f t="shared" si="3"/>
        <v>1012.2819663528368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4"/>
        <v>2113</v>
      </c>
      <c r="Q13" s="4">
        <f t="shared" si="1"/>
        <v>0</v>
      </c>
      <c r="R13" s="4">
        <f t="shared" si="1"/>
        <v>0</v>
      </c>
      <c r="S13" s="4">
        <f t="shared" si="1"/>
        <v>0</v>
      </c>
      <c r="T13" s="4">
        <f t="shared" si="5"/>
        <v>0</v>
      </c>
    </row>
    <row r="14" spans="1:23" x14ac:dyDescent="0.55000000000000004">
      <c r="A14" s="2">
        <v>43941</v>
      </c>
      <c r="B14" s="7">
        <v>2034</v>
      </c>
      <c r="C14" s="7">
        <v>0</v>
      </c>
      <c r="D14" s="7">
        <v>0</v>
      </c>
      <c r="E14" s="7">
        <v>0</v>
      </c>
      <c r="F14" s="7">
        <v>10852175</v>
      </c>
      <c r="G14" s="7">
        <v>671764</v>
      </c>
      <c r="H14" s="7">
        <v>585904</v>
      </c>
      <c r="I14" s="7">
        <v>22</v>
      </c>
      <c r="K14" s="6">
        <f t="shared" si="2"/>
        <v>43941</v>
      </c>
      <c r="L14" s="4">
        <f t="shared" si="3"/>
        <v>974.62490238131977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4"/>
        <v>2034</v>
      </c>
      <c r="Q14" s="4">
        <f t="shared" si="1"/>
        <v>0</v>
      </c>
      <c r="R14" s="4">
        <f t="shared" si="1"/>
        <v>0</v>
      </c>
      <c r="S14" s="4">
        <f t="shared" si="1"/>
        <v>0</v>
      </c>
      <c r="T14" s="4">
        <f t="shared" si="5"/>
        <v>0</v>
      </c>
    </row>
    <row r="15" spans="1:23" x14ac:dyDescent="0.55000000000000004">
      <c r="A15" s="2">
        <v>43948</v>
      </c>
      <c r="B15" s="7">
        <v>2106</v>
      </c>
      <c r="C15" s="7">
        <v>0</v>
      </c>
      <c r="D15" s="7">
        <v>0</v>
      </c>
      <c r="E15" s="7">
        <v>0</v>
      </c>
      <c r="F15" s="7">
        <v>10850141</v>
      </c>
      <c r="G15" s="7">
        <v>671764</v>
      </c>
      <c r="H15" s="7">
        <v>585904</v>
      </c>
      <c r="I15" s="7">
        <v>22</v>
      </c>
      <c r="K15" s="6">
        <f t="shared" si="2"/>
        <v>43948</v>
      </c>
      <c r="L15" s="4">
        <f t="shared" si="3"/>
        <v>1009.3140725083665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4"/>
        <v>2106</v>
      </c>
      <c r="Q15" s="4">
        <f t="shared" si="1"/>
        <v>0</v>
      </c>
      <c r="R15" s="4">
        <f t="shared" si="1"/>
        <v>0</v>
      </c>
      <c r="S15" s="4">
        <f t="shared" si="1"/>
        <v>0</v>
      </c>
      <c r="T15" s="4">
        <f t="shared" si="5"/>
        <v>0</v>
      </c>
    </row>
    <row r="16" spans="1:23" x14ac:dyDescent="0.55000000000000004">
      <c r="A16" s="2">
        <v>43955</v>
      </c>
      <c r="B16" s="7">
        <v>1998</v>
      </c>
      <c r="C16" s="7">
        <v>0</v>
      </c>
      <c r="D16" s="7">
        <v>0</v>
      </c>
      <c r="E16" s="7">
        <v>0</v>
      </c>
      <c r="F16" s="7">
        <v>10848035</v>
      </c>
      <c r="G16" s="7">
        <v>671764</v>
      </c>
      <c r="H16" s="7">
        <v>585904</v>
      </c>
      <c r="I16" s="7">
        <v>22</v>
      </c>
      <c r="K16" s="6">
        <f t="shared" si="2"/>
        <v>43955</v>
      </c>
      <c r="L16" s="4">
        <f t="shared" si="3"/>
        <v>957.74027277751236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4"/>
        <v>1998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5"/>
        <v>0</v>
      </c>
    </row>
    <row r="17" spans="1:20" x14ac:dyDescent="0.55000000000000004">
      <c r="A17" s="2">
        <v>43962</v>
      </c>
      <c r="B17" s="7">
        <v>2021</v>
      </c>
      <c r="C17" s="7">
        <v>0</v>
      </c>
      <c r="D17" s="7">
        <v>0</v>
      </c>
      <c r="E17" s="7">
        <v>0</v>
      </c>
      <c r="F17" s="7">
        <v>10846037</v>
      </c>
      <c r="G17" s="7">
        <v>671764</v>
      </c>
      <c r="H17" s="7">
        <v>585904</v>
      </c>
      <c r="I17" s="7">
        <v>22</v>
      </c>
      <c r="K17" s="6">
        <f t="shared" si="2"/>
        <v>43962</v>
      </c>
      <c r="L17" s="4">
        <f t="shared" si="3"/>
        <v>968.94377181269078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4"/>
        <v>2021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5"/>
        <v>0</v>
      </c>
    </row>
    <row r="18" spans="1:20" x14ac:dyDescent="0.55000000000000004">
      <c r="A18" s="2">
        <v>43969</v>
      </c>
      <c r="B18" s="7">
        <v>1909</v>
      </c>
      <c r="C18" s="7">
        <v>0</v>
      </c>
      <c r="D18" s="7">
        <v>0</v>
      </c>
      <c r="E18" s="7">
        <v>0</v>
      </c>
      <c r="F18" s="7">
        <v>10844016</v>
      </c>
      <c r="G18" s="7">
        <v>671764</v>
      </c>
      <c r="H18" s="7">
        <v>585904</v>
      </c>
      <c r="I18" s="7">
        <v>22</v>
      </c>
      <c r="K18" s="6">
        <f t="shared" si="2"/>
        <v>43969</v>
      </c>
      <c r="L18" s="4">
        <f t="shared" si="3"/>
        <v>915.4173140283084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4"/>
        <v>1909</v>
      </c>
      <c r="Q18" s="4">
        <f t="shared" si="1"/>
        <v>0</v>
      </c>
      <c r="R18" s="4">
        <f t="shared" si="1"/>
        <v>0</v>
      </c>
      <c r="S18" s="4">
        <f t="shared" si="1"/>
        <v>0</v>
      </c>
      <c r="T18" s="4">
        <f t="shared" si="5"/>
        <v>0</v>
      </c>
    </row>
    <row r="19" spans="1:20" x14ac:dyDescent="0.55000000000000004">
      <c r="A19" s="2">
        <v>43976</v>
      </c>
      <c r="B19" s="7">
        <v>1926</v>
      </c>
      <c r="C19" s="7">
        <v>0</v>
      </c>
      <c r="D19" s="7">
        <v>0</v>
      </c>
      <c r="E19" s="7">
        <v>0</v>
      </c>
      <c r="F19" s="7">
        <v>10842107</v>
      </c>
      <c r="G19" s="7">
        <v>671764</v>
      </c>
      <c r="H19" s="7">
        <v>585904</v>
      </c>
      <c r="I19" s="7">
        <v>22</v>
      </c>
      <c r="K19" s="6">
        <f t="shared" si="2"/>
        <v>43976</v>
      </c>
      <c r="L19" s="4">
        <f t="shared" si="3"/>
        <v>923.73189085848333</v>
      </c>
      <c r="M19" s="4">
        <f t="shared" si="0"/>
        <v>0</v>
      </c>
      <c r="N19" s="4">
        <f t="shared" si="0"/>
        <v>0</v>
      </c>
      <c r="O19" s="4">
        <f t="shared" si="0"/>
        <v>0</v>
      </c>
      <c r="P19" s="4">
        <f t="shared" si="4"/>
        <v>1926</v>
      </c>
      <c r="Q19" s="4">
        <f t="shared" si="1"/>
        <v>0</v>
      </c>
      <c r="R19" s="4">
        <f t="shared" si="1"/>
        <v>0</v>
      </c>
      <c r="S19" s="4">
        <f t="shared" si="1"/>
        <v>0</v>
      </c>
      <c r="T19" s="4">
        <f t="shared" si="5"/>
        <v>0</v>
      </c>
    </row>
    <row r="20" spans="1:20" x14ac:dyDescent="0.55000000000000004">
      <c r="A20" s="2">
        <v>43983</v>
      </c>
      <c r="B20" s="7">
        <v>2132</v>
      </c>
      <c r="C20" s="7">
        <v>0</v>
      </c>
      <c r="D20" s="7">
        <v>0</v>
      </c>
      <c r="E20" s="7">
        <v>0</v>
      </c>
      <c r="F20" s="7">
        <v>10840181</v>
      </c>
      <c r="G20" s="7">
        <v>671764</v>
      </c>
      <c r="H20" s="7">
        <v>585904</v>
      </c>
      <c r="I20" s="7">
        <v>22</v>
      </c>
      <c r="K20" s="6">
        <f t="shared" si="2"/>
        <v>43983</v>
      </c>
      <c r="L20" s="4">
        <f t="shared" si="3"/>
        <v>1022.713550631673</v>
      </c>
      <c r="M20" s="4">
        <f t="shared" si="0"/>
        <v>0</v>
      </c>
      <c r="N20" s="4">
        <f t="shared" si="0"/>
        <v>0</v>
      </c>
      <c r="O20" s="4">
        <f t="shared" si="0"/>
        <v>0</v>
      </c>
      <c r="P20" s="4">
        <f t="shared" si="4"/>
        <v>2132</v>
      </c>
      <c r="Q20" s="4">
        <f t="shared" si="1"/>
        <v>0</v>
      </c>
      <c r="R20" s="4">
        <f t="shared" si="1"/>
        <v>0</v>
      </c>
      <c r="S20" s="4">
        <f t="shared" si="1"/>
        <v>0</v>
      </c>
      <c r="T20" s="4">
        <f t="shared" si="5"/>
        <v>0</v>
      </c>
    </row>
    <row r="21" spans="1:20" x14ac:dyDescent="0.55000000000000004">
      <c r="A21" s="2">
        <v>43990</v>
      </c>
      <c r="B21" s="7">
        <v>1985</v>
      </c>
      <c r="C21" s="7">
        <v>0</v>
      </c>
      <c r="D21" s="7">
        <v>0</v>
      </c>
      <c r="E21" s="7">
        <v>0</v>
      </c>
      <c r="F21" s="7">
        <v>10838049</v>
      </c>
      <c r="G21" s="7">
        <v>671764</v>
      </c>
      <c r="H21" s="7">
        <v>585904</v>
      </c>
      <c r="I21" s="7">
        <v>22</v>
      </c>
      <c r="K21" s="6">
        <f t="shared" si="2"/>
        <v>43990</v>
      </c>
      <c r="L21" s="4">
        <f t="shared" si="3"/>
        <v>952.38543394664475</v>
      </c>
      <c r="M21" s="4">
        <f t="shared" si="0"/>
        <v>0</v>
      </c>
      <c r="N21" s="4">
        <f t="shared" si="0"/>
        <v>0</v>
      </c>
      <c r="O21" s="4">
        <f t="shared" si="0"/>
        <v>0</v>
      </c>
      <c r="P21" s="4">
        <f t="shared" si="4"/>
        <v>1985</v>
      </c>
      <c r="Q21" s="4">
        <f t="shared" si="1"/>
        <v>0</v>
      </c>
      <c r="R21" s="4">
        <f t="shared" si="1"/>
        <v>0</v>
      </c>
      <c r="S21" s="4">
        <f t="shared" si="1"/>
        <v>0</v>
      </c>
      <c r="T21" s="4">
        <f t="shared" si="5"/>
        <v>0</v>
      </c>
    </row>
    <row r="22" spans="1:20" x14ac:dyDescent="0.55000000000000004">
      <c r="A22" s="2">
        <v>43997</v>
      </c>
      <c r="B22" s="7">
        <v>2012</v>
      </c>
      <c r="C22" s="7">
        <v>0</v>
      </c>
      <c r="D22" s="7">
        <v>0</v>
      </c>
      <c r="E22" s="7">
        <v>0</v>
      </c>
      <c r="F22" s="7">
        <v>10836064</v>
      </c>
      <c r="G22" s="7">
        <v>671764</v>
      </c>
      <c r="H22" s="7">
        <v>585904</v>
      </c>
      <c r="I22" s="7">
        <v>22</v>
      </c>
      <c r="K22" s="6">
        <f t="shared" si="2"/>
        <v>43997</v>
      </c>
      <c r="L22" s="4">
        <f t="shared" si="3"/>
        <v>965.51663039273308</v>
      </c>
      <c r="M22" s="4">
        <f t="shared" si="0"/>
        <v>0</v>
      </c>
      <c r="N22" s="4">
        <f t="shared" si="0"/>
        <v>0</v>
      </c>
      <c r="O22" s="4">
        <f t="shared" si="0"/>
        <v>0</v>
      </c>
      <c r="P22" s="4">
        <f t="shared" si="4"/>
        <v>2012</v>
      </c>
      <c r="Q22" s="4">
        <f t="shared" si="1"/>
        <v>0</v>
      </c>
      <c r="R22" s="4">
        <f t="shared" si="1"/>
        <v>0</v>
      </c>
      <c r="S22" s="4">
        <f t="shared" si="1"/>
        <v>0</v>
      </c>
      <c r="T22" s="4">
        <f t="shared" si="5"/>
        <v>0</v>
      </c>
    </row>
    <row r="23" spans="1:20" x14ac:dyDescent="0.55000000000000004">
      <c r="A23" s="2">
        <v>44004</v>
      </c>
      <c r="B23" s="7">
        <v>2069</v>
      </c>
      <c r="C23" s="7">
        <v>0</v>
      </c>
      <c r="D23" s="7">
        <v>0</v>
      </c>
      <c r="E23" s="7">
        <v>0</v>
      </c>
      <c r="F23" s="7">
        <v>10834052</v>
      </c>
      <c r="G23" s="7">
        <v>671764</v>
      </c>
      <c r="H23" s="7">
        <v>585904</v>
      </c>
      <c r="I23" s="7">
        <v>22</v>
      </c>
      <c r="K23" s="6">
        <f t="shared" si="2"/>
        <v>44004</v>
      </c>
      <c r="L23" s="4">
        <f t="shared" si="3"/>
        <v>993.05412231730111</v>
      </c>
      <c r="M23" s="4">
        <f t="shared" si="3"/>
        <v>0</v>
      </c>
      <c r="N23" s="4">
        <f t="shared" si="3"/>
        <v>0</v>
      </c>
      <c r="O23" s="4">
        <f t="shared" si="3"/>
        <v>0</v>
      </c>
      <c r="P23" s="4">
        <f t="shared" si="4"/>
        <v>2069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5"/>
        <v>0</v>
      </c>
    </row>
    <row r="24" spans="1:20" x14ac:dyDescent="0.55000000000000004">
      <c r="A24" s="2">
        <v>44011</v>
      </c>
      <c r="B24" s="7">
        <v>2102</v>
      </c>
      <c r="C24" s="7">
        <v>0</v>
      </c>
      <c r="D24" s="7">
        <v>0</v>
      </c>
      <c r="E24" s="7">
        <v>0</v>
      </c>
      <c r="F24" s="7">
        <v>10831983</v>
      </c>
      <c r="G24" s="7">
        <v>671764</v>
      </c>
      <c r="H24" s="7">
        <v>585904</v>
      </c>
      <c r="I24" s="7">
        <v>22</v>
      </c>
      <c r="K24" s="6">
        <f t="shared" si="2"/>
        <v>44011</v>
      </c>
      <c r="L24" s="4">
        <f t="shared" si="3"/>
        <v>1009.0857786612111</v>
      </c>
      <c r="M24" s="4">
        <f t="shared" si="3"/>
        <v>0</v>
      </c>
      <c r="N24" s="4">
        <f t="shared" si="3"/>
        <v>0</v>
      </c>
      <c r="O24" s="4">
        <f t="shared" si="3"/>
        <v>0</v>
      </c>
      <c r="P24" s="4">
        <f t="shared" si="4"/>
        <v>2102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5"/>
        <v>0</v>
      </c>
    </row>
    <row r="25" spans="1:20" x14ac:dyDescent="0.55000000000000004">
      <c r="A25" s="2">
        <v>44018</v>
      </c>
      <c r="B25" s="7">
        <v>1983</v>
      </c>
      <c r="C25" s="7">
        <v>0</v>
      </c>
      <c r="D25" s="7">
        <v>0</v>
      </c>
      <c r="E25" s="7">
        <v>0</v>
      </c>
      <c r="F25" s="7">
        <v>10829881</v>
      </c>
      <c r="G25" s="7">
        <v>671764</v>
      </c>
      <c r="H25" s="7">
        <v>585904</v>
      </c>
      <c r="I25" s="7">
        <v>22</v>
      </c>
      <c r="K25" s="6">
        <f t="shared" si="2"/>
        <v>44018</v>
      </c>
      <c r="L25" s="4">
        <f t="shared" si="3"/>
        <v>952.14342613736937</v>
      </c>
      <c r="M25" s="4">
        <f t="shared" si="3"/>
        <v>0</v>
      </c>
      <c r="N25" s="4">
        <f t="shared" si="3"/>
        <v>0</v>
      </c>
      <c r="O25" s="4">
        <f t="shared" si="3"/>
        <v>0</v>
      </c>
      <c r="P25" s="4">
        <f t="shared" si="4"/>
        <v>1983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5"/>
        <v>0</v>
      </c>
    </row>
    <row r="26" spans="1:20" x14ac:dyDescent="0.55000000000000004">
      <c r="A26" s="2">
        <v>44025</v>
      </c>
      <c r="B26" s="7">
        <v>1978</v>
      </c>
      <c r="C26" s="7">
        <v>0</v>
      </c>
      <c r="D26" s="7">
        <v>0</v>
      </c>
      <c r="E26" s="7">
        <v>0</v>
      </c>
      <c r="F26" s="7">
        <v>10827898</v>
      </c>
      <c r="G26" s="7">
        <v>671764</v>
      </c>
      <c r="H26" s="7">
        <v>585904</v>
      </c>
      <c r="I26" s="7">
        <v>22</v>
      </c>
      <c r="K26" s="6">
        <f t="shared" si="2"/>
        <v>44025</v>
      </c>
      <c r="L26" s="4">
        <f t="shared" si="3"/>
        <v>949.91659507690224</v>
      </c>
      <c r="M26" s="4">
        <f t="shared" si="3"/>
        <v>0</v>
      </c>
      <c r="N26" s="4">
        <f t="shared" si="3"/>
        <v>0</v>
      </c>
      <c r="O26" s="4">
        <f t="shared" si="3"/>
        <v>0</v>
      </c>
      <c r="P26" s="4">
        <f t="shared" si="4"/>
        <v>1978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5"/>
        <v>0</v>
      </c>
    </row>
    <row r="27" spans="1:20" x14ac:dyDescent="0.55000000000000004">
      <c r="A27" s="2">
        <v>44032</v>
      </c>
      <c r="B27" s="7">
        <v>2098</v>
      </c>
      <c r="C27" s="7">
        <v>0</v>
      </c>
      <c r="D27" s="7">
        <v>0</v>
      </c>
      <c r="E27" s="7">
        <v>0</v>
      </c>
      <c r="F27" s="7">
        <v>10825920</v>
      </c>
      <c r="G27" s="7">
        <v>671764</v>
      </c>
      <c r="H27" s="7">
        <v>585904</v>
      </c>
      <c r="I27" s="7">
        <v>22</v>
      </c>
      <c r="K27" s="6">
        <f t="shared" si="2"/>
        <v>44032</v>
      </c>
      <c r="L27" s="4">
        <f t="shared" si="3"/>
        <v>1007.729597115072</v>
      </c>
      <c r="M27" s="4">
        <f t="shared" si="3"/>
        <v>0</v>
      </c>
      <c r="N27" s="4">
        <f t="shared" si="3"/>
        <v>0</v>
      </c>
      <c r="O27" s="4">
        <f t="shared" si="3"/>
        <v>0</v>
      </c>
      <c r="P27" s="4">
        <f t="shared" si="4"/>
        <v>2098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5"/>
        <v>0</v>
      </c>
    </row>
    <row r="28" spans="1:20" x14ac:dyDescent="0.55000000000000004">
      <c r="A28" s="2">
        <v>44039</v>
      </c>
      <c r="B28" s="7">
        <v>2200</v>
      </c>
      <c r="C28" s="7">
        <v>0</v>
      </c>
      <c r="D28" s="7">
        <v>0</v>
      </c>
      <c r="E28" s="7">
        <v>0</v>
      </c>
      <c r="F28" s="7">
        <v>10823822</v>
      </c>
      <c r="G28" s="7">
        <v>671764</v>
      </c>
      <c r="H28" s="7">
        <v>585904</v>
      </c>
      <c r="I28" s="7">
        <v>22</v>
      </c>
      <c r="K28" s="6">
        <f t="shared" si="2"/>
        <v>44039</v>
      </c>
      <c r="L28" s="4">
        <f t="shared" si="3"/>
        <v>1056.9279502194327</v>
      </c>
      <c r="M28" s="4">
        <f t="shared" si="3"/>
        <v>0</v>
      </c>
      <c r="N28" s="4">
        <f t="shared" si="3"/>
        <v>0</v>
      </c>
      <c r="O28" s="4">
        <f t="shared" si="3"/>
        <v>0</v>
      </c>
      <c r="P28" s="4">
        <f t="shared" si="4"/>
        <v>2200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5"/>
        <v>0</v>
      </c>
    </row>
    <row r="29" spans="1:20" x14ac:dyDescent="0.55000000000000004">
      <c r="A29" s="2">
        <v>44046</v>
      </c>
      <c r="B29" s="7">
        <v>2149</v>
      </c>
      <c r="C29" s="7">
        <v>0</v>
      </c>
      <c r="D29" s="7">
        <v>0</v>
      </c>
      <c r="E29" s="7">
        <v>0</v>
      </c>
      <c r="F29" s="7">
        <v>10821622</v>
      </c>
      <c r="G29" s="7">
        <v>671764</v>
      </c>
      <c r="H29" s="7">
        <v>585904</v>
      </c>
      <c r="I29" s="7">
        <v>22</v>
      </c>
      <c r="K29" s="6">
        <f t="shared" si="2"/>
        <v>44046</v>
      </c>
      <c r="L29" s="4">
        <f t="shared" si="3"/>
        <v>1032.6363275301983</v>
      </c>
      <c r="M29" s="4">
        <f t="shared" si="3"/>
        <v>0</v>
      </c>
      <c r="N29" s="4">
        <f t="shared" si="3"/>
        <v>0</v>
      </c>
      <c r="O29" s="4">
        <f t="shared" si="3"/>
        <v>0</v>
      </c>
      <c r="P29" s="4">
        <f t="shared" si="4"/>
        <v>2149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5"/>
        <v>0</v>
      </c>
    </row>
    <row r="30" spans="1:20" x14ac:dyDescent="0.55000000000000004">
      <c r="A30" s="2">
        <v>44053</v>
      </c>
      <c r="B30" s="7">
        <v>2183</v>
      </c>
      <c r="C30" s="7">
        <v>0</v>
      </c>
      <c r="D30" s="7">
        <v>0</v>
      </c>
      <c r="E30" s="7">
        <v>0</v>
      </c>
      <c r="F30" s="7">
        <v>10819473</v>
      </c>
      <c r="G30" s="7">
        <v>671764</v>
      </c>
      <c r="H30" s="7">
        <v>585904</v>
      </c>
      <c r="I30" s="7">
        <v>22</v>
      </c>
      <c r="K30" s="6">
        <f t="shared" si="2"/>
        <v>44053</v>
      </c>
      <c r="L30" s="4">
        <f t="shared" si="3"/>
        <v>1049.1823400270976</v>
      </c>
      <c r="M30" s="4">
        <f t="shared" si="3"/>
        <v>0</v>
      </c>
      <c r="N30" s="4">
        <f t="shared" si="3"/>
        <v>0</v>
      </c>
      <c r="O30" s="4">
        <f t="shared" si="3"/>
        <v>0</v>
      </c>
      <c r="P30" s="4">
        <f t="shared" si="4"/>
        <v>2183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5"/>
        <v>0</v>
      </c>
    </row>
    <row r="31" spans="1:20" x14ac:dyDescent="0.55000000000000004">
      <c r="A31" s="2">
        <v>44060</v>
      </c>
      <c r="B31" s="7">
        <v>2091</v>
      </c>
      <c r="C31" s="7">
        <v>0</v>
      </c>
      <c r="D31" s="7">
        <v>0</v>
      </c>
      <c r="E31" s="7">
        <v>0</v>
      </c>
      <c r="F31" s="7">
        <v>10817290</v>
      </c>
      <c r="G31" s="7">
        <v>671764</v>
      </c>
      <c r="H31" s="7">
        <v>585904</v>
      </c>
      <c r="I31" s="7">
        <v>22</v>
      </c>
      <c r="K31" s="6">
        <f t="shared" si="2"/>
        <v>44060</v>
      </c>
      <c r="L31" s="4">
        <f t="shared" si="3"/>
        <v>1005.1685773423843</v>
      </c>
      <c r="M31" s="4">
        <f t="shared" si="3"/>
        <v>0</v>
      </c>
      <c r="N31" s="4">
        <f t="shared" si="3"/>
        <v>0</v>
      </c>
      <c r="O31" s="4">
        <f t="shared" si="3"/>
        <v>0</v>
      </c>
      <c r="P31" s="4">
        <f t="shared" si="4"/>
        <v>2091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5"/>
        <v>0</v>
      </c>
    </row>
    <row r="32" spans="1:20" x14ac:dyDescent="0.55000000000000004">
      <c r="A32" s="2">
        <v>44067</v>
      </c>
      <c r="B32" s="7">
        <v>2016</v>
      </c>
      <c r="C32" s="7">
        <v>0</v>
      </c>
      <c r="D32" s="7">
        <v>0</v>
      </c>
      <c r="E32" s="7">
        <v>0</v>
      </c>
      <c r="F32" s="7">
        <v>10815199</v>
      </c>
      <c r="G32" s="7">
        <v>671764</v>
      </c>
      <c r="H32" s="7">
        <v>585904</v>
      </c>
      <c r="I32" s="7">
        <v>22</v>
      </c>
      <c r="K32" s="6">
        <f t="shared" si="2"/>
        <v>44067</v>
      </c>
      <c r="L32" s="4">
        <f t="shared" si="3"/>
        <v>969.30255282403948</v>
      </c>
      <c r="M32" s="4">
        <f t="shared" si="3"/>
        <v>0</v>
      </c>
      <c r="N32" s="4">
        <f t="shared" si="3"/>
        <v>0</v>
      </c>
      <c r="O32" s="4">
        <f t="shared" si="3"/>
        <v>0</v>
      </c>
      <c r="P32" s="4">
        <f t="shared" si="4"/>
        <v>2016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5"/>
        <v>0</v>
      </c>
    </row>
    <row r="33" spans="1:20" x14ac:dyDescent="0.55000000000000004">
      <c r="A33" s="2">
        <v>44074</v>
      </c>
      <c r="B33" s="7">
        <v>2016</v>
      </c>
      <c r="C33" s="7">
        <v>0</v>
      </c>
      <c r="D33" s="7">
        <v>0</v>
      </c>
      <c r="E33" s="7">
        <v>0</v>
      </c>
      <c r="F33" s="7">
        <v>10813183</v>
      </c>
      <c r="G33" s="7">
        <v>671764</v>
      </c>
      <c r="H33" s="7">
        <v>585904</v>
      </c>
      <c r="I33" s="7">
        <v>22</v>
      </c>
      <c r="K33" s="6">
        <f t="shared" si="2"/>
        <v>44074</v>
      </c>
      <c r="L33" s="4">
        <f t="shared" si="3"/>
        <v>969.4832687100552</v>
      </c>
      <c r="M33" s="4">
        <f t="shared" si="3"/>
        <v>0</v>
      </c>
      <c r="N33" s="4">
        <f t="shared" si="3"/>
        <v>0</v>
      </c>
      <c r="O33" s="4">
        <f t="shared" si="3"/>
        <v>0</v>
      </c>
      <c r="P33" s="4">
        <f t="shared" si="4"/>
        <v>2016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5"/>
        <v>0</v>
      </c>
    </row>
    <row r="34" spans="1:20" x14ac:dyDescent="0.55000000000000004">
      <c r="A34" s="2">
        <v>44081</v>
      </c>
      <c r="B34" s="7">
        <v>2070</v>
      </c>
      <c r="C34" s="7">
        <v>0</v>
      </c>
      <c r="D34" s="7">
        <v>0</v>
      </c>
      <c r="E34" s="7">
        <v>0</v>
      </c>
      <c r="F34" s="7">
        <v>10811167</v>
      </c>
      <c r="G34" s="7">
        <v>671764</v>
      </c>
      <c r="H34" s="7">
        <v>585904</v>
      </c>
      <c r="I34" s="7">
        <v>22</v>
      </c>
      <c r="K34" s="6">
        <f t="shared" si="2"/>
        <v>44081</v>
      </c>
      <c r="L34" s="4">
        <f t="shared" si="3"/>
        <v>995.63719624347675</v>
      </c>
      <c r="M34" s="4">
        <f t="shared" si="3"/>
        <v>0</v>
      </c>
      <c r="N34" s="4">
        <f t="shared" si="3"/>
        <v>0</v>
      </c>
      <c r="O34" s="4">
        <f t="shared" si="3"/>
        <v>0</v>
      </c>
      <c r="P34" s="4">
        <f t="shared" si="4"/>
        <v>2070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5"/>
        <v>0</v>
      </c>
    </row>
    <row r="35" spans="1:20" x14ac:dyDescent="0.55000000000000004">
      <c r="A35" s="2">
        <v>44088</v>
      </c>
      <c r="B35" s="7">
        <v>2195</v>
      </c>
      <c r="C35" s="7">
        <v>0</v>
      </c>
      <c r="D35" s="7">
        <v>0</v>
      </c>
      <c r="E35" s="7">
        <v>0</v>
      </c>
      <c r="F35" s="7">
        <v>10809097</v>
      </c>
      <c r="G35" s="7">
        <v>671764</v>
      </c>
      <c r="H35" s="7">
        <v>585904</v>
      </c>
      <c r="I35" s="7">
        <v>22</v>
      </c>
      <c r="K35" s="6">
        <f t="shared" si="2"/>
        <v>44088</v>
      </c>
      <c r="L35" s="4">
        <f t="shared" si="3"/>
        <v>1055.9623990792202</v>
      </c>
      <c r="M35" s="4">
        <f t="shared" si="3"/>
        <v>0</v>
      </c>
      <c r="N35" s="4">
        <f t="shared" si="3"/>
        <v>0</v>
      </c>
      <c r="O35" s="4">
        <f t="shared" si="3"/>
        <v>0</v>
      </c>
      <c r="P35" s="4">
        <f t="shared" si="4"/>
        <v>2195</v>
      </c>
      <c r="Q35" s="4">
        <f t="shared" si="4"/>
        <v>0</v>
      </c>
      <c r="R35" s="4">
        <f t="shared" si="4"/>
        <v>0</v>
      </c>
      <c r="S35" s="4">
        <f t="shared" si="4"/>
        <v>0</v>
      </c>
      <c r="T35" s="4">
        <f t="shared" si="5"/>
        <v>0</v>
      </c>
    </row>
    <row r="36" spans="1:20" x14ac:dyDescent="0.55000000000000004">
      <c r="A36" s="2">
        <v>44095</v>
      </c>
      <c r="B36" s="7">
        <v>2386</v>
      </c>
      <c r="C36" s="7">
        <v>0</v>
      </c>
      <c r="D36" s="7">
        <v>0</v>
      </c>
      <c r="E36" s="7">
        <v>0</v>
      </c>
      <c r="F36" s="7">
        <v>10806902</v>
      </c>
      <c r="G36" s="7">
        <v>671764</v>
      </c>
      <c r="H36" s="7">
        <v>585904</v>
      </c>
      <c r="I36" s="7">
        <v>22</v>
      </c>
      <c r="K36" s="6">
        <f t="shared" si="2"/>
        <v>44095</v>
      </c>
      <c r="L36" s="4">
        <f t="shared" si="3"/>
        <v>1148.0811059450712</v>
      </c>
      <c r="M36" s="4">
        <f t="shared" si="3"/>
        <v>0</v>
      </c>
      <c r="N36" s="4">
        <f t="shared" si="3"/>
        <v>0</v>
      </c>
      <c r="O36" s="4">
        <f t="shared" si="3"/>
        <v>0</v>
      </c>
      <c r="P36" s="4">
        <f t="shared" si="4"/>
        <v>2386</v>
      </c>
      <c r="Q36" s="4">
        <f t="shared" si="4"/>
        <v>0</v>
      </c>
      <c r="R36" s="4">
        <f t="shared" si="4"/>
        <v>0</v>
      </c>
      <c r="S36" s="4">
        <f t="shared" si="4"/>
        <v>0</v>
      </c>
      <c r="T36" s="4">
        <f t="shared" si="5"/>
        <v>0</v>
      </c>
    </row>
    <row r="37" spans="1:20" x14ac:dyDescent="0.55000000000000004">
      <c r="A37" s="2">
        <v>44102</v>
      </c>
      <c r="B37" s="7">
        <v>2371</v>
      </c>
      <c r="C37" s="7">
        <v>0</v>
      </c>
      <c r="D37" s="7">
        <v>0</v>
      </c>
      <c r="E37" s="7">
        <v>0</v>
      </c>
      <c r="F37" s="7">
        <v>10804516</v>
      </c>
      <c r="G37" s="7">
        <v>671764</v>
      </c>
      <c r="H37" s="7">
        <v>585904</v>
      </c>
      <c r="I37" s="7">
        <v>22</v>
      </c>
      <c r="K37" s="6">
        <f t="shared" si="2"/>
        <v>44102</v>
      </c>
      <c r="L37" s="4">
        <f t="shared" si="3"/>
        <v>1141.1154372856683</v>
      </c>
      <c r="M37" s="4">
        <f t="shared" si="3"/>
        <v>0</v>
      </c>
      <c r="N37" s="4">
        <f t="shared" si="3"/>
        <v>0</v>
      </c>
      <c r="O37" s="4">
        <f t="shared" si="3"/>
        <v>0</v>
      </c>
      <c r="P37" s="4">
        <f t="shared" si="4"/>
        <v>2371</v>
      </c>
      <c r="Q37" s="4">
        <f t="shared" si="4"/>
        <v>0</v>
      </c>
      <c r="R37" s="4">
        <f t="shared" si="4"/>
        <v>0</v>
      </c>
      <c r="S37" s="4">
        <f t="shared" si="4"/>
        <v>0</v>
      </c>
      <c r="T37" s="4">
        <f t="shared" si="5"/>
        <v>0</v>
      </c>
    </row>
    <row r="38" spans="1:20" x14ac:dyDescent="0.55000000000000004">
      <c r="A38" s="2">
        <v>44109</v>
      </c>
      <c r="B38" s="7">
        <v>2589</v>
      </c>
      <c r="C38" s="7">
        <v>0</v>
      </c>
      <c r="D38" s="7">
        <v>0</v>
      </c>
      <c r="E38" s="7">
        <v>0</v>
      </c>
      <c r="F38" s="7">
        <v>10802145</v>
      </c>
      <c r="G38" s="7">
        <v>671764</v>
      </c>
      <c r="H38" s="7">
        <v>585904</v>
      </c>
      <c r="I38" s="7">
        <v>22</v>
      </c>
      <c r="K38" s="6">
        <f t="shared" si="2"/>
        <v>44109</v>
      </c>
      <c r="L38" s="4">
        <f t="shared" si="3"/>
        <v>1246.3080249339368</v>
      </c>
      <c r="M38" s="4">
        <f t="shared" si="3"/>
        <v>0</v>
      </c>
      <c r="N38" s="4">
        <f t="shared" si="3"/>
        <v>0</v>
      </c>
      <c r="O38" s="4">
        <f t="shared" si="3"/>
        <v>0</v>
      </c>
      <c r="P38" s="4">
        <f t="shared" si="4"/>
        <v>2589</v>
      </c>
      <c r="Q38" s="4">
        <f t="shared" si="4"/>
        <v>0</v>
      </c>
      <c r="R38" s="4">
        <f t="shared" si="4"/>
        <v>0</v>
      </c>
      <c r="S38" s="4">
        <f t="shared" si="4"/>
        <v>0</v>
      </c>
      <c r="T38" s="4">
        <f t="shared" si="5"/>
        <v>0</v>
      </c>
    </row>
    <row r="39" spans="1:20" x14ac:dyDescent="0.55000000000000004">
      <c r="A39" s="2">
        <v>44116</v>
      </c>
      <c r="B39" s="7">
        <v>2932</v>
      </c>
      <c r="C39" s="7">
        <v>0</v>
      </c>
      <c r="D39" s="7">
        <v>0</v>
      </c>
      <c r="E39" s="7">
        <v>0</v>
      </c>
      <c r="F39" s="7">
        <v>10799556</v>
      </c>
      <c r="G39" s="7">
        <v>671764</v>
      </c>
      <c r="H39" s="7">
        <v>585904</v>
      </c>
      <c r="I39" s="7">
        <v>22</v>
      </c>
      <c r="K39" s="6">
        <f t="shared" si="2"/>
        <v>44116</v>
      </c>
      <c r="L39" s="4">
        <f t="shared" si="3"/>
        <v>1411.7617427975742</v>
      </c>
      <c r="M39" s="4">
        <f t="shared" si="3"/>
        <v>0</v>
      </c>
      <c r="N39" s="4">
        <f t="shared" si="3"/>
        <v>0</v>
      </c>
      <c r="O39" s="4">
        <f t="shared" si="3"/>
        <v>0</v>
      </c>
      <c r="P39" s="4">
        <f t="shared" si="4"/>
        <v>2932</v>
      </c>
      <c r="Q39" s="4">
        <f t="shared" si="4"/>
        <v>0</v>
      </c>
      <c r="R39" s="4">
        <f t="shared" si="4"/>
        <v>0</v>
      </c>
      <c r="S39" s="4">
        <f t="shared" si="4"/>
        <v>0</v>
      </c>
      <c r="T39" s="4">
        <f t="shared" si="5"/>
        <v>0</v>
      </c>
    </row>
    <row r="40" spans="1:20" x14ac:dyDescent="0.55000000000000004">
      <c r="A40" s="2">
        <v>44123</v>
      </c>
      <c r="B40" s="7">
        <v>3641</v>
      </c>
      <c r="C40" s="7">
        <v>0</v>
      </c>
      <c r="D40" s="7">
        <v>0</v>
      </c>
      <c r="E40" s="7">
        <v>0</v>
      </c>
      <c r="F40" s="7">
        <v>10796624</v>
      </c>
      <c r="G40" s="7">
        <v>671764</v>
      </c>
      <c r="H40" s="7">
        <v>585904</v>
      </c>
      <c r="I40" s="7">
        <v>22</v>
      </c>
      <c r="K40" s="6">
        <f t="shared" si="2"/>
        <v>44123</v>
      </c>
      <c r="L40" s="4">
        <f t="shared" si="3"/>
        <v>1753.6222433975659</v>
      </c>
      <c r="M40" s="4">
        <f t="shared" si="3"/>
        <v>0</v>
      </c>
      <c r="N40" s="4">
        <f t="shared" si="3"/>
        <v>0</v>
      </c>
      <c r="O40" s="4">
        <f t="shared" si="3"/>
        <v>0</v>
      </c>
      <c r="P40" s="4">
        <f t="shared" si="4"/>
        <v>3641</v>
      </c>
      <c r="Q40" s="4">
        <f t="shared" si="4"/>
        <v>0</v>
      </c>
      <c r="R40" s="4">
        <f t="shared" si="4"/>
        <v>0</v>
      </c>
      <c r="S40" s="4">
        <f t="shared" si="4"/>
        <v>0</v>
      </c>
      <c r="T40" s="4">
        <f t="shared" si="5"/>
        <v>0</v>
      </c>
    </row>
    <row r="41" spans="1:20" x14ac:dyDescent="0.55000000000000004">
      <c r="A41" s="2">
        <v>44130</v>
      </c>
      <c r="B41" s="7">
        <v>4200</v>
      </c>
      <c r="C41" s="7">
        <v>0</v>
      </c>
      <c r="D41" s="7">
        <v>0</v>
      </c>
      <c r="E41" s="7">
        <v>0</v>
      </c>
      <c r="F41" s="7">
        <v>10792983</v>
      </c>
      <c r="G41" s="7">
        <v>671764</v>
      </c>
      <c r="H41" s="7">
        <v>585904</v>
      </c>
      <c r="I41" s="7">
        <v>22</v>
      </c>
      <c r="K41" s="6">
        <f t="shared" si="2"/>
        <v>44130</v>
      </c>
      <c r="L41" s="4">
        <f t="shared" si="3"/>
        <v>2023.5369591520714</v>
      </c>
      <c r="M41" s="4">
        <f t="shared" si="3"/>
        <v>0</v>
      </c>
      <c r="N41" s="4">
        <f t="shared" si="3"/>
        <v>0</v>
      </c>
      <c r="O41" s="4">
        <f t="shared" si="3"/>
        <v>0</v>
      </c>
      <c r="P41" s="4">
        <f t="shared" si="4"/>
        <v>4200</v>
      </c>
      <c r="Q41" s="4">
        <f t="shared" si="4"/>
        <v>0</v>
      </c>
      <c r="R41" s="4">
        <f t="shared" si="4"/>
        <v>0</v>
      </c>
      <c r="S41" s="4">
        <f t="shared" si="4"/>
        <v>0</v>
      </c>
      <c r="T41" s="4">
        <f t="shared" si="5"/>
        <v>0</v>
      </c>
    </row>
    <row r="42" spans="1:20" x14ac:dyDescent="0.55000000000000004">
      <c r="A42" s="2">
        <v>44137</v>
      </c>
      <c r="B42" s="7">
        <v>4238</v>
      </c>
      <c r="C42" s="7">
        <v>0</v>
      </c>
      <c r="D42" s="7">
        <v>0</v>
      </c>
      <c r="E42" s="7">
        <v>0</v>
      </c>
      <c r="F42" s="7">
        <v>10788783</v>
      </c>
      <c r="G42" s="7">
        <v>671764</v>
      </c>
      <c r="H42" s="7">
        <v>585904</v>
      </c>
      <c r="I42" s="7">
        <v>22</v>
      </c>
      <c r="K42" s="6">
        <f t="shared" si="2"/>
        <v>44137</v>
      </c>
      <c r="L42" s="4">
        <f t="shared" si="3"/>
        <v>2042.6400271467135</v>
      </c>
      <c r="M42" s="4">
        <f t="shared" si="3"/>
        <v>0</v>
      </c>
      <c r="N42" s="4">
        <f t="shared" si="3"/>
        <v>0</v>
      </c>
      <c r="O42" s="4">
        <f t="shared" si="3"/>
        <v>0</v>
      </c>
      <c r="P42" s="4">
        <f t="shared" si="4"/>
        <v>4238</v>
      </c>
      <c r="Q42" s="4">
        <f t="shared" si="4"/>
        <v>0</v>
      </c>
      <c r="R42" s="4">
        <f t="shared" si="4"/>
        <v>0</v>
      </c>
      <c r="S42" s="4">
        <f t="shared" si="4"/>
        <v>0</v>
      </c>
      <c r="T42" s="4">
        <f t="shared" si="5"/>
        <v>0</v>
      </c>
    </row>
    <row r="43" spans="1:20" x14ac:dyDescent="0.55000000000000004">
      <c r="A43" s="2">
        <v>44144</v>
      </c>
      <c r="B43" s="7">
        <v>3853</v>
      </c>
      <c r="C43" s="7">
        <v>0</v>
      </c>
      <c r="D43" s="7">
        <v>0</v>
      </c>
      <c r="E43" s="7">
        <v>0</v>
      </c>
      <c r="F43" s="7">
        <v>10784545</v>
      </c>
      <c r="G43" s="7">
        <v>671764</v>
      </c>
      <c r="H43" s="7">
        <v>585904</v>
      </c>
      <c r="I43" s="7">
        <v>22</v>
      </c>
      <c r="K43" s="6">
        <f t="shared" si="2"/>
        <v>44144</v>
      </c>
      <c r="L43" s="4">
        <f t="shared" si="3"/>
        <v>1857.8067039453215</v>
      </c>
      <c r="M43" s="4">
        <f t="shared" si="3"/>
        <v>0</v>
      </c>
      <c r="N43" s="4">
        <f t="shared" si="3"/>
        <v>0</v>
      </c>
      <c r="O43" s="4">
        <f t="shared" si="3"/>
        <v>0</v>
      </c>
      <c r="P43" s="4">
        <f t="shared" si="4"/>
        <v>3853</v>
      </c>
      <c r="Q43" s="4">
        <f t="shared" si="4"/>
        <v>0</v>
      </c>
      <c r="R43" s="4">
        <f t="shared" si="4"/>
        <v>0</v>
      </c>
      <c r="S43" s="4">
        <f t="shared" si="4"/>
        <v>0</v>
      </c>
      <c r="T43" s="4">
        <f t="shared" si="5"/>
        <v>0</v>
      </c>
    </row>
    <row r="44" spans="1:20" x14ac:dyDescent="0.55000000000000004">
      <c r="A44" s="2">
        <v>44151</v>
      </c>
      <c r="B44" s="7">
        <v>3399</v>
      </c>
      <c r="C44" s="7">
        <v>0</v>
      </c>
      <c r="D44" s="7">
        <v>0</v>
      </c>
      <c r="E44" s="7">
        <v>0</v>
      </c>
      <c r="F44" s="7">
        <v>10780692</v>
      </c>
      <c r="G44" s="7">
        <v>671764</v>
      </c>
      <c r="H44" s="7">
        <v>585904</v>
      </c>
      <c r="I44" s="7">
        <v>22</v>
      </c>
      <c r="K44" s="6">
        <f t="shared" si="2"/>
        <v>44151</v>
      </c>
      <c r="L44" s="4">
        <f t="shared" si="3"/>
        <v>1639.4865932539394</v>
      </c>
      <c r="M44" s="4">
        <f t="shared" si="3"/>
        <v>0</v>
      </c>
      <c r="N44" s="4">
        <f t="shared" si="3"/>
        <v>0</v>
      </c>
      <c r="O44" s="4">
        <f t="shared" si="3"/>
        <v>0</v>
      </c>
      <c r="P44" s="4">
        <f t="shared" si="4"/>
        <v>3399</v>
      </c>
      <c r="Q44" s="4">
        <f t="shared" si="4"/>
        <v>0</v>
      </c>
      <c r="R44" s="4">
        <f t="shared" si="4"/>
        <v>0</v>
      </c>
      <c r="S44" s="4">
        <f t="shared" si="4"/>
        <v>0</v>
      </c>
      <c r="T44" s="4">
        <f t="shared" si="5"/>
        <v>0</v>
      </c>
    </row>
    <row r="45" spans="1:20" x14ac:dyDescent="0.55000000000000004">
      <c r="A45" s="2">
        <v>44158</v>
      </c>
      <c r="B45" s="7">
        <v>3147</v>
      </c>
      <c r="C45" s="7">
        <v>0</v>
      </c>
      <c r="D45" s="7">
        <v>0</v>
      </c>
      <c r="E45" s="7">
        <v>0</v>
      </c>
      <c r="F45" s="7">
        <v>10777293</v>
      </c>
      <c r="G45" s="7">
        <v>671764</v>
      </c>
      <c r="H45" s="7">
        <v>585904</v>
      </c>
      <c r="I45" s="7">
        <v>22</v>
      </c>
      <c r="K45" s="6">
        <f t="shared" si="2"/>
        <v>44158</v>
      </c>
      <c r="L45" s="4">
        <f t="shared" si="3"/>
        <v>1518.414689106068</v>
      </c>
      <c r="M45" s="4">
        <f t="shared" si="3"/>
        <v>0</v>
      </c>
      <c r="N45" s="4">
        <f t="shared" si="3"/>
        <v>0</v>
      </c>
      <c r="O45" s="4">
        <f t="shared" si="3"/>
        <v>0</v>
      </c>
      <c r="P45" s="4">
        <f t="shared" si="4"/>
        <v>3147</v>
      </c>
      <c r="Q45" s="4">
        <f t="shared" si="4"/>
        <v>0</v>
      </c>
      <c r="R45" s="4">
        <f t="shared" si="4"/>
        <v>0</v>
      </c>
      <c r="S45" s="4">
        <f t="shared" si="4"/>
        <v>0</v>
      </c>
      <c r="T45" s="4">
        <f t="shared" si="5"/>
        <v>0</v>
      </c>
    </row>
    <row r="46" spans="1:20" x14ac:dyDescent="0.55000000000000004">
      <c r="A46" s="2">
        <v>44165</v>
      </c>
      <c r="B46" s="7">
        <v>3084</v>
      </c>
      <c r="C46" s="7">
        <v>0</v>
      </c>
      <c r="D46" s="7">
        <v>0</v>
      </c>
      <c r="E46" s="7">
        <v>0</v>
      </c>
      <c r="F46" s="7">
        <v>10774146</v>
      </c>
      <c r="G46" s="7">
        <v>671764</v>
      </c>
      <c r="H46" s="7">
        <v>585904</v>
      </c>
      <c r="I46" s="7">
        <v>22</v>
      </c>
      <c r="K46" s="6">
        <f t="shared" si="2"/>
        <v>44165</v>
      </c>
      <c r="L46" s="4">
        <f t="shared" si="3"/>
        <v>1488.4520777795287</v>
      </c>
      <c r="M46" s="4">
        <f t="shared" si="3"/>
        <v>0</v>
      </c>
      <c r="N46" s="4">
        <f t="shared" si="3"/>
        <v>0</v>
      </c>
      <c r="O46" s="4">
        <f t="shared" si="3"/>
        <v>0</v>
      </c>
      <c r="P46" s="4">
        <f t="shared" si="4"/>
        <v>3084</v>
      </c>
      <c r="Q46" s="4">
        <f t="shared" si="4"/>
        <v>0</v>
      </c>
      <c r="R46" s="4">
        <f t="shared" si="4"/>
        <v>0</v>
      </c>
      <c r="S46" s="4">
        <f t="shared" si="4"/>
        <v>0</v>
      </c>
      <c r="T46" s="4">
        <f t="shared" si="5"/>
        <v>0</v>
      </c>
    </row>
    <row r="47" spans="1:20" x14ac:dyDescent="0.55000000000000004">
      <c r="A47" s="2">
        <v>44172</v>
      </c>
      <c r="B47" s="7">
        <v>3083</v>
      </c>
      <c r="C47" s="7">
        <v>0</v>
      </c>
      <c r="D47" s="7">
        <v>0</v>
      </c>
      <c r="E47" s="7">
        <v>0</v>
      </c>
      <c r="F47" s="7">
        <v>10771062</v>
      </c>
      <c r="G47" s="7">
        <v>671764</v>
      </c>
      <c r="H47" s="7">
        <v>585904</v>
      </c>
      <c r="I47" s="7">
        <v>22</v>
      </c>
      <c r="K47" s="6">
        <f t="shared" si="2"/>
        <v>44172</v>
      </c>
      <c r="L47" s="4">
        <f t="shared" si="3"/>
        <v>1488.3954804085242</v>
      </c>
      <c r="M47" s="4">
        <f t="shared" si="3"/>
        <v>0</v>
      </c>
      <c r="N47" s="4">
        <f t="shared" si="3"/>
        <v>0</v>
      </c>
      <c r="O47" s="4">
        <f t="shared" si="3"/>
        <v>0</v>
      </c>
      <c r="P47" s="4">
        <f t="shared" si="4"/>
        <v>3083</v>
      </c>
      <c r="Q47" s="4">
        <f t="shared" si="4"/>
        <v>0</v>
      </c>
      <c r="R47" s="4">
        <f t="shared" si="4"/>
        <v>0</v>
      </c>
      <c r="S47" s="4">
        <f t="shared" si="4"/>
        <v>0</v>
      </c>
      <c r="T47" s="4">
        <f t="shared" si="5"/>
        <v>0</v>
      </c>
    </row>
    <row r="48" spans="1:20" x14ac:dyDescent="0.55000000000000004">
      <c r="A48" s="2">
        <v>44179</v>
      </c>
      <c r="B48" s="7">
        <v>3236</v>
      </c>
      <c r="C48" s="7">
        <v>0</v>
      </c>
      <c r="D48" s="7">
        <v>0</v>
      </c>
      <c r="E48" s="7">
        <v>0</v>
      </c>
      <c r="F48" s="7">
        <v>10767979</v>
      </c>
      <c r="G48" s="7">
        <v>671764</v>
      </c>
      <c r="H48" s="7">
        <v>585904</v>
      </c>
      <c r="I48" s="7">
        <v>22</v>
      </c>
      <c r="K48" s="6">
        <f t="shared" si="2"/>
        <v>44179</v>
      </c>
      <c r="L48" s="4">
        <f t="shared" si="3"/>
        <v>1562.7073566915387</v>
      </c>
      <c r="M48" s="4">
        <f t="shared" si="3"/>
        <v>0</v>
      </c>
      <c r="N48" s="4">
        <f t="shared" si="3"/>
        <v>0</v>
      </c>
      <c r="O48" s="4">
        <f t="shared" si="3"/>
        <v>0</v>
      </c>
      <c r="P48" s="4">
        <f t="shared" si="4"/>
        <v>3236</v>
      </c>
      <c r="Q48" s="4">
        <f t="shared" si="4"/>
        <v>0</v>
      </c>
      <c r="R48" s="4">
        <f t="shared" si="4"/>
        <v>0</v>
      </c>
      <c r="S48" s="4">
        <f t="shared" si="4"/>
        <v>0</v>
      </c>
      <c r="T48" s="4">
        <f t="shared" si="5"/>
        <v>0</v>
      </c>
    </row>
    <row r="49" spans="1:20" x14ac:dyDescent="0.55000000000000004">
      <c r="A49" s="2">
        <v>44186</v>
      </c>
      <c r="B49" s="7">
        <v>3215</v>
      </c>
      <c r="C49" s="7">
        <v>0</v>
      </c>
      <c r="D49" s="7">
        <v>0</v>
      </c>
      <c r="E49" s="7">
        <v>0</v>
      </c>
      <c r="F49" s="7">
        <v>10764743</v>
      </c>
      <c r="G49" s="7">
        <v>671764</v>
      </c>
      <c r="H49" s="7">
        <v>585904</v>
      </c>
      <c r="I49" s="7">
        <v>22</v>
      </c>
      <c r="K49" s="6">
        <f t="shared" si="2"/>
        <v>44186</v>
      </c>
      <c r="L49" s="4">
        <f t="shared" si="3"/>
        <v>1553.0328963729094</v>
      </c>
      <c r="M49" s="4">
        <f t="shared" si="3"/>
        <v>0</v>
      </c>
      <c r="N49" s="4">
        <f t="shared" si="3"/>
        <v>0</v>
      </c>
      <c r="O49" s="4">
        <f t="shared" si="3"/>
        <v>0</v>
      </c>
      <c r="P49" s="4">
        <f t="shared" si="4"/>
        <v>3215</v>
      </c>
      <c r="Q49" s="4">
        <f t="shared" si="4"/>
        <v>0</v>
      </c>
      <c r="R49" s="4">
        <f t="shared" si="4"/>
        <v>0</v>
      </c>
      <c r="S49" s="4">
        <f t="shared" si="4"/>
        <v>0</v>
      </c>
      <c r="T49" s="4">
        <f t="shared" si="5"/>
        <v>0</v>
      </c>
    </row>
    <row r="50" spans="1:20" x14ac:dyDescent="0.55000000000000004">
      <c r="A50" s="2">
        <v>44193</v>
      </c>
      <c r="B50" s="7">
        <v>3517</v>
      </c>
      <c r="C50" s="7">
        <v>1</v>
      </c>
      <c r="D50" s="7">
        <v>0</v>
      </c>
      <c r="E50" s="7">
        <v>0</v>
      </c>
      <c r="F50" s="7">
        <v>10761528</v>
      </c>
      <c r="G50" s="7">
        <v>671764</v>
      </c>
      <c r="H50" s="7">
        <v>585904</v>
      </c>
      <c r="I50" s="7">
        <v>22</v>
      </c>
      <c r="K50" s="6">
        <f t="shared" si="2"/>
        <v>44193</v>
      </c>
      <c r="L50" s="4">
        <f t="shared" si="3"/>
        <v>1699.4240966524455</v>
      </c>
      <c r="M50" s="4">
        <f t="shared" si="3"/>
        <v>7.7408137381580442</v>
      </c>
      <c r="N50" s="4">
        <f t="shared" si="3"/>
        <v>0</v>
      </c>
      <c r="O50" s="4">
        <f t="shared" si="3"/>
        <v>0</v>
      </c>
      <c r="P50" s="4">
        <f t="shared" si="4"/>
        <v>3517</v>
      </c>
      <c r="Q50" s="4">
        <f t="shared" si="4"/>
        <v>1</v>
      </c>
      <c r="R50" s="4">
        <f t="shared" si="4"/>
        <v>0</v>
      </c>
      <c r="S50" s="4">
        <f t="shared" si="4"/>
        <v>0</v>
      </c>
      <c r="T50" s="4">
        <f t="shared" si="5"/>
        <v>0</v>
      </c>
    </row>
    <row r="51" spans="1:20" x14ac:dyDescent="0.55000000000000004">
      <c r="A51" s="2">
        <v>44200</v>
      </c>
      <c r="B51" s="7">
        <v>3827</v>
      </c>
      <c r="C51" s="7">
        <v>13</v>
      </c>
      <c r="D51" s="7">
        <v>0</v>
      </c>
      <c r="E51" s="7">
        <v>0</v>
      </c>
      <c r="F51" s="7">
        <v>10758011</v>
      </c>
      <c r="G51" s="7">
        <v>671763</v>
      </c>
      <c r="H51" s="7">
        <v>585904</v>
      </c>
      <c r="I51" s="7">
        <v>22</v>
      </c>
      <c r="K51" s="6">
        <f t="shared" si="2"/>
        <v>44200</v>
      </c>
      <c r="L51" s="4">
        <f t="shared" si="3"/>
        <v>1849.8214958136778</v>
      </c>
      <c r="M51" s="4">
        <f t="shared" si="3"/>
        <v>100.63072839677089</v>
      </c>
      <c r="N51" s="4">
        <f t="shared" si="3"/>
        <v>0</v>
      </c>
      <c r="O51" s="4">
        <f t="shared" si="3"/>
        <v>0</v>
      </c>
      <c r="P51" s="4">
        <f t="shared" si="4"/>
        <v>3827</v>
      </c>
      <c r="Q51" s="4">
        <f t="shared" si="4"/>
        <v>13</v>
      </c>
      <c r="R51" s="4">
        <f t="shared" si="4"/>
        <v>0</v>
      </c>
      <c r="S51" s="4">
        <f t="shared" si="4"/>
        <v>0</v>
      </c>
      <c r="T51" s="4">
        <f t="shared" si="5"/>
        <v>0</v>
      </c>
    </row>
    <row r="52" spans="1:20" x14ac:dyDescent="0.55000000000000004">
      <c r="A52" s="2">
        <v>44207</v>
      </c>
      <c r="B52" s="7">
        <v>3696</v>
      </c>
      <c r="C52" s="7">
        <v>37</v>
      </c>
      <c r="D52" s="7">
        <v>0</v>
      </c>
      <c r="E52" s="7">
        <v>0</v>
      </c>
      <c r="F52" s="7">
        <v>10754184</v>
      </c>
      <c r="G52" s="7">
        <v>671750</v>
      </c>
      <c r="H52" s="7">
        <v>585904</v>
      </c>
      <c r="I52" s="7">
        <v>22</v>
      </c>
      <c r="K52" s="6">
        <f t="shared" si="2"/>
        <v>44207</v>
      </c>
      <c r="L52" s="4">
        <f t="shared" si="3"/>
        <v>1787.1369877993529</v>
      </c>
      <c r="M52" s="4">
        <f t="shared" si="3"/>
        <v>286.4160774097507</v>
      </c>
      <c r="N52" s="4">
        <f t="shared" si="3"/>
        <v>0</v>
      </c>
      <c r="O52" s="4">
        <f t="shared" si="3"/>
        <v>0</v>
      </c>
      <c r="P52" s="4">
        <f t="shared" si="4"/>
        <v>3696</v>
      </c>
      <c r="Q52" s="4">
        <f t="shared" si="4"/>
        <v>37</v>
      </c>
      <c r="R52" s="4">
        <f t="shared" si="4"/>
        <v>0</v>
      </c>
      <c r="S52" s="4">
        <f t="shared" si="4"/>
        <v>0</v>
      </c>
      <c r="T52" s="4">
        <f t="shared" si="5"/>
        <v>0</v>
      </c>
    </row>
    <row r="53" spans="1:20" x14ac:dyDescent="0.55000000000000004">
      <c r="A53" s="2">
        <v>44214</v>
      </c>
      <c r="B53" s="7">
        <v>3499</v>
      </c>
      <c r="C53" s="7">
        <v>97</v>
      </c>
      <c r="D53" s="7">
        <v>3</v>
      </c>
      <c r="E53" s="7">
        <v>0</v>
      </c>
      <c r="F53" s="7">
        <v>10750488</v>
      </c>
      <c r="G53" s="7">
        <v>671713</v>
      </c>
      <c r="H53" s="7">
        <v>585904</v>
      </c>
      <c r="I53" s="7">
        <v>22</v>
      </c>
      <c r="K53" s="6">
        <f t="shared" si="2"/>
        <v>44214</v>
      </c>
      <c r="L53" s="4">
        <f t="shared" si="3"/>
        <v>1692.4627049488358</v>
      </c>
      <c r="M53" s="4">
        <f t="shared" si="3"/>
        <v>750.91594177870604</v>
      </c>
      <c r="N53" s="4">
        <f t="shared" si="3"/>
        <v>26.625522269859911</v>
      </c>
      <c r="O53" s="4">
        <f t="shared" si="3"/>
        <v>0</v>
      </c>
      <c r="P53" s="4">
        <f t="shared" si="4"/>
        <v>3499</v>
      </c>
      <c r="Q53" s="4">
        <f t="shared" si="4"/>
        <v>97</v>
      </c>
      <c r="R53" s="4">
        <f t="shared" si="4"/>
        <v>3</v>
      </c>
      <c r="S53" s="4">
        <f t="shared" si="4"/>
        <v>0</v>
      </c>
      <c r="T53" s="4">
        <f t="shared" si="5"/>
        <v>1.5731822150057254E-2</v>
      </c>
    </row>
    <row r="54" spans="1:20" x14ac:dyDescent="0.55000000000000004">
      <c r="A54" s="2">
        <v>44221</v>
      </c>
      <c r="B54" s="7">
        <v>3240</v>
      </c>
      <c r="C54" s="7">
        <v>178</v>
      </c>
      <c r="D54" s="7">
        <v>7</v>
      </c>
      <c r="E54" s="7">
        <v>0</v>
      </c>
      <c r="F54" s="7">
        <v>10746989</v>
      </c>
      <c r="G54" s="7">
        <v>671616</v>
      </c>
      <c r="H54" s="7">
        <v>585901</v>
      </c>
      <c r="I54" s="7">
        <v>22</v>
      </c>
      <c r="K54" s="6">
        <f t="shared" si="2"/>
        <v>44221</v>
      </c>
      <c r="L54" s="4">
        <f t="shared" si="3"/>
        <v>1567.6949143615948</v>
      </c>
      <c r="M54" s="4">
        <f t="shared" si="3"/>
        <v>1378.168477225081</v>
      </c>
      <c r="N54" s="4">
        <f t="shared" si="3"/>
        <v>62.126536735728386</v>
      </c>
      <c r="O54" s="4">
        <f t="shared" si="3"/>
        <v>0</v>
      </c>
      <c r="P54" s="4">
        <f t="shared" si="4"/>
        <v>3240</v>
      </c>
      <c r="Q54" s="4">
        <f t="shared" si="4"/>
        <v>178</v>
      </c>
      <c r="R54" s="4">
        <f t="shared" si="4"/>
        <v>7</v>
      </c>
      <c r="S54" s="4">
        <f t="shared" si="4"/>
        <v>0</v>
      </c>
      <c r="T54" s="4">
        <f t="shared" si="5"/>
        <v>3.9629226430850477E-2</v>
      </c>
    </row>
    <row r="55" spans="1:20" x14ac:dyDescent="0.55000000000000004">
      <c r="A55" s="2">
        <v>44228</v>
      </c>
      <c r="B55" s="7">
        <v>3059</v>
      </c>
      <c r="C55" s="7">
        <v>190</v>
      </c>
      <c r="D55" s="7">
        <v>19</v>
      </c>
      <c r="E55" s="7">
        <v>0</v>
      </c>
      <c r="F55" s="7">
        <v>10743749</v>
      </c>
      <c r="G55" s="7">
        <v>671438</v>
      </c>
      <c r="H55" s="7">
        <v>585894</v>
      </c>
      <c r="I55" s="7">
        <v>22</v>
      </c>
      <c r="K55" s="6">
        <f t="shared" si="2"/>
        <v>44228</v>
      </c>
      <c r="L55" s="4">
        <f t="shared" si="3"/>
        <v>1480.5632558988489</v>
      </c>
      <c r="M55" s="4">
        <f t="shared" si="3"/>
        <v>1471.4686985246587</v>
      </c>
      <c r="N55" s="4">
        <f t="shared" si="3"/>
        <v>168.63118584590387</v>
      </c>
      <c r="O55" s="4">
        <f t="shared" si="3"/>
        <v>0</v>
      </c>
      <c r="P55" s="4">
        <f t="shared" si="4"/>
        <v>3059</v>
      </c>
      <c r="Q55" s="4">
        <f t="shared" si="4"/>
        <v>190</v>
      </c>
      <c r="R55" s="4">
        <f t="shared" si="4"/>
        <v>19</v>
      </c>
      <c r="S55" s="4">
        <f t="shared" si="4"/>
        <v>0</v>
      </c>
      <c r="T55" s="4">
        <f t="shared" si="5"/>
        <v>0.11389664384418888</v>
      </c>
    </row>
    <row r="56" spans="1:20" x14ac:dyDescent="0.55000000000000004">
      <c r="A56" s="2">
        <v>44235</v>
      </c>
      <c r="B56" s="7">
        <v>3143</v>
      </c>
      <c r="C56" s="7">
        <v>238</v>
      </c>
      <c r="D56" s="7">
        <v>58</v>
      </c>
      <c r="E56" s="7">
        <v>0</v>
      </c>
      <c r="F56" s="7">
        <v>10740690</v>
      </c>
      <c r="G56" s="7">
        <v>671248</v>
      </c>
      <c r="H56" s="7">
        <v>585875</v>
      </c>
      <c r="I56" s="7">
        <v>22</v>
      </c>
      <c r="K56" s="6">
        <f t="shared" si="2"/>
        <v>44235</v>
      </c>
      <c r="L56" s="4">
        <f t="shared" si="3"/>
        <v>1521.6527057386443</v>
      </c>
      <c r="M56" s="4">
        <f t="shared" si="3"/>
        <v>1843.7298882082332</v>
      </c>
      <c r="N56" s="4">
        <f t="shared" si="3"/>
        <v>514.78557712822692</v>
      </c>
      <c r="O56" s="4">
        <f t="shared" si="3"/>
        <v>0</v>
      </c>
      <c r="P56" s="4">
        <f t="shared" si="4"/>
        <v>3143</v>
      </c>
      <c r="Q56" s="4">
        <f t="shared" si="4"/>
        <v>238</v>
      </c>
      <c r="R56" s="4">
        <f t="shared" si="4"/>
        <v>58</v>
      </c>
      <c r="S56" s="4">
        <f t="shared" si="4"/>
        <v>0</v>
      </c>
      <c r="T56" s="4">
        <f t="shared" si="5"/>
        <v>0.33830687855829655</v>
      </c>
    </row>
    <row r="57" spans="1:20" x14ac:dyDescent="0.55000000000000004">
      <c r="A57" s="2">
        <v>44242</v>
      </c>
      <c r="B57" s="7">
        <v>3190</v>
      </c>
      <c r="C57" s="7">
        <v>189</v>
      </c>
      <c r="D57" s="7">
        <v>103</v>
      </c>
      <c r="E57" s="7">
        <v>0</v>
      </c>
      <c r="F57" s="7">
        <v>10737547</v>
      </c>
      <c r="G57" s="7">
        <v>671010</v>
      </c>
      <c r="H57" s="7">
        <v>585817</v>
      </c>
      <c r="I57" s="7">
        <v>22</v>
      </c>
      <c r="K57" s="6">
        <f t="shared" si="2"/>
        <v>44242</v>
      </c>
      <c r="L57" s="4">
        <f t="shared" si="3"/>
        <v>1544.8593612675222</v>
      </c>
      <c r="M57" s="4">
        <f t="shared" si="3"/>
        <v>1464.6577547279473</v>
      </c>
      <c r="N57" s="4">
        <f t="shared" si="3"/>
        <v>914.27869112709254</v>
      </c>
      <c r="O57" s="4">
        <f t="shared" si="3"/>
        <v>0</v>
      </c>
      <c r="P57" s="4">
        <f t="shared" si="4"/>
        <v>3190</v>
      </c>
      <c r="Q57" s="4">
        <f t="shared" si="4"/>
        <v>189</v>
      </c>
      <c r="R57" s="4">
        <f t="shared" si="4"/>
        <v>103</v>
      </c>
      <c r="S57" s="4">
        <f t="shared" si="4"/>
        <v>0</v>
      </c>
      <c r="T57" s="4">
        <f t="shared" si="5"/>
        <v>0.59182001549768748</v>
      </c>
    </row>
    <row r="58" spans="1:20" x14ac:dyDescent="0.55000000000000004">
      <c r="A58" s="2">
        <v>44249</v>
      </c>
      <c r="B58" s="7">
        <v>3294</v>
      </c>
      <c r="C58" s="7">
        <v>216</v>
      </c>
      <c r="D58" s="7">
        <v>141</v>
      </c>
      <c r="E58" s="7">
        <v>0</v>
      </c>
      <c r="F58" s="7">
        <v>10734357</v>
      </c>
      <c r="G58" s="7">
        <v>670821</v>
      </c>
      <c r="H58" s="7">
        <v>585714</v>
      </c>
      <c r="I58" s="7">
        <v>22</v>
      </c>
      <c r="K58" s="6">
        <f t="shared" si="2"/>
        <v>44249</v>
      </c>
      <c r="L58" s="4">
        <f t="shared" si="3"/>
        <v>1595.6987456258444</v>
      </c>
      <c r="M58" s="4">
        <f t="shared" si="3"/>
        <v>1674.3661871050547</v>
      </c>
      <c r="N58" s="4">
        <f t="shared" si="3"/>
        <v>1251.8054886856041</v>
      </c>
      <c r="O58" s="4">
        <f t="shared" si="3"/>
        <v>0</v>
      </c>
      <c r="P58" s="4">
        <f t="shared" si="4"/>
        <v>3294</v>
      </c>
      <c r="Q58" s="4">
        <f t="shared" si="4"/>
        <v>216</v>
      </c>
      <c r="R58" s="4">
        <f t="shared" si="4"/>
        <v>141</v>
      </c>
      <c r="S58" s="4">
        <f t="shared" si="4"/>
        <v>0</v>
      </c>
      <c r="T58" s="4">
        <f t="shared" si="5"/>
        <v>0.78448735522107405</v>
      </c>
    </row>
    <row r="59" spans="1:20" x14ac:dyDescent="0.55000000000000004">
      <c r="A59" s="2">
        <v>44256</v>
      </c>
      <c r="B59" s="7">
        <v>3515</v>
      </c>
      <c r="C59" s="7">
        <v>256</v>
      </c>
      <c r="D59" s="7">
        <v>162</v>
      </c>
      <c r="E59" s="7">
        <v>0</v>
      </c>
      <c r="F59" s="7">
        <v>10731063</v>
      </c>
      <c r="G59" s="7">
        <v>670605</v>
      </c>
      <c r="H59" s="7">
        <v>585573</v>
      </c>
      <c r="I59" s="7">
        <v>22</v>
      </c>
      <c r="K59" s="6">
        <f t="shared" si="2"/>
        <v>44256</v>
      </c>
      <c r="L59" s="4">
        <f t="shared" si="3"/>
        <v>1703.2795353079186</v>
      </c>
      <c r="M59" s="4">
        <f t="shared" si="3"/>
        <v>1985.0731801880393</v>
      </c>
      <c r="N59" s="4">
        <f t="shared" si="3"/>
        <v>1438.5909186386668</v>
      </c>
      <c r="O59" s="4">
        <f t="shared" si="3"/>
        <v>0</v>
      </c>
      <c r="P59" s="4">
        <f t="shared" si="4"/>
        <v>3515</v>
      </c>
      <c r="Q59" s="4">
        <f t="shared" si="4"/>
        <v>256</v>
      </c>
      <c r="R59" s="4">
        <f t="shared" si="4"/>
        <v>162</v>
      </c>
      <c r="S59" s="4">
        <f t="shared" si="4"/>
        <v>0</v>
      </c>
      <c r="T59" s="4">
        <f t="shared" si="5"/>
        <v>0.84460060067509624</v>
      </c>
    </row>
    <row r="60" spans="1:20" x14ac:dyDescent="0.55000000000000004">
      <c r="A60" s="2">
        <v>44263</v>
      </c>
      <c r="B60" s="7">
        <v>3504</v>
      </c>
      <c r="C60" s="7">
        <v>313</v>
      </c>
      <c r="D60" s="7">
        <v>228</v>
      </c>
      <c r="E60" s="7">
        <v>0</v>
      </c>
      <c r="F60" s="7">
        <v>10727548</v>
      </c>
      <c r="G60" s="7">
        <v>670349</v>
      </c>
      <c r="H60" s="7">
        <v>585411</v>
      </c>
      <c r="I60" s="7">
        <v>22</v>
      </c>
      <c r="K60" s="6">
        <f t="shared" si="2"/>
        <v>44263</v>
      </c>
      <c r="L60" s="4">
        <f t="shared" si="3"/>
        <v>1698.5055671622256</v>
      </c>
      <c r="M60" s="4">
        <f t="shared" si="3"/>
        <v>2427.9890027433471</v>
      </c>
      <c r="N60" s="4">
        <f t="shared" si="3"/>
        <v>2025.2438030716883</v>
      </c>
      <c r="O60" s="4">
        <f t="shared" si="3"/>
        <v>0</v>
      </c>
      <c r="P60" s="4">
        <f t="shared" si="4"/>
        <v>3504</v>
      </c>
      <c r="Q60" s="4">
        <f t="shared" si="4"/>
        <v>313</v>
      </c>
      <c r="R60" s="4">
        <f t="shared" si="4"/>
        <v>228</v>
      </c>
      <c r="S60" s="4">
        <f t="shared" si="4"/>
        <v>0</v>
      </c>
      <c r="T60" s="4">
        <f t="shared" si="5"/>
        <v>1.1923680688638305</v>
      </c>
    </row>
    <row r="61" spans="1:20" x14ac:dyDescent="0.55000000000000004">
      <c r="A61" s="2">
        <v>44270</v>
      </c>
      <c r="B61" s="7">
        <v>3263</v>
      </c>
      <c r="C61" s="7">
        <v>346</v>
      </c>
      <c r="D61" s="7">
        <v>233</v>
      </c>
      <c r="E61" s="7">
        <v>0</v>
      </c>
      <c r="F61" s="7">
        <v>10724044</v>
      </c>
      <c r="G61" s="7">
        <v>670036</v>
      </c>
      <c r="H61" s="7">
        <v>585183</v>
      </c>
      <c r="I61" s="7">
        <v>22</v>
      </c>
      <c r="K61" s="6">
        <f t="shared" si="2"/>
        <v>44270</v>
      </c>
      <c r="L61" s="4">
        <f t="shared" si="3"/>
        <v>1582.201639605358</v>
      </c>
      <c r="M61" s="4">
        <f t="shared" si="3"/>
        <v>2685.2288533750425</v>
      </c>
      <c r="N61" s="4">
        <f t="shared" si="3"/>
        <v>2070.4634276798884</v>
      </c>
      <c r="O61" s="4">
        <f t="shared" si="3"/>
        <v>0</v>
      </c>
      <c r="P61" s="4">
        <f t="shared" si="4"/>
        <v>3263</v>
      </c>
      <c r="Q61" s="4">
        <f t="shared" si="4"/>
        <v>346</v>
      </c>
      <c r="R61" s="4">
        <f t="shared" si="4"/>
        <v>233</v>
      </c>
      <c r="S61" s="4">
        <f t="shared" si="4"/>
        <v>0</v>
      </c>
      <c r="T61" s="4">
        <f t="shared" si="5"/>
        <v>1.3085964366692955</v>
      </c>
    </row>
    <row r="62" spans="1:20" x14ac:dyDescent="0.55000000000000004">
      <c r="A62" s="2">
        <v>44277</v>
      </c>
      <c r="B62" s="7">
        <v>2881</v>
      </c>
      <c r="C62" s="7">
        <v>354</v>
      </c>
      <c r="D62" s="7">
        <v>253</v>
      </c>
      <c r="E62" s="7">
        <v>0</v>
      </c>
      <c r="F62" s="7">
        <v>10720781</v>
      </c>
      <c r="G62" s="7">
        <v>669690</v>
      </c>
      <c r="H62" s="7">
        <v>584950</v>
      </c>
      <c r="I62" s="7">
        <v>22</v>
      </c>
      <c r="K62" s="6">
        <f t="shared" si="2"/>
        <v>44277</v>
      </c>
      <c r="L62" s="4">
        <f t="shared" si="3"/>
        <v>1397.3981932846123</v>
      </c>
      <c r="M62" s="4">
        <f t="shared" si="3"/>
        <v>2748.734489091968</v>
      </c>
      <c r="N62" s="4">
        <f t="shared" si="3"/>
        <v>2249.0811180442774</v>
      </c>
      <c r="O62" s="4">
        <f t="shared" si="3"/>
        <v>0</v>
      </c>
      <c r="P62" s="4">
        <f t="shared" si="4"/>
        <v>2881</v>
      </c>
      <c r="Q62" s="4">
        <f t="shared" si="4"/>
        <v>354</v>
      </c>
      <c r="R62" s="4">
        <f t="shared" si="4"/>
        <v>253</v>
      </c>
      <c r="S62" s="4">
        <f t="shared" si="4"/>
        <v>0</v>
      </c>
      <c r="T62" s="4">
        <f t="shared" si="5"/>
        <v>1.6094776198026759</v>
      </c>
    </row>
    <row r="63" spans="1:20" x14ac:dyDescent="0.55000000000000004">
      <c r="A63" s="2">
        <v>44284</v>
      </c>
      <c r="B63" s="7">
        <v>2670</v>
      </c>
      <c r="C63" s="7">
        <v>402</v>
      </c>
      <c r="D63" s="7">
        <v>321</v>
      </c>
      <c r="E63" s="7">
        <v>0</v>
      </c>
      <c r="F63" s="7">
        <v>10717900</v>
      </c>
      <c r="G63" s="7">
        <v>669336</v>
      </c>
      <c r="H63" s="7">
        <v>584697</v>
      </c>
      <c r="I63" s="7">
        <v>22</v>
      </c>
      <c r="K63" s="6">
        <f t="shared" si="2"/>
        <v>44284</v>
      </c>
      <c r="L63" s="4">
        <f t="shared" si="3"/>
        <v>1295.4030173821363</v>
      </c>
      <c r="M63" s="4">
        <f t="shared" si="3"/>
        <v>3123.0951271110475</v>
      </c>
      <c r="N63" s="4">
        <f t="shared" si="3"/>
        <v>2854.8119795381199</v>
      </c>
      <c r="O63" s="4">
        <f t="shared" si="3"/>
        <v>0</v>
      </c>
      <c r="P63" s="4">
        <f t="shared" si="4"/>
        <v>2670</v>
      </c>
      <c r="Q63" s="4">
        <f t="shared" si="4"/>
        <v>402</v>
      </c>
      <c r="R63" s="4">
        <f t="shared" si="4"/>
        <v>321</v>
      </c>
      <c r="S63" s="4">
        <f t="shared" si="4"/>
        <v>0</v>
      </c>
      <c r="T63" s="4">
        <f t="shared" si="5"/>
        <v>2.2038021690789122</v>
      </c>
    </row>
    <row r="64" spans="1:20" x14ac:dyDescent="0.55000000000000004">
      <c r="A64" s="2">
        <v>44291</v>
      </c>
      <c r="B64" s="7">
        <v>2305</v>
      </c>
      <c r="C64" s="7">
        <v>362</v>
      </c>
      <c r="D64" s="7">
        <v>302</v>
      </c>
      <c r="E64" s="7">
        <v>0</v>
      </c>
      <c r="F64" s="7">
        <v>10715230</v>
      </c>
      <c r="G64" s="7">
        <v>668934</v>
      </c>
      <c r="H64" s="7">
        <v>584376</v>
      </c>
      <c r="I64" s="7">
        <v>22</v>
      </c>
      <c r="K64" s="6">
        <f t="shared" si="2"/>
        <v>44291</v>
      </c>
      <c r="L64" s="4">
        <f t="shared" si="3"/>
        <v>1118.5947478495561</v>
      </c>
      <c r="M64" s="4">
        <f t="shared" si="3"/>
        <v>2814.0294857190693</v>
      </c>
      <c r="N64" s="4">
        <f t="shared" si="3"/>
        <v>2687.3109094144866</v>
      </c>
      <c r="O64" s="4">
        <f t="shared" si="3"/>
        <v>0</v>
      </c>
      <c r="P64" s="4">
        <f t="shared" si="4"/>
        <v>2305</v>
      </c>
      <c r="Q64" s="4">
        <f t="shared" si="4"/>
        <v>362</v>
      </c>
      <c r="R64" s="4">
        <f t="shared" si="4"/>
        <v>302</v>
      </c>
      <c r="S64" s="4">
        <f t="shared" si="4"/>
        <v>0</v>
      </c>
      <c r="T64" s="4">
        <f t="shared" si="5"/>
        <v>2.4023990051631396</v>
      </c>
    </row>
    <row r="65" spans="1:20" x14ac:dyDescent="0.55000000000000004">
      <c r="A65" s="2">
        <v>44298</v>
      </c>
      <c r="B65" s="7">
        <v>2027</v>
      </c>
      <c r="C65" s="7">
        <v>291</v>
      </c>
      <c r="D65" s="7">
        <v>315</v>
      </c>
      <c r="E65" s="7">
        <v>0</v>
      </c>
      <c r="F65" s="7">
        <v>10712925</v>
      </c>
      <c r="G65" s="7">
        <v>668572</v>
      </c>
      <c r="H65" s="7">
        <v>584074</v>
      </c>
      <c r="I65" s="7">
        <v>22</v>
      </c>
      <c r="K65" s="6">
        <f t="shared" si="2"/>
        <v>44298</v>
      </c>
      <c r="L65" s="4">
        <f t="shared" si="3"/>
        <v>983.8956214105857</v>
      </c>
      <c r="M65" s="4">
        <f t="shared" si="3"/>
        <v>2263.3313988620525</v>
      </c>
      <c r="N65" s="4">
        <f t="shared" si="3"/>
        <v>2804.4391635306488</v>
      </c>
      <c r="O65" s="4">
        <f t="shared" si="3"/>
        <v>0</v>
      </c>
      <c r="P65" s="4">
        <f t="shared" si="4"/>
        <v>2027</v>
      </c>
      <c r="Q65" s="4">
        <f t="shared" si="4"/>
        <v>291</v>
      </c>
      <c r="R65" s="4">
        <f t="shared" si="4"/>
        <v>315</v>
      </c>
      <c r="S65" s="4">
        <f t="shared" si="4"/>
        <v>0</v>
      </c>
      <c r="T65" s="4">
        <f t="shared" si="5"/>
        <v>2.8503421526665571</v>
      </c>
    </row>
    <row r="66" spans="1:20" x14ac:dyDescent="0.55000000000000004">
      <c r="A66" s="2">
        <v>44305</v>
      </c>
      <c r="B66" s="7">
        <v>1836</v>
      </c>
      <c r="C66" s="7">
        <v>316</v>
      </c>
      <c r="D66" s="7">
        <v>354</v>
      </c>
      <c r="E66" s="7">
        <v>0</v>
      </c>
      <c r="F66" s="7">
        <v>10710898</v>
      </c>
      <c r="G66" s="7">
        <v>668281</v>
      </c>
      <c r="H66" s="7">
        <v>583759</v>
      </c>
      <c r="I66" s="7">
        <v>22</v>
      </c>
      <c r="K66" s="6">
        <f t="shared" si="2"/>
        <v>44305</v>
      </c>
      <c r="L66" s="4">
        <f t="shared" si="3"/>
        <v>891.35383419765549</v>
      </c>
      <c r="M66" s="4">
        <f t="shared" si="3"/>
        <v>2458.8459046419098</v>
      </c>
      <c r="N66" s="4">
        <f t="shared" si="3"/>
        <v>3153.3560938675037</v>
      </c>
      <c r="O66" s="4">
        <f t="shared" si="3"/>
        <v>0</v>
      </c>
      <c r="P66" s="4">
        <f t="shared" si="4"/>
        <v>1836</v>
      </c>
      <c r="Q66" s="4">
        <f t="shared" si="4"/>
        <v>316</v>
      </c>
      <c r="R66" s="4">
        <f t="shared" si="4"/>
        <v>354</v>
      </c>
      <c r="S66" s="4">
        <f t="shared" si="4"/>
        <v>0</v>
      </c>
      <c r="T66" s="4">
        <f t="shared" si="5"/>
        <v>3.5377152965364984</v>
      </c>
    </row>
    <row r="67" spans="1:20" x14ac:dyDescent="0.55000000000000004">
      <c r="A67" s="2">
        <v>44312</v>
      </c>
      <c r="B67" s="7">
        <v>1868</v>
      </c>
      <c r="C67" s="7">
        <v>286</v>
      </c>
      <c r="D67" s="7">
        <v>331</v>
      </c>
      <c r="E67" s="7">
        <v>0</v>
      </c>
      <c r="F67" s="7">
        <v>10709062</v>
      </c>
      <c r="G67" s="7">
        <v>667965</v>
      </c>
      <c r="H67" s="7">
        <v>583405</v>
      </c>
      <c r="I67" s="7">
        <v>22</v>
      </c>
      <c r="K67" s="6">
        <f t="shared" si="2"/>
        <v>44312</v>
      </c>
      <c r="L67" s="4">
        <f t="shared" si="3"/>
        <v>907.04489338095163</v>
      </c>
      <c r="M67" s="4">
        <f t="shared" si="3"/>
        <v>2226.4639614351054</v>
      </c>
      <c r="N67" s="4">
        <f t="shared" si="3"/>
        <v>2950.2661101636086</v>
      </c>
      <c r="O67" s="4">
        <f t="shared" si="3"/>
        <v>0</v>
      </c>
      <c r="P67" s="4">
        <f t="shared" si="4"/>
        <v>1868</v>
      </c>
      <c r="Q67" s="4">
        <f t="shared" si="4"/>
        <v>286</v>
      </c>
      <c r="R67" s="4">
        <f t="shared" si="4"/>
        <v>331</v>
      </c>
      <c r="S67" s="4">
        <f t="shared" si="4"/>
        <v>0</v>
      </c>
      <c r="T67" s="4">
        <f t="shared" si="5"/>
        <v>3.252613108450102</v>
      </c>
    </row>
    <row r="68" spans="1:20" x14ac:dyDescent="0.55000000000000004">
      <c r="A68" s="2">
        <v>44319</v>
      </c>
      <c r="B68" s="7">
        <v>1680</v>
      </c>
      <c r="C68" s="7">
        <v>276</v>
      </c>
      <c r="D68" s="7">
        <v>371</v>
      </c>
      <c r="E68" s="7">
        <v>0</v>
      </c>
      <c r="F68" s="7">
        <v>10707194</v>
      </c>
      <c r="G68" s="7">
        <v>667679</v>
      </c>
      <c r="H68" s="7">
        <v>583074</v>
      </c>
      <c r="I68" s="7">
        <v>22</v>
      </c>
      <c r="K68" s="6">
        <f t="shared" si="2"/>
        <v>44319</v>
      </c>
      <c r="L68" s="4">
        <f t="shared" si="3"/>
        <v>815.9000387963456</v>
      </c>
      <c r="M68" s="4">
        <f t="shared" si="3"/>
        <v>2149.5359296907645</v>
      </c>
      <c r="N68" s="4">
        <f t="shared" si="3"/>
        <v>3308.6709405667202</v>
      </c>
      <c r="O68" s="4">
        <f t="shared" si="3"/>
        <v>0</v>
      </c>
      <c r="P68" s="4">
        <f t="shared" si="4"/>
        <v>1680</v>
      </c>
      <c r="Q68" s="4">
        <f t="shared" si="4"/>
        <v>276</v>
      </c>
      <c r="R68" s="4">
        <f t="shared" si="4"/>
        <v>371</v>
      </c>
      <c r="S68" s="4">
        <f t="shared" si="4"/>
        <v>0</v>
      </c>
      <c r="T68" s="4">
        <f t="shared" si="5"/>
        <v>4.0552405726660199</v>
      </c>
    </row>
    <row r="69" spans="1:20" x14ac:dyDescent="0.55000000000000004">
      <c r="A69" s="2">
        <v>44326</v>
      </c>
      <c r="B69" s="7">
        <v>1594</v>
      </c>
      <c r="C69" s="7">
        <v>291</v>
      </c>
      <c r="D69" s="7">
        <v>366</v>
      </c>
      <c r="E69" s="7">
        <v>0</v>
      </c>
      <c r="F69" s="7">
        <v>10705514</v>
      </c>
      <c r="G69" s="7">
        <v>667403</v>
      </c>
      <c r="H69" s="7">
        <v>582703</v>
      </c>
      <c r="I69" s="7">
        <v>22</v>
      </c>
      <c r="K69" s="6">
        <f t="shared" si="2"/>
        <v>44326</v>
      </c>
      <c r="L69" s="4">
        <f t="shared" si="3"/>
        <v>774.25521091280632</v>
      </c>
      <c r="M69" s="4">
        <f t="shared" si="3"/>
        <v>2267.295771820025</v>
      </c>
      <c r="N69" s="4">
        <f t="shared" si="3"/>
        <v>3266.1578883238981</v>
      </c>
      <c r="O69" s="4">
        <f t="shared" si="3"/>
        <v>0</v>
      </c>
      <c r="P69" s="4">
        <f t="shared" si="4"/>
        <v>1594</v>
      </c>
      <c r="Q69" s="4">
        <f t="shared" si="4"/>
        <v>291</v>
      </c>
      <c r="R69" s="4">
        <f t="shared" si="4"/>
        <v>366</v>
      </c>
      <c r="S69" s="4">
        <f t="shared" si="4"/>
        <v>0</v>
      </c>
      <c r="T69" s="4">
        <f t="shared" si="5"/>
        <v>4.2184512836190917</v>
      </c>
    </row>
    <row r="70" spans="1:20" x14ac:dyDescent="0.55000000000000004">
      <c r="A70" s="2">
        <v>44333</v>
      </c>
      <c r="B70" s="7">
        <v>1455</v>
      </c>
      <c r="C70" s="7">
        <v>241</v>
      </c>
      <c r="D70" s="7">
        <v>355</v>
      </c>
      <c r="E70" s="7">
        <v>0</v>
      </c>
      <c r="F70" s="7">
        <v>10703920</v>
      </c>
      <c r="G70" s="7">
        <v>667112</v>
      </c>
      <c r="H70" s="7">
        <v>582337</v>
      </c>
      <c r="I70" s="7">
        <v>22</v>
      </c>
      <c r="K70" s="6">
        <f t="shared" si="2"/>
        <v>44333</v>
      </c>
      <c r="L70" s="4">
        <f t="shared" si="3"/>
        <v>706.84384786134422</v>
      </c>
      <c r="M70" s="4">
        <f t="shared" si="3"/>
        <v>1878.5451318519231</v>
      </c>
      <c r="N70" s="4">
        <f t="shared" si="3"/>
        <v>3169.985764256779</v>
      </c>
      <c r="O70" s="4">
        <f t="shared" si="3"/>
        <v>0</v>
      </c>
      <c r="P70" s="4">
        <f t="shared" si="4"/>
        <v>1455</v>
      </c>
      <c r="Q70" s="4">
        <f t="shared" si="4"/>
        <v>241</v>
      </c>
      <c r="R70" s="4">
        <f t="shared" si="4"/>
        <v>355</v>
      </c>
      <c r="S70" s="4">
        <f t="shared" si="4"/>
        <v>0</v>
      </c>
      <c r="T70" s="4">
        <f t="shared" si="5"/>
        <v>4.4847044702277854</v>
      </c>
    </row>
    <row r="71" spans="1:20" x14ac:dyDescent="0.55000000000000004">
      <c r="A71" s="2">
        <v>44340</v>
      </c>
      <c r="B71" s="7">
        <v>1343</v>
      </c>
      <c r="C71" s="7">
        <v>279</v>
      </c>
      <c r="D71" s="7">
        <v>337</v>
      </c>
      <c r="E71" s="7">
        <v>1</v>
      </c>
      <c r="F71" s="7">
        <v>10702465</v>
      </c>
      <c r="G71" s="7">
        <v>666871</v>
      </c>
      <c r="H71" s="7">
        <v>581982</v>
      </c>
      <c r="I71" s="7">
        <v>22</v>
      </c>
      <c r="K71" s="6">
        <f t="shared" si="2"/>
        <v>44340</v>
      </c>
      <c r="L71" s="4">
        <f t="shared" si="3"/>
        <v>652.52257307078321</v>
      </c>
      <c r="M71" s="4">
        <f t="shared" si="3"/>
        <v>2175.5331990744835</v>
      </c>
      <c r="N71" s="4">
        <f t="shared" si="3"/>
        <v>3011.0896900591429</v>
      </c>
      <c r="O71" s="4">
        <f t="shared" si="3"/>
        <v>236363.63636363638</v>
      </c>
      <c r="P71" s="4">
        <f t="shared" si="4"/>
        <v>1343</v>
      </c>
      <c r="Q71" s="4">
        <f t="shared" si="4"/>
        <v>279</v>
      </c>
      <c r="R71" s="4">
        <f t="shared" si="4"/>
        <v>337</v>
      </c>
      <c r="S71" s="4">
        <f t="shared" si="4"/>
        <v>1</v>
      </c>
      <c r="T71" s="4">
        <f t="shared" si="5"/>
        <v>4.6145372042669717</v>
      </c>
    </row>
    <row r="72" spans="1:20" x14ac:dyDescent="0.55000000000000004">
      <c r="A72" s="2">
        <v>44347</v>
      </c>
      <c r="B72" s="7">
        <v>1407</v>
      </c>
      <c r="C72" s="7">
        <v>284</v>
      </c>
      <c r="D72" s="7">
        <v>380</v>
      </c>
      <c r="E72" s="7">
        <v>0</v>
      </c>
      <c r="F72" s="7">
        <v>10701122</v>
      </c>
      <c r="G72" s="7">
        <v>666592</v>
      </c>
      <c r="H72" s="7">
        <v>581645</v>
      </c>
      <c r="I72" s="7">
        <v>21</v>
      </c>
      <c r="K72" s="6">
        <f t="shared" ref="K72:K135" si="6">A72</f>
        <v>44347</v>
      </c>
      <c r="L72" s="4">
        <f t="shared" ref="L72:O135" si="7">B72/F72*52*100000</f>
        <v>683.70400786011044</v>
      </c>
      <c r="M72" s="4">
        <f t="shared" si="7"/>
        <v>2215.4481301905812</v>
      </c>
      <c r="N72" s="4">
        <f t="shared" si="7"/>
        <v>3397.2612160338354</v>
      </c>
      <c r="O72" s="4">
        <f t="shared" si="7"/>
        <v>0</v>
      </c>
      <c r="P72" s="4">
        <f t="shared" ref="P72:S135" si="8">B72</f>
        <v>1407</v>
      </c>
      <c r="Q72" s="4">
        <f t="shared" si="8"/>
        <v>284</v>
      </c>
      <c r="R72" s="4">
        <f t="shared" si="8"/>
        <v>380</v>
      </c>
      <c r="S72" s="4">
        <f t="shared" si="8"/>
        <v>0</v>
      </c>
      <c r="T72" s="4">
        <f t="shared" ref="T72:T135" si="9">N72/L72</f>
        <v>4.9689063936698954</v>
      </c>
    </row>
    <row r="73" spans="1:20" x14ac:dyDescent="0.55000000000000004">
      <c r="A73" s="2">
        <v>44354</v>
      </c>
      <c r="B73" s="7">
        <v>1360</v>
      </c>
      <c r="C73" s="7">
        <v>242</v>
      </c>
      <c r="D73" s="7">
        <v>368</v>
      </c>
      <c r="E73" s="7">
        <v>0</v>
      </c>
      <c r="F73" s="7">
        <v>10699715</v>
      </c>
      <c r="G73" s="7">
        <v>666308</v>
      </c>
      <c r="H73" s="7">
        <v>581265</v>
      </c>
      <c r="I73" s="7">
        <v>21</v>
      </c>
      <c r="K73" s="6">
        <f t="shared" si="6"/>
        <v>44354</v>
      </c>
      <c r="L73" s="4">
        <f t="shared" si="7"/>
        <v>660.95218424042139</v>
      </c>
      <c r="M73" s="4">
        <f t="shared" si="7"/>
        <v>1888.6160754485913</v>
      </c>
      <c r="N73" s="4">
        <f t="shared" si="7"/>
        <v>3292.1300955674265</v>
      </c>
      <c r="O73" s="4">
        <f t="shared" si="7"/>
        <v>0</v>
      </c>
      <c r="P73" s="4">
        <f t="shared" si="8"/>
        <v>1360</v>
      </c>
      <c r="Q73" s="4">
        <f t="shared" si="8"/>
        <v>242</v>
      </c>
      <c r="R73" s="4">
        <f t="shared" si="8"/>
        <v>368</v>
      </c>
      <c r="S73" s="4">
        <f t="shared" si="8"/>
        <v>0</v>
      </c>
      <c r="T73" s="4">
        <f t="shared" si="9"/>
        <v>4.9808899555280295</v>
      </c>
    </row>
    <row r="74" spans="1:20" x14ac:dyDescent="0.55000000000000004">
      <c r="A74" s="2">
        <v>44361</v>
      </c>
      <c r="B74" s="7">
        <v>1388</v>
      </c>
      <c r="C74" s="7">
        <v>281</v>
      </c>
      <c r="D74" s="7">
        <v>399</v>
      </c>
      <c r="E74" s="7">
        <v>0</v>
      </c>
      <c r="F74" s="7">
        <v>10698355</v>
      </c>
      <c r="G74" s="7">
        <v>666066</v>
      </c>
      <c r="H74" s="7">
        <v>580897</v>
      </c>
      <c r="I74" s="7">
        <v>21</v>
      </c>
      <c r="K74" s="6">
        <f t="shared" si="6"/>
        <v>44361</v>
      </c>
      <c r="L74" s="4">
        <f t="shared" si="7"/>
        <v>674.64577498129381</v>
      </c>
      <c r="M74" s="4">
        <f t="shared" si="7"/>
        <v>2193.7765927100318</v>
      </c>
      <c r="N74" s="4">
        <f t="shared" si="7"/>
        <v>3571.7175334009298</v>
      </c>
      <c r="O74" s="4">
        <f t="shared" si="7"/>
        <v>0</v>
      </c>
      <c r="P74" s="4">
        <f t="shared" si="8"/>
        <v>1388</v>
      </c>
      <c r="Q74" s="4">
        <f t="shared" si="8"/>
        <v>281</v>
      </c>
      <c r="R74" s="4">
        <f t="shared" si="8"/>
        <v>399</v>
      </c>
      <c r="S74" s="4">
        <f t="shared" si="8"/>
        <v>0</v>
      </c>
      <c r="T74" s="4">
        <f t="shared" si="9"/>
        <v>5.2942116675969171</v>
      </c>
    </row>
    <row r="75" spans="1:20" x14ac:dyDescent="0.55000000000000004">
      <c r="A75" s="2">
        <v>44368</v>
      </c>
      <c r="B75" s="7">
        <v>1354</v>
      </c>
      <c r="C75" s="7">
        <v>249</v>
      </c>
      <c r="D75" s="7">
        <v>416</v>
      </c>
      <c r="E75" s="7">
        <v>0</v>
      </c>
      <c r="F75" s="7">
        <v>10696967</v>
      </c>
      <c r="G75" s="7">
        <v>665785</v>
      </c>
      <c r="H75" s="7">
        <v>580498</v>
      </c>
      <c r="I75" s="7">
        <v>21</v>
      </c>
      <c r="K75" s="6">
        <f t="shared" si="6"/>
        <v>44368</v>
      </c>
      <c r="L75" s="4">
        <f t="shared" si="7"/>
        <v>658.205265099911</v>
      </c>
      <c r="M75" s="4">
        <f t="shared" si="7"/>
        <v>1944.7719609183143</v>
      </c>
      <c r="N75" s="4">
        <f t="shared" si="7"/>
        <v>3726.4555605704068</v>
      </c>
      <c r="O75" s="4">
        <f t="shared" si="7"/>
        <v>0</v>
      </c>
      <c r="P75" s="4">
        <f t="shared" si="8"/>
        <v>1354</v>
      </c>
      <c r="Q75" s="4">
        <f t="shared" si="8"/>
        <v>249</v>
      </c>
      <c r="R75" s="4">
        <f t="shared" si="8"/>
        <v>416</v>
      </c>
      <c r="S75" s="4">
        <f t="shared" si="8"/>
        <v>0</v>
      </c>
      <c r="T75" s="4">
        <f t="shared" si="9"/>
        <v>5.6615401883859997</v>
      </c>
    </row>
    <row r="76" spans="1:20" x14ac:dyDescent="0.55000000000000004">
      <c r="A76" s="2">
        <v>44375</v>
      </c>
      <c r="B76" s="7">
        <v>1263</v>
      </c>
      <c r="C76" s="7">
        <v>265</v>
      </c>
      <c r="D76" s="7">
        <v>359</v>
      </c>
      <c r="E76" s="7">
        <v>0</v>
      </c>
      <c r="F76" s="7">
        <v>10695613</v>
      </c>
      <c r="G76" s="7">
        <v>665536</v>
      </c>
      <c r="H76" s="7">
        <v>580082</v>
      </c>
      <c r="I76" s="7">
        <v>21</v>
      </c>
      <c r="K76" s="6">
        <f t="shared" si="6"/>
        <v>44375</v>
      </c>
      <c r="L76" s="4">
        <f t="shared" si="7"/>
        <v>614.0461514454571</v>
      </c>
      <c r="M76" s="4">
        <f t="shared" si="7"/>
        <v>2070.5115876526588</v>
      </c>
      <c r="N76" s="4">
        <f t="shared" si="7"/>
        <v>3218.1657076068554</v>
      </c>
      <c r="O76" s="4">
        <f t="shared" si="7"/>
        <v>0</v>
      </c>
      <c r="P76" s="4">
        <f t="shared" si="8"/>
        <v>1263</v>
      </c>
      <c r="Q76" s="4">
        <f t="shared" si="8"/>
        <v>265</v>
      </c>
      <c r="R76" s="4">
        <f t="shared" si="8"/>
        <v>359</v>
      </c>
      <c r="S76" s="4">
        <f t="shared" si="8"/>
        <v>0</v>
      </c>
      <c r="T76" s="4">
        <f t="shared" si="9"/>
        <v>5.2409182925930455</v>
      </c>
    </row>
    <row r="77" spans="1:20" x14ac:dyDescent="0.55000000000000004">
      <c r="A77" s="2">
        <v>44382</v>
      </c>
      <c r="B77" s="7">
        <v>1319</v>
      </c>
      <c r="C77" s="7">
        <v>252</v>
      </c>
      <c r="D77" s="7">
        <v>372</v>
      </c>
      <c r="E77" s="7">
        <v>0</v>
      </c>
      <c r="F77" s="7">
        <v>10694350</v>
      </c>
      <c r="G77" s="7">
        <v>665271</v>
      </c>
      <c r="H77" s="7">
        <v>579723</v>
      </c>
      <c r="I77" s="7">
        <v>21</v>
      </c>
      <c r="K77" s="6">
        <f t="shared" si="6"/>
        <v>44382</v>
      </c>
      <c r="L77" s="4">
        <f t="shared" si="7"/>
        <v>641.34800151481863</v>
      </c>
      <c r="M77" s="4">
        <f t="shared" si="7"/>
        <v>1969.7236163909142</v>
      </c>
      <c r="N77" s="4">
        <f t="shared" si="7"/>
        <v>3336.7660072137901</v>
      </c>
      <c r="O77" s="4">
        <f t="shared" si="7"/>
        <v>0</v>
      </c>
      <c r="P77" s="4">
        <f t="shared" si="8"/>
        <v>1319</v>
      </c>
      <c r="Q77" s="4">
        <f t="shared" si="8"/>
        <v>252</v>
      </c>
      <c r="R77" s="4">
        <f t="shared" si="8"/>
        <v>372</v>
      </c>
      <c r="S77" s="4">
        <f t="shared" si="8"/>
        <v>0</v>
      </c>
      <c r="T77" s="4">
        <f t="shared" si="9"/>
        <v>5.2027386057687632</v>
      </c>
    </row>
    <row r="78" spans="1:20" x14ac:dyDescent="0.55000000000000004">
      <c r="A78" s="2">
        <v>44389</v>
      </c>
      <c r="B78" s="7">
        <v>1313</v>
      </c>
      <c r="C78" s="7">
        <v>322</v>
      </c>
      <c r="D78" s="7">
        <v>406</v>
      </c>
      <c r="E78" s="7">
        <v>0</v>
      </c>
      <c r="F78" s="7">
        <v>10693031</v>
      </c>
      <c r="G78" s="7">
        <v>665019</v>
      </c>
      <c r="H78" s="7">
        <v>579351</v>
      </c>
      <c r="I78" s="7">
        <v>21</v>
      </c>
      <c r="K78" s="6">
        <f t="shared" si="6"/>
        <v>44389</v>
      </c>
      <c r="L78" s="4">
        <f t="shared" si="7"/>
        <v>638.50932443757051</v>
      </c>
      <c r="M78" s="4">
        <f t="shared" si="7"/>
        <v>2517.8227990478467</v>
      </c>
      <c r="N78" s="4">
        <f t="shared" si="7"/>
        <v>3644.0775971733888</v>
      </c>
      <c r="O78" s="4">
        <f t="shared" si="7"/>
        <v>0</v>
      </c>
      <c r="P78" s="4">
        <f t="shared" si="8"/>
        <v>1313</v>
      </c>
      <c r="Q78" s="4">
        <f t="shared" si="8"/>
        <v>322</v>
      </c>
      <c r="R78" s="4">
        <f t="shared" si="8"/>
        <v>406</v>
      </c>
      <c r="S78" s="4">
        <f t="shared" si="8"/>
        <v>0</v>
      </c>
      <c r="T78" s="4">
        <f t="shared" si="9"/>
        <v>5.7071642616703624</v>
      </c>
    </row>
    <row r="79" spans="1:20" x14ac:dyDescent="0.55000000000000004">
      <c r="A79" s="2">
        <v>44396</v>
      </c>
      <c r="B79" s="7">
        <v>1285</v>
      </c>
      <c r="C79" s="7">
        <v>301</v>
      </c>
      <c r="D79" s="7">
        <v>373</v>
      </c>
      <c r="E79" s="7">
        <v>0</v>
      </c>
      <c r="F79" s="7">
        <v>10691718</v>
      </c>
      <c r="G79" s="7">
        <v>664697</v>
      </c>
      <c r="H79" s="7">
        <v>578945</v>
      </c>
      <c r="I79" s="7">
        <v>21</v>
      </c>
      <c r="K79" s="6">
        <f t="shared" si="6"/>
        <v>44396</v>
      </c>
      <c r="L79" s="4">
        <f t="shared" si="7"/>
        <v>624.96971955302229</v>
      </c>
      <c r="M79" s="4">
        <f t="shared" si="7"/>
        <v>2354.757129940409</v>
      </c>
      <c r="N79" s="4">
        <f t="shared" si="7"/>
        <v>3350.2318873122663</v>
      </c>
      <c r="O79" s="4">
        <f t="shared" si="7"/>
        <v>0</v>
      </c>
      <c r="P79" s="4">
        <f t="shared" si="8"/>
        <v>1285</v>
      </c>
      <c r="Q79" s="4">
        <f t="shared" si="8"/>
        <v>301</v>
      </c>
      <c r="R79" s="4">
        <f t="shared" si="8"/>
        <v>373</v>
      </c>
      <c r="S79" s="4">
        <f t="shared" si="8"/>
        <v>0</v>
      </c>
      <c r="T79" s="4">
        <f t="shared" si="9"/>
        <v>5.3606307353712257</v>
      </c>
    </row>
    <row r="80" spans="1:20" x14ac:dyDescent="0.55000000000000004">
      <c r="A80" s="2">
        <v>44403</v>
      </c>
      <c r="B80" s="7">
        <v>1332</v>
      </c>
      <c r="C80" s="7">
        <v>331</v>
      </c>
      <c r="D80" s="7">
        <v>453</v>
      </c>
      <c r="E80" s="7">
        <v>0</v>
      </c>
      <c r="F80" s="7">
        <v>10690433</v>
      </c>
      <c r="G80" s="7">
        <v>664396</v>
      </c>
      <c r="H80" s="7">
        <v>578572</v>
      </c>
      <c r="I80" s="7">
        <v>21</v>
      </c>
      <c r="K80" s="6">
        <f t="shared" si="6"/>
        <v>44403</v>
      </c>
      <c r="L80" s="4">
        <f t="shared" si="7"/>
        <v>647.90640379112801</v>
      </c>
      <c r="M80" s="4">
        <f t="shared" si="7"/>
        <v>2590.6236642002664</v>
      </c>
      <c r="N80" s="4">
        <f t="shared" si="7"/>
        <v>4071.4033862682609</v>
      </c>
      <c r="O80" s="4">
        <f t="shared" si="7"/>
        <v>0</v>
      </c>
      <c r="P80" s="4">
        <f t="shared" si="8"/>
        <v>1332</v>
      </c>
      <c r="Q80" s="4">
        <f t="shared" si="8"/>
        <v>331</v>
      </c>
      <c r="R80" s="4">
        <f t="shared" si="8"/>
        <v>453</v>
      </c>
      <c r="S80" s="4">
        <f t="shared" si="8"/>
        <v>0</v>
      </c>
      <c r="T80" s="4">
        <f t="shared" si="9"/>
        <v>6.2839375601862386</v>
      </c>
    </row>
    <row r="81" spans="1:20" x14ac:dyDescent="0.55000000000000004">
      <c r="A81" s="2">
        <v>44410</v>
      </c>
      <c r="B81" s="7">
        <v>1269</v>
      </c>
      <c r="C81" s="7">
        <v>308</v>
      </c>
      <c r="D81" s="7">
        <v>352</v>
      </c>
      <c r="E81" s="7">
        <v>0</v>
      </c>
      <c r="F81" s="7">
        <v>10689101</v>
      </c>
      <c r="G81" s="7">
        <v>664065</v>
      </c>
      <c r="H81" s="7">
        <v>578119</v>
      </c>
      <c r="I81" s="7">
        <v>21</v>
      </c>
      <c r="K81" s="6">
        <f t="shared" si="6"/>
        <v>44410</v>
      </c>
      <c r="L81" s="4">
        <f t="shared" si="7"/>
        <v>617.33910082803038</v>
      </c>
      <c r="M81" s="4">
        <f t="shared" si="7"/>
        <v>2411.8120967074005</v>
      </c>
      <c r="N81" s="4">
        <f t="shared" si="7"/>
        <v>3166.1301565940576</v>
      </c>
      <c r="O81" s="4">
        <f t="shared" si="7"/>
        <v>0</v>
      </c>
      <c r="P81" s="4">
        <f t="shared" si="8"/>
        <v>1269</v>
      </c>
      <c r="Q81" s="4">
        <f t="shared" si="8"/>
        <v>308</v>
      </c>
      <c r="R81" s="4">
        <f t="shared" si="8"/>
        <v>352</v>
      </c>
      <c r="S81" s="4">
        <f t="shared" si="8"/>
        <v>0</v>
      </c>
      <c r="T81" s="4">
        <f t="shared" si="9"/>
        <v>5.1286726409316383</v>
      </c>
    </row>
    <row r="82" spans="1:20" x14ac:dyDescent="0.55000000000000004">
      <c r="A82" s="2">
        <v>44417</v>
      </c>
      <c r="B82" s="7">
        <v>1313</v>
      </c>
      <c r="C82" s="7">
        <v>322</v>
      </c>
      <c r="D82" s="7">
        <v>407</v>
      </c>
      <c r="E82" s="7">
        <v>0</v>
      </c>
      <c r="F82" s="7">
        <v>10687832</v>
      </c>
      <c r="G82" s="7">
        <v>663757</v>
      </c>
      <c r="H82" s="7">
        <v>577767</v>
      </c>
      <c r="I82" s="7">
        <v>21</v>
      </c>
      <c r="K82" s="6">
        <f t="shared" si="6"/>
        <v>44417</v>
      </c>
      <c r="L82" s="4">
        <f t="shared" si="7"/>
        <v>638.81992157062359</v>
      </c>
      <c r="M82" s="4">
        <f t="shared" si="7"/>
        <v>2522.6099310440418</v>
      </c>
      <c r="N82" s="4">
        <f t="shared" si="7"/>
        <v>3663.068330313085</v>
      </c>
      <c r="O82" s="4">
        <f t="shared" si="7"/>
        <v>0</v>
      </c>
      <c r="P82" s="4">
        <f t="shared" si="8"/>
        <v>1313</v>
      </c>
      <c r="Q82" s="4">
        <f t="shared" si="8"/>
        <v>322</v>
      </c>
      <c r="R82" s="4">
        <f t="shared" si="8"/>
        <v>407</v>
      </c>
      <c r="S82" s="4">
        <f t="shared" si="8"/>
        <v>0</v>
      </c>
      <c r="T82" s="4">
        <f t="shared" si="9"/>
        <v>5.7341172474818025</v>
      </c>
    </row>
    <row r="83" spans="1:20" x14ac:dyDescent="0.55000000000000004">
      <c r="A83" s="2">
        <v>44424</v>
      </c>
      <c r="B83" s="7">
        <v>1306</v>
      </c>
      <c r="C83" s="7">
        <v>302</v>
      </c>
      <c r="D83" s="7">
        <v>389</v>
      </c>
      <c r="E83" s="7">
        <v>0</v>
      </c>
      <c r="F83" s="7">
        <v>10686519</v>
      </c>
      <c r="G83" s="7">
        <v>663435</v>
      </c>
      <c r="H83" s="7">
        <v>577360</v>
      </c>
      <c r="I83" s="7">
        <v>21</v>
      </c>
      <c r="K83" s="6">
        <f t="shared" si="6"/>
        <v>44424</v>
      </c>
      <c r="L83" s="4">
        <f t="shared" si="7"/>
        <v>635.49224962777873</v>
      </c>
      <c r="M83" s="4">
        <f t="shared" si="7"/>
        <v>2367.0743931206521</v>
      </c>
      <c r="N83" s="4">
        <f t="shared" si="7"/>
        <v>3503.5333240958844</v>
      </c>
      <c r="O83" s="4">
        <f t="shared" si="7"/>
        <v>0</v>
      </c>
      <c r="P83" s="4">
        <f t="shared" si="8"/>
        <v>1306</v>
      </c>
      <c r="Q83" s="4">
        <f t="shared" si="8"/>
        <v>302</v>
      </c>
      <c r="R83" s="4">
        <f t="shared" si="8"/>
        <v>389</v>
      </c>
      <c r="S83" s="4">
        <f t="shared" si="8"/>
        <v>0</v>
      </c>
      <c r="T83" s="4">
        <f t="shared" si="9"/>
        <v>5.5131015777894667</v>
      </c>
    </row>
    <row r="84" spans="1:20" x14ac:dyDescent="0.55000000000000004">
      <c r="A84" s="2">
        <v>44431</v>
      </c>
      <c r="B84" s="7">
        <v>1257</v>
      </c>
      <c r="C84" s="7">
        <v>289</v>
      </c>
      <c r="D84" s="7">
        <v>407</v>
      </c>
      <c r="E84" s="7">
        <v>0</v>
      </c>
      <c r="F84" s="7">
        <v>10685213</v>
      </c>
      <c r="G84" s="7">
        <v>663133</v>
      </c>
      <c r="H84" s="7">
        <v>576971</v>
      </c>
      <c r="I84" s="7">
        <v>21</v>
      </c>
      <c r="K84" s="6">
        <f t="shared" si="6"/>
        <v>44431</v>
      </c>
      <c r="L84" s="4">
        <f t="shared" si="7"/>
        <v>611.72388421269659</v>
      </c>
      <c r="M84" s="4">
        <f t="shared" si="7"/>
        <v>2266.2120570081715</v>
      </c>
      <c r="N84" s="4">
        <f t="shared" si="7"/>
        <v>3668.1219680018576</v>
      </c>
      <c r="O84" s="4">
        <f t="shared" si="7"/>
        <v>0</v>
      </c>
      <c r="P84" s="4">
        <f t="shared" si="8"/>
        <v>1257</v>
      </c>
      <c r="Q84" s="4">
        <f t="shared" si="8"/>
        <v>289</v>
      </c>
      <c r="R84" s="4">
        <f t="shared" si="8"/>
        <v>407</v>
      </c>
      <c r="S84" s="4">
        <f t="shared" si="8"/>
        <v>0</v>
      </c>
      <c r="T84" s="4">
        <f t="shared" si="9"/>
        <v>5.9963687256102798</v>
      </c>
    </row>
    <row r="85" spans="1:20" x14ac:dyDescent="0.55000000000000004">
      <c r="A85" s="2">
        <v>44438</v>
      </c>
      <c r="B85" s="7">
        <v>1248</v>
      </c>
      <c r="C85" s="7">
        <v>335</v>
      </c>
      <c r="D85" s="7">
        <v>414</v>
      </c>
      <c r="E85" s="7">
        <v>0</v>
      </c>
      <c r="F85" s="7">
        <v>10683956</v>
      </c>
      <c r="G85" s="7">
        <v>662844</v>
      </c>
      <c r="H85" s="7">
        <v>576564</v>
      </c>
      <c r="I85" s="7">
        <v>21</v>
      </c>
      <c r="K85" s="6">
        <f t="shared" si="6"/>
        <v>44438</v>
      </c>
      <c r="L85" s="4">
        <f t="shared" si="7"/>
        <v>607.4154554736092</v>
      </c>
      <c r="M85" s="4">
        <f t="shared" si="7"/>
        <v>2628.0693496508979</v>
      </c>
      <c r="N85" s="4">
        <f t="shared" si="7"/>
        <v>3733.8439444710389</v>
      </c>
      <c r="O85" s="4">
        <f t="shared" si="7"/>
        <v>0</v>
      </c>
      <c r="P85" s="4">
        <f t="shared" si="8"/>
        <v>1248</v>
      </c>
      <c r="Q85" s="4">
        <f t="shared" si="8"/>
        <v>335</v>
      </c>
      <c r="R85" s="4">
        <f t="shared" si="8"/>
        <v>414</v>
      </c>
      <c r="S85" s="4">
        <f t="shared" si="8"/>
        <v>0</v>
      </c>
      <c r="T85" s="4">
        <f t="shared" si="9"/>
        <v>6.147100655447951</v>
      </c>
    </row>
    <row r="86" spans="1:20" x14ac:dyDescent="0.55000000000000004">
      <c r="A86" s="2">
        <v>44445</v>
      </c>
      <c r="B86" s="7">
        <v>1337</v>
      </c>
      <c r="C86" s="7">
        <v>305</v>
      </c>
      <c r="D86" s="7">
        <v>432</v>
      </c>
      <c r="E86" s="7">
        <v>0</v>
      </c>
      <c r="F86" s="7">
        <v>10682708</v>
      </c>
      <c r="G86" s="7">
        <v>662509</v>
      </c>
      <c r="H86" s="7">
        <v>576150</v>
      </c>
      <c r="I86" s="7">
        <v>21</v>
      </c>
      <c r="K86" s="6">
        <f t="shared" si="6"/>
        <v>44445</v>
      </c>
      <c r="L86" s="4">
        <f t="shared" si="7"/>
        <v>650.80876496858298</v>
      </c>
      <c r="M86" s="4">
        <f t="shared" si="7"/>
        <v>2393.9297428412292</v>
      </c>
      <c r="N86" s="4">
        <f t="shared" si="7"/>
        <v>3898.9846394168185</v>
      </c>
      <c r="O86" s="4">
        <f t="shared" si="7"/>
        <v>0</v>
      </c>
      <c r="P86" s="4">
        <f t="shared" si="8"/>
        <v>1337</v>
      </c>
      <c r="Q86" s="4">
        <f t="shared" si="8"/>
        <v>305</v>
      </c>
      <c r="R86" s="4">
        <f t="shared" si="8"/>
        <v>432</v>
      </c>
      <c r="S86" s="4">
        <f t="shared" si="8"/>
        <v>0</v>
      </c>
      <c r="T86" s="4">
        <f t="shared" si="9"/>
        <v>5.9909836026947749</v>
      </c>
    </row>
    <row r="87" spans="1:20" x14ac:dyDescent="0.55000000000000004">
      <c r="A87" s="2">
        <v>44452</v>
      </c>
      <c r="B87" s="7">
        <v>1380</v>
      </c>
      <c r="C87" s="7">
        <v>338</v>
      </c>
      <c r="D87" s="7">
        <v>422</v>
      </c>
      <c r="E87" s="7">
        <v>0</v>
      </c>
      <c r="F87" s="7">
        <v>10681371</v>
      </c>
      <c r="G87" s="7">
        <v>662204</v>
      </c>
      <c r="H87" s="7">
        <v>575718</v>
      </c>
      <c r="I87" s="7">
        <v>21</v>
      </c>
      <c r="K87" s="6">
        <f t="shared" si="6"/>
        <v>44452</v>
      </c>
      <c r="L87" s="4">
        <f t="shared" si="7"/>
        <v>671.8238698009834</v>
      </c>
      <c r="M87" s="4">
        <f t="shared" si="7"/>
        <v>2654.166993856878</v>
      </c>
      <c r="N87" s="4">
        <f t="shared" si="7"/>
        <v>3811.5883123334693</v>
      </c>
      <c r="O87" s="4">
        <f t="shared" si="7"/>
        <v>0</v>
      </c>
      <c r="P87" s="4">
        <f t="shared" si="8"/>
        <v>1380</v>
      </c>
      <c r="Q87" s="4">
        <f t="shared" si="8"/>
        <v>338</v>
      </c>
      <c r="R87" s="4">
        <f t="shared" si="8"/>
        <v>422</v>
      </c>
      <c r="S87" s="4">
        <f t="shared" si="8"/>
        <v>0</v>
      </c>
      <c r="T87" s="4">
        <f t="shared" si="9"/>
        <v>5.6734934313402539</v>
      </c>
    </row>
    <row r="88" spans="1:20" x14ac:dyDescent="0.55000000000000004">
      <c r="A88" s="2">
        <v>44459</v>
      </c>
      <c r="B88" s="7">
        <v>1357</v>
      </c>
      <c r="C88" s="7">
        <v>317</v>
      </c>
      <c r="D88" s="7">
        <v>438</v>
      </c>
      <c r="E88" s="7">
        <v>0</v>
      </c>
      <c r="F88" s="7">
        <v>10679991</v>
      </c>
      <c r="G88" s="7">
        <v>661866</v>
      </c>
      <c r="H88" s="7">
        <v>575296</v>
      </c>
      <c r="I88" s="7">
        <v>21</v>
      </c>
      <c r="K88" s="6">
        <f t="shared" si="6"/>
        <v>44459</v>
      </c>
      <c r="L88" s="4">
        <f t="shared" si="7"/>
        <v>660.71216726680768</v>
      </c>
      <c r="M88" s="4">
        <f t="shared" si="7"/>
        <v>2490.5343377662552</v>
      </c>
      <c r="N88" s="4">
        <f t="shared" si="7"/>
        <v>3959.0054511069084</v>
      </c>
      <c r="O88" s="4">
        <f t="shared" si="7"/>
        <v>0</v>
      </c>
      <c r="P88" s="4">
        <f t="shared" si="8"/>
        <v>1357</v>
      </c>
      <c r="Q88" s="4">
        <f t="shared" si="8"/>
        <v>317</v>
      </c>
      <c r="R88" s="4">
        <f t="shared" si="8"/>
        <v>438</v>
      </c>
      <c r="S88" s="4">
        <f t="shared" si="8"/>
        <v>0</v>
      </c>
      <c r="T88" s="4">
        <f t="shared" si="9"/>
        <v>5.9920274625549457</v>
      </c>
    </row>
    <row r="89" spans="1:20" x14ac:dyDescent="0.55000000000000004">
      <c r="A89" s="2">
        <v>44466</v>
      </c>
      <c r="B89" s="7">
        <v>1344</v>
      </c>
      <c r="C89" s="7">
        <v>308</v>
      </c>
      <c r="D89" s="7">
        <v>441</v>
      </c>
      <c r="E89" s="7">
        <v>0</v>
      </c>
      <c r="F89" s="7">
        <v>10678634</v>
      </c>
      <c r="G89" s="7">
        <v>661549</v>
      </c>
      <c r="H89" s="7">
        <v>574858</v>
      </c>
      <c r="I89" s="7">
        <v>21</v>
      </c>
      <c r="K89" s="6">
        <f t="shared" si="6"/>
        <v>44466</v>
      </c>
      <c r="L89" s="4">
        <f t="shared" si="7"/>
        <v>654.4657303546503</v>
      </c>
      <c r="M89" s="4">
        <f t="shared" si="7"/>
        <v>2420.9846889648384</v>
      </c>
      <c r="N89" s="4">
        <f t="shared" si="7"/>
        <v>3989.1590618900664</v>
      </c>
      <c r="O89" s="4">
        <f t="shared" si="7"/>
        <v>0</v>
      </c>
      <c r="P89" s="4">
        <f t="shared" si="8"/>
        <v>1344</v>
      </c>
      <c r="Q89" s="4">
        <f t="shared" si="8"/>
        <v>308</v>
      </c>
      <c r="R89" s="4">
        <f t="shared" si="8"/>
        <v>441</v>
      </c>
      <c r="S89" s="4">
        <f t="shared" si="8"/>
        <v>0</v>
      </c>
      <c r="T89" s="4">
        <f t="shared" si="9"/>
        <v>6.0952909783807465</v>
      </c>
    </row>
    <row r="90" spans="1:20" x14ac:dyDescent="0.55000000000000004">
      <c r="A90" s="2">
        <v>44473</v>
      </c>
      <c r="B90" s="7">
        <v>1357</v>
      </c>
      <c r="C90" s="7">
        <v>329</v>
      </c>
      <c r="D90" s="7">
        <v>435</v>
      </c>
      <c r="E90" s="7">
        <v>0</v>
      </c>
      <c r="F90" s="7">
        <v>10677290</v>
      </c>
      <c r="G90" s="7">
        <v>661241</v>
      </c>
      <c r="H90" s="7">
        <v>574417</v>
      </c>
      <c r="I90" s="7">
        <v>21</v>
      </c>
      <c r="K90" s="6">
        <f t="shared" si="6"/>
        <v>44473</v>
      </c>
      <c r="L90" s="4">
        <f t="shared" si="7"/>
        <v>660.87930551666204</v>
      </c>
      <c r="M90" s="4">
        <f t="shared" si="7"/>
        <v>2587.2563860982609</v>
      </c>
      <c r="N90" s="4">
        <f t="shared" si="7"/>
        <v>3937.9057374694694</v>
      </c>
      <c r="O90" s="4">
        <f t="shared" si="7"/>
        <v>0</v>
      </c>
      <c r="P90" s="4">
        <f t="shared" si="8"/>
        <v>1357</v>
      </c>
      <c r="Q90" s="4">
        <f t="shared" si="8"/>
        <v>329</v>
      </c>
      <c r="R90" s="4">
        <f t="shared" si="8"/>
        <v>435</v>
      </c>
      <c r="S90" s="4">
        <f t="shared" si="8"/>
        <v>0</v>
      </c>
      <c r="T90" s="4">
        <f t="shared" si="9"/>
        <v>5.9585853341116417</v>
      </c>
    </row>
    <row r="91" spans="1:20" x14ac:dyDescent="0.55000000000000004">
      <c r="A91" s="2">
        <v>44480</v>
      </c>
      <c r="B91" s="7">
        <v>1412</v>
      </c>
      <c r="C91" s="7">
        <v>337</v>
      </c>
      <c r="D91" s="7">
        <v>472</v>
      </c>
      <c r="E91" s="7">
        <v>0</v>
      </c>
      <c r="F91" s="7">
        <v>10675933</v>
      </c>
      <c r="G91" s="7">
        <v>660912</v>
      </c>
      <c r="H91" s="7">
        <v>573982</v>
      </c>
      <c r="I91" s="7">
        <v>21</v>
      </c>
      <c r="K91" s="6">
        <f t="shared" si="6"/>
        <v>44480</v>
      </c>
      <c r="L91" s="4">
        <f t="shared" si="7"/>
        <v>687.75253647620298</v>
      </c>
      <c r="M91" s="4">
        <f t="shared" si="7"/>
        <v>2651.4876413198726</v>
      </c>
      <c r="N91" s="4">
        <f t="shared" si="7"/>
        <v>4276.0922816394941</v>
      </c>
      <c r="O91" s="4">
        <f t="shared" si="7"/>
        <v>0</v>
      </c>
      <c r="P91" s="4">
        <f t="shared" si="8"/>
        <v>1412</v>
      </c>
      <c r="Q91" s="4">
        <f t="shared" si="8"/>
        <v>337</v>
      </c>
      <c r="R91" s="4">
        <f t="shared" si="8"/>
        <v>472</v>
      </c>
      <c r="S91" s="4">
        <f t="shared" si="8"/>
        <v>0</v>
      </c>
      <c r="T91" s="4">
        <f t="shared" si="9"/>
        <v>6.2174867482839913</v>
      </c>
    </row>
    <row r="92" spans="1:20" x14ac:dyDescent="0.55000000000000004">
      <c r="A92" s="2">
        <v>44487</v>
      </c>
      <c r="B92" s="7">
        <v>1519</v>
      </c>
      <c r="C92" s="7">
        <v>350</v>
      </c>
      <c r="D92" s="7">
        <v>475</v>
      </c>
      <c r="E92" s="7">
        <v>0</v>
      </c>
      <c r="F92" s="7">
        <v>10674521</v>
      </c>
      <c r="G92" s="7">
        <v>660575</v>
      </c>
      <c r="H92" s="7">
        <v>573510</v>
      </c>
      <c r="I92" s="7">
        <v>21</v>
      </c>
      <c r="K92" s="6">
        <f t="shared" si="6"/>
        <v>44487</v>
      </c>
      <c r="L92" s="4">
        <f t="shared" si="7"/>
        <v>739.96762946084425</v>
      </c>
      <c r="M92" s="4">
        <f t="shared" si="7"/>
        <v>2755.1754153578322</v>
      </c>
      <c r="N92" s="4">
        <f t="shared" si="7"/>
        <v>4306.8124357029519</v>
      </c>
      <c r="O92" s="4">
        <f t="shared" si="7"/>
        <v>0</v>
      </c>
      <c r="P92" s="4">
        <f t="shared" si="8"/>
        <v>1519</v>
      </c>
      <c r="Q92" s="4">
        <f t="shared" si="8"/>
        <v>350</v>
      </c>
      <c r="R92" s="4">
        <f t="shared" si="8"/>
        <v>475</v>
      </c>
      <c r="S92" s="4">
        <f t="shared" si="8"/>
        <v>0</v>
      </c>
      <c r="T92" s="4">
        <f t="shared" si="9"/>
        <v>5.8202714067924628</v>
      </c>
    </row>
    <row r="93" spans="1:20" x14ac:dyDescent="0.55000000000000004">
      <c r="A93" s="2">
        <v>44494</v>
      </c>
      <c r="B93" s="7">
        <v>1626</v>
      </c>
      <c r="C93" s="7">
        <v>387</v>
      </c>
      <c r="D93" s="7">
        <v>574</v>
      </c>
      <c r="E93" s="7">
        <v>0</v>
      </c>
      <c r="F93" s="7">
        <v>10673002</v>
      </c>
      <c r="G93" s="7">
        <v>660225</v>
      </c>
      <c r="H93" s="7">
        <v>573035</v>
      </c>
      <c r="I93" s="7">
        <v>21</v>
      </c>
      <c r="K93" s="6">
        <f t="shared" si="6"/>
        <v>44494</v>
      </c>
      <c r="L93" s="4">
        <f t="shared" si="7"/>
        <v>792.20448005162939</v>
      </c>
      <c r="M93" s="4">
        <f t="shared" si="7"/>
        <v>3048.051800522549</v>
      </c>
      <c r="N93" s="4">
        <f t="shared" si="7"/>
        <v>5208.7568822148742</v>
      </c>
      <c r="O93" s="4">
        <f t="shared" si="7"/>
        <v>0</v>
      </c>
      <c r="P93" s="4">
        <f t="shared" si="8"/>
        <v>1626</v>
      </c>
      <c r="Q93" s="4">
        <f t="shared" si="8"/>
        <v>387</v>
      </c>
      <c r="R93" s="4">
        <f t="shared" si="8"/>
        <v>574</v>
      </c>
      <c r="S93" s="4">
        <f t="shared" si="8"/>
        <v>0</v>
      </c>
      <c r="T93" s="4">
        <f t="shared" si="9"/>
        <v>6.5750156851869992</v>
      </c>
    </row>
    <row r="94" spans="1:20" x14ac:dyDescent="0.55000000000000004">
      <c r="A94" s="2">
        <v>44501</v>
      </c>
      <c r="B94" s="7">
        <v>1722</v>
      </c>
      <c r="C94" s="7">
        <v>408</v>
      </c>
      <c r="D94" s="7">
        <v>584</v>
      </c>
      <c r="E94" s="7">
        <v>0</v>
      </c>
      <c r="F94" s="7">
        <v>10671376</v>
      </c>
      <c r="G94" s="7">
        <v>659838</v>
      </c>
      <c r="H94" s="7">
        <v>572461</v>
      </c>
      <c r="I94" s="7">
        <v>21</v>
      </c>
      <c r="K94" s="6">
        <f t="shared" si="6"/>
        <v>44501</v>
      </c>
      <c r="L94" s="4">
        <f t="shared" si="7"/>
        <v>839.10453534764406</v>
      </c>
      <c r="M94" s="4">
        <f t="shared" si="7"/>
        <v>3215.3346730561138</v>
      </c>
      <c r="N94" s="4">
        <f t="shared" si="7"/>
        <v>5304.815524551017</v>
      </c>
      <c r="O94" s="4">
        <f t="shared" si="7"/>
        <v>0</v>
      </c>
      <c r="P94" s="4">
        <f t="shared" si="8"/>
        <v>1722</v>
      </c>
      <c r="Q94" s="4">
        <f t="shared" si="8"/>
        <v>408</v>
      </c>
      <c r="R94" s="4">
        <f t="shared" si="8"/>
        <v>584</v>
      </c>
      <c r="S94" s="4">
        <f t="shared" si="8"/>
        <v>0</v>
      </c>
      <c r="T94" s="4">
        <f t="shared" si="9"/>
        <v>6.3219960101314587</v>
      </c>
    </row>
    <row r="95" spans="1:20" x14ac:dyDescent="0.55000000000000004">
      <c r="A95" s="2">
        <v>44508</v>
      </c>
      <c r="B95" s="7">
        <v>1895</v>
      </c>
      <c r="C95" s="7">
        <v>445</v>
      </c>
      <c r="D95" s="7">
        <v>562</v>
      </c>
      <c r="E95" s="7">
        <v>0</v>
      </c>
      <c r="F95" s="7">
        <v>10669654</v>
      </c>
      <c r="G95" s="7">
        <v>659430</v>
      </c>
      <c r="H95" s="7">
        <v>571877</v>
      </c>
      <c r="I95" s="7">
        <v>21</v>
      </c>
      <c r="K95" s="6">
        <f t="shared" si="6"/>
        <v>44508</v>
      </c>
      <c r="L95" s="4">
        <f t="shared" si="7"/>
        <v>923.55384720066832</v>
      </c>
      <c r="M95" s="4">
        <f t="shared" si="7"/>
        <v>3509.0911848111245</v>
      </c>
      <c r="N95" s="4">
        <f t="shared" si="7"/>
        <v>5110.1897785712663</v>
      </c>
      <c r="O95" s="4">
        <f t="shared" si="7"/>
        <v>0</v>
      </c>
      <c r="P95" s="4">
        <f t="shared" si="8"/>
        <v>1895</v>
      </c>
      <c r="Q95" s="4">
        <f t="shared" si="8"/>
        <v>445</v>
      </c>
      <c r="R95" s="4">
        <f t="shared" si="8"/>
        <v>562</v>
      </c>
      <c r="S95" s="4">
        <f t="shared" si="8"/>
        <v>0</v>
      </c>
      <c r="T95" s="4">
        <f t="shared" si="9"/>
        <v>5.5331801107866889</v>
      </c>
    </row>
    <row r="96" spans="1:20" x14ac:dyDescent="0.55000000000000004">
      <c r="A96" s="2">
        <v>44515</v>
      </c>
      <c r="B96" s="7">
        <v>2060</v>
      </c>
      <c r="C96" s="7">
        <v>412</v>
      </c>
      <c r="D96" s="7">
        <v>582</v>
      </c>
      <c r="E96" s="7">
        <v>0</v>
      </c>
      <c r="F96" s="7">
        <v>10667759</v>
      </c>
      <c r="G96" s="7">
        <v>658985</v>
      </c>
      <c r="H96" s="7">
        <v>571315</v>
      </c>
      <c r="I96" s="7">
        <v>21</v>
      </c>
      <c r="K96" s="6">
        <f t="shared" si="6"/>
        <v>44515</v>
      </c>
      <c r="L96" s="4">
        <f t="shared" si="7"/>
        <v>1004.1471690539692</v>
      </c>
      <c r="M96" s="4">
        <f t="shared" si="7"/>
        <v>3251.0603427999122</v>
      </c>
      <c r="N96" s="4">
        <f t="shared" si="7"/>
        <v>5297.2528289997645</v>
      </c>
      <c r="O96" s="4">
        <f t="shared" si="7"/>
        <v>0</v>
      </c>
      <c r="P96" s="4">
        <f t="shared" si="8"/>
        <v>2060</v>
      </c>
      <c r="Q96" s="4">
        <f t="shared" si="8"/>
        <v>412</v>
      </c>
      <c r="R96" s="4">
        <f t="shared" si="8"/>
        <v>582</v>
      </c>
      <c r="S96" s="4">
        <f t="shared" si="8"/>
        <v>0</v>
      </c>
      <c r="T96" s="4">
        <f t="shared" si="9"/>
        <v>5.2753749572290607</v>
      </c>
    </row>
    <row r="97" spans="1:20" x14ac:dyDescent="0.55000000000000004">
      <c r="A97" s="2">
        <v>44522</v>
      </c>
      <c r="B97" s="7">
        <v>2184</v>
      </c>
      <c r="C97" s="7">
        <v>504</v>
      </c>
      <c r="D97" s="7">
        <v>578</v>
      </c>
      <c r="E97" s="7">
        <v>0</v>
      </c>
      <c r="F97" s="7">
        <v>10665699</v>
      </c>
      <c r="G97" s="7">
        <v>658573</v>
      </c>
      <c r="H97" s="7">
        <v>570733</v>
      </c>
      <c r="I97" s="7">
        <v>21</v>
      </c>
      <c r="K97" s="6">
        <f t="shared" si="6"/>
        <v>44522</v>
      </c>
      <c r="L97" s="4">
        <f t="shared" si="7"/>
        <v>1064.7965970162854</v>
      </c>
      <c r="M97" s="4">
        <f t="shared" si="7"/>
        <v>3979.5132809878328</v>
      </c>
      <c r="N97" s="4">
        <f t="shared" si="7"/>
        <v>5266.2102944809576</v>
      </c>
      <c r="O97" s="4">
        <f t="shared" si="7"/>
        <v>0</v>
      </c>
      <c r="P97" s="4">
        <f t="shared" si="8"/>
        <v>2184</v>
      </c>
      <c r="Q97" s="4">
        <f t="shared" si="8"/>
        <v>504</v>
      </c>
      <c r="R97" s="4">
        <f t="shared" si="8"/>
        <v>578</v>
      </c>
      <c r="S97" s="4">
        <f t="shared" si="8"/>
        <v>0</v>
      </c>
      <c r="T97" s="4">
        <f t="shared" si="9"/>
        <v>4.945742979680479</v>
      </c>
    </row>
    <row r="98" spans="1:20" x14ac:dyDescent="0.55000000000000004">
      <c r="A98" s="2">
        <v>44529</v>
      </c>
      <c r="B98" s="7">
        <v>2251</v>
      </c>
      <c r="C98" s="7">
        <v>536</v>
      </c>
      <c r="D98" s="7">
        <v>603</v>
      </c>
      <c r="E98" s="7">
        <v>0</v>
      </c>
      <c r="F98" s="7">
        <v>10663515</v>
      </c>
      <c r="G98" s="7">
        <v>658069</v>
      </c>
      <c r="H98" s="7">
        <v>570155</v>
      </c>
      <c r="I98" s="7">
        <v>21</v>
      </c>
      <c r="K98" s="6">
        <f t="shared" si="6"/>
        <v>44529</v>
      </c>
      <c r="L98" s="4">
        <f t="shared" si="7"/>
        <v>1097.6868321561888</v>
      </c>
      <c r="M98" s="4">
        <f t="shared" si="7"/>
        <v>4235.4221213884866</v>
      </c>
      <c r="N98" s="4">
        <f t="shared" si="7"/>
        <v>5499.5571379712537</v>
      </c>
      <c r="O98" s="4">
        <f t="shared" si="7"/>
        <v>0</v>
      </c>
      <c r="P98" s="4">
        <f t="shared" si="8"/>
        <v>2251</v>
      </c>
      <c r="Q98" s="4">
        <f t="shared" si="8"/>
        <v>536</v>
      </c>
      <c r="R98" s="4">
        <f t="shared" si="8"/>
        <v>603</v>
      </c>
      <c r="S98" s="4">
        <f t="shared" si="8"/>
        <v>0</v>
      </c>
      <c r="T98" s="4">
        <f t="shared" si="9"/>
        <v>5.0101331061505592</v>
      </c>
    </row>
    <row r="99" spans="1:20" x14ac:dyDescent="0.55000000000000004">
      <c r="A99" s="2">
        <v>44536</v>
      </c>
      <c r="B99" s="7">
        <v>2271</v>
      </c>
      <c r="C99" s="7">
        <v>481</v>
      </c>
      <c r="D99" s="7">
        <v>631</v>
      </c>
      <c r="E99" s="7">
        <v>0</v>
      </c>
      <c r="F99" s="7">
        <v>10661264</v>
      </c>
      <c r="G99" s="7">
        <v>657533</v>
      </c>
      <c r="H99" s="7">
        <v>569552</v>
      </c>
      <c r="I99" s="7">
        <v>21</v>
      </c>
      <c r="K99" s="6">
        <f t="shared" si="6"/>
        <v>44536</v>
      </c>
      <c r="L99" s="4">
        <f t="shared" si="7"/>
        <v>1107.6735366463113</v>
      </c>
      <c r="M99" s="4">
        <f t="shared" si="7"/>
        <v>3803.9155449232203</v>
      </c>
      <c r="N99" s="4">
        <f t="shared" si="7"/>
        <v>5761.0191870101416</v>
      </c>
      <c r="O99" s="4">
        <f t="shared" si="7"/>
        <v>0</v>
      </c>
      <c r="P99" s="4">
        <f t="shared" si="8"/>
        <v>2271</v>
      </c>
      <c r="Q99" s="4">
        <f t="shared" si="8"/>
        <v>481</v>
      </c>
      <c r="R99" s="4">
        <f t="shared" si="8"/>
        <v>631</v>
      </c>
      <c r="S99" s="4">
        <f t="shared" si="8"/>
        <v>0</v>
      </c>
      <c r="T99" s="4">
        <f t="shared" si="9"/>
        <v>5.2010082361024024</v>
      </c>
    </row>
    <row r="100" spans="1:20" x14ac:dyDescent="0.55000000000000004">
      <c r="A100" s="2">
        <v>44543</v>
      </c>
      <c r="B100" s="7">
        <v>2190</v>
      </c>
      <c r="C100" s="7">
        <v>428</v>
      </c>
      <c r="D100" s="7">
        <v>538</v>
      </c>
      <c r="E100" s="7">
        <v>0</v>
      </c>
      <c r="F100" s="7">
        <v>10658993</v>
      </c>
      <c r="G100" s="7">
        <v>657052</v>
      </c>
      <c r="H100" s="7">
        <v>568921</v>
      </c>
      <c r="I100" s="7">
        <v>21</v>
      </c>
      <c r="K100" s="6">
        <f t="shared" si="6"/>
        <v>44543</v>
      </c>
      <c r="L100" s="4">
        <f t="shared" si="7"/>
        <v>1068.3936090398033</v>
      </c>
      <c r="M100" s="4">
        <f t="shared" si="7"/>
        <v>3387.2509329550776</v>
      </c>
      <c r="N100" s="4">
        <f t="shared" si="7"/>
        <v>4917.3786870233307</v>
      </c>
      <c r="O100" s="4">
        <f t="shared" si="7"/>
        <v>0</v>
      </c>
      <c r="P100" s="4">
        <f t="shared" si="8"/>
        <v>2190</v>
      </c>
      <c r="Q100" s="4">
        <f t="shared" si="8"/>
        <v>428</v>
      </c>
      <c r="R100" s="4">
        <f t="shared" si="8"/>
        <v>538</v>
      </c>
      <c r="S100" s="4">
        <f t="shared" si="8"/>
        <v>0</v>
      </c>
      <c r="T100" s="4">
        <f t="shared" si="9"/>
        <v>4.6025908854347444</v>
      </c>
    </row>
    <row r="101" spans="1:20" x14ac:dyDescent="0.55000000000000004">
      <c r="A101" s="2">
        <v>44550</v>
      </c>
      <c r="B101" s="7">
        <v>2010</v>
      </c>
      <c r="C101" s="7">
        <v>413</v>
      </c>
      <c r="D101" s="7">
        <v>528</v>
      </c>
      <c r="E101" s="7">
        <v>0</v>
      </c>
      <c r="F101" s="7">
        <v>10656803</v>
      </c>
      <c r="G101" s="7">
        <v>656624</v>
      </c>
      <c r="H101" s="7">
        <v>568383</v>
      </c>
      <c r="I101" s="7">
        <v>21</v>
      </c>
      <c r="K101" s="6">
        <f t="shared" si="6"/>
        <v>44550</v>
      </c>
      <c r="L101" s="4">
        <f t="shared" si="7"/>
        <v>980.78194745647454</v>
      </c>
      <c r="M101" s="4">
        <f t="shared" si="7"/>
        <v>3270.6693632885786</v>
      </c>
      <c r="N101" s="4">
        <f t="shared" si="7"/>
        <v>4830.545600413805</v>
      </c>
      <c r="O101" s="4">
        <f t="shared" si="7"/>
        <v>0</v>
      </c>
      <c r="P101" s="4">
        <f t="shared" si="8"/>
        <v>2010</v>
      </c>
      <c r="Q101" s="4">
        <f t="shared" si="8"/>
        <v>413</v>
      </c>
      <c r="R101" s="4">
        <f t="shared" si="8"/>
        <v>528</v>
      </c>
      <c r="S101" s="4">
        <f t="shared" si="8"/>
        <v>0</v>
      </c>
      <c r="T101" s="4">
        <f t="shared" si="9"/>
        <v>4.9251983205249363</v>
      </c>
    </row>
    <row r="102" spans="1:20" x14ac:dyDescent="0.55000000000000004">
      <c r="A102" s="2">
        <v>44557</v>
      </c>
      <c r="B102" s="7">
        <v>1915</v>
      </c>
      <c r="C102" s="7">
        <v>384</v>
      </c>
      <c r="D102" s="7">
        <v>487</v>
      </c>
      <c r="E102" s="7">
        <v>0</v>
      </c>
      <c r="F102" s="7">
        <v>10654793</v>
      </c>
      <c r="G102" s="7">
        <v>656211</v>
      </c>
      <c r="H102" s="7">
        <v>567855</v>
      </c>
      <c r="I102" s="7">
        <v>21</v>
      </c>
      <c r="K102" s="6">
        <f t="shared" si="6"/>
        <v>44557</v>
      </c>
      <c r="L102" s="4">
        <f t="shared" si="7"/>
        <v>934.60285901377904</v>
      </c>
      <c r="M102" s="4">
        <f t="shared" si="7"/>
        <v>3042.9236937509431</v>
      </c>
      <c r="N102" s="4">
        <f t="shared" si="7"/>
        <v>4459.589155682349</v>
      </c>
      <c r="O102" s="4">
        <f t="shared" si="7"/>
        <v>0</v>
      </c>
      <c r="P102" s="4">
        <f t="shared" si="8"/>
        <v>1915</v>
      </c>
      <c r="Q102" s="4">
        <f t="shared" si="8"/>
        <v>384</v>
      </c>
      <c r="R102" s="4">
        <f t="shared" si="8"/>
        <v>487</v>
      </c>
      <c r="S102" s="4">
        <f t="shared" si="8"/>
        <v>0</v>
      </c>
      <c r="T102" s="4">
        <f t="shared" si="9"/>
        <v>4.7716408233420573</v>
      </c>
    </row>
    <row r="103" spans="1:20" x14ac:dyDescent="0.55000000000000004">
      <c r="A103" s="2">
        <v>44564</v>
      </c>
      <c r="B103" s="7">
        <v>1747</v>
      </c>
      <c r="C103" s="7">
        <v>376</v>
      </c>
      <c r="D103" s="7">
        <v>452</v>
      </c>
      <c r="E103" s="7">
        <v>0</v>
      </c>
      <c r="F103" s="7">
        <v>10652878</v>
      </c>
      <c r="G103" s="7">
        <v>655827</v>
      </c>
      <c r="H103" s="7">
        <v>567368</v>
      </c>
      <c r="I103" s="7">
        <v>21</v>
      </c>
      <c r="K103" s="6">
        <f t="shared" si="6"/>
        <v>44564</v>
      </c>
      <c r="L103" s="4">
        <f t="shared" si="7"/>
        <v>852.76485847298727</v>
      </c>
      <c r="M103" s="4">
        <f t="shared" si="7"/>
        <v>2981.274025009644</v>
      </c>
      <c r="N103" s="4">
        <f t="shared" si="7"/>
        <v>4142.6375826623989</v>
      </c>
      <c r="O103" s="4">
        <f t="shared" si="7"/>
        <v>0</v>
      </c>
      <c r="P103" s="4">
        <f t="shared" si="8"/>
        <v>1747</v>
      </c>
      <c r="Q103" s="4">
        <f t="shared" si="8"/>
        <v>376</v>
      </c>
      <c r="R103" s="4">
        <f t="shared" si="8"/>
        <v>452</v>
      </c>
      <c r="S103" s="4">
        <f t="shared" si="8"/>
        <v>0</v>
      </c>
      <c r="T103" s="4">
        <f t="shared" si="9"/>
        <v>4.8578896532866729</v>
      </c>
    </row>
    <row r="104" spans="1:20" x14ac:dyDescent="0.55000000000000004">
      <c r="A104" s="2">
        <v>44571</v>
      </c>
      <c r="B104" s="7">
        <v>1712</v>
      </c>
      <c r="C104" s="7">
        <v>377</v>
      </c>
      <c r="D104" s="7">
        <v>474</v>
      </c>
      <c r="E104" s="7">
        <v>0</v>
      </c>
      <c r="F104" s="7">
        <v>10651131</v>
      </c>
      <c r="G104" s="7">
        <v>655451</v>
      </c>
      <c r="H104" s="7">
        <v>566916</v>
      </c>
      <c r="I104" s="7">
        <v>21</v>
      </c>
      <c r="K104" s="6">
        <f t="shared" si="6"/>
        <v>44571</v>
      </c>
      <c r="L104" s="4">
        <f t="shared" si="7"/>
        <v>835.81734183909657</v>
      </c>
      <c r="M104" s="4">
        <f t="shared" si="7"/>
        <v>2990.9177039931283</v>
      </c>
      <c r="N104" s="4">
        <f t="shared" si="7"/>
        <v>4347.7340558389606</v>
      </c>
      <c r="O104" s="4">
        <f t="shared" si="7"/>
        <v>0</v>
      </c>
      <c r="P104" s="4">
        <f t="shared" si="8"/>
        <v>1712</v>
      </c>
      <c r="Q104" s="4">
        <f t="shared" si="8"/>
        <v>377</v>
      </c>
      <c r="R104" s="4">
        <f t="shared" si="8"/>
        <v>474</v>
      </c>
      <c r="S104" s="4">
        <f t="shared" si="8"/>
        <v>0</v>
      </c>
      <c r="T104" s="4">
        <f t="shared" si="9"/>
        <v>5.2017753619138762</v>
      </c>
    </row>
    <row r="105" spans="1:20" x14ac:dyDescent="0.55000000000000004">
      <c r="A105" s="2">
        <v>44578</v>
      </c>
      <c r="B105" s="7">
        <v>1535</v>
      </c>
      <c r="C105" s="7">
        <v>393</v>
      </c>
      <c r="D105" s="7">
        <v>448</v>
      </c>
      <c r="E105" s="7">
        <v>0</v>
      </c>
      <c r="F105" s="7">
        <v>10649419</v>
      </c>
      <c r="G105" s="7">
        <v>655074</v>
      </c>
      <c r="H105" s="7">
        <v>566442</v>
      </c>
      <c r="I105" s="7">
        <v>21</v>
      </c>
      <c r="K105" s="6">
        <f t="shared" si="6"/>
        <v>44578</v>
      </c>
      <c r="L105" s="4">
        <f t="shared" si="7"/>
        <v>749.5244576253408</v>
      </c>
      <c r="M105" s="4">
        <f t="shared" si="7"/>
        <v>3119.6475512690167</v>
      </c>
      <c r="N105" s="4">
        <f t="shared" si="7"/>
        <v>4112.6893839086788</v>
      </c>
      <c r="O105" s="4">
        <f t="shared" si="7"/>
        <v>0</v>
      </c>
      <c r="P105" s="4">
        <f t="shared" si="8"/>
        <v>1535</v>
      </c>
      <c r="Q105" s="4">
        <f t="shared" si="8"/>
        <v>393</v>
      </c>
      <c r="R105" s="4">
        <f t="shared" si="8"/>
        <v>448</v>
      </c>
      <c r="S105" s="4">
        <f t="shared" si="8"/>
        <v>0</v>
      </c>
      <c r="T105" s="4">
        <f t="shared" si="9"/>
        <v>5.4870649544093437</v>
      </c>
    </row>
    <row r="106" spans="1:20" x14ac:dyDescent="0.55000000000000004">
      <c r="A106" s="2">
        <v>44585</v>
      </c>
      <c r="B106" s="7">
        <v>1538</v>
      </c>
      <c r="C106" s="7">
        <v>369</v>
      </c>
      <c r="D106" s="7">
        <v>471</v>
      </c>
      <c r="E106" s="7">
        <v>0</v>
      </c>
      <c r="F106" s="7">
        <v>10647884</v>
      </c>
      <c r="G106" s="7">
        <v>654681</v>
      </c>
      <c r="H106" s="7">
        <v>565994</v>
      </c>
      <c r="I106" s="7">
        <v>21</v>
      </c>
      <c r="K106" s="6">
        <f t="shared" si="6"/>
        <v>44585</v>
      </c>
      <c r="L106" s="4">
        <f t="shared" si="7"/>
        <v>751.09758896697224</v>
      </c>
      <c r="M106" s="4">
        <f t="shared" si="7"/>
        <v>2930.893060895306</v>
      </c>
      <c r="N106" s="4">
        <f t="shared" si="7"/>
        <v>4327.2543525196379</v>
      </c>
      <c r="O106" s="4">
        <f t="shared" si="7"/>
        <v>0</v>
      </c>
      <c r="P106" s="4">
        <f t="shared" si="8"/>
        <v>1538</v>
      </c>
      <c r="Q106" s="4">
        <f t="shared" si="8"/>
        <v>369</v>
      </c>
      <c r="R106" s="4">
        <f t="shared" si="8"/>
        <v>471</v>
      </c>
      <c r="S106" s="4">
        <f t="shared" si="8"/>
        <v>0</v>
      </c>
      <c r="T106" s="4">
        <f t="shared" si="9"/>
        <v>5.7612411703666364</v>
      </c>
    </row>
    <row r="107" spans="1:20" x14ac:dyDescent="0.55000000000000004">
      <c r="A107" s="2">
        <v>44592</v>
      </c>
      <c r="B107" s="7">
        <v>1744</v>
      </c>
      <c r="C107" s="7">
        <v>386</v>
      </c>
      <c r="D107" s="7">
        <v>519</v>
      </c>
      <c r="E107" s="7">
        <v>0</v>
      </c>
      <c r="F107" s="7">
        <v>10646346</v>
      </c>
      <c r="G107" s="7">
        <v>654312</v>
      </c>
      <c r="H107" s="7">
        <v>565523</v>
      </c>
      <c r="I107" s="7">
        <v>21</v>
      </c>
      <c r="K107" s="6">
        <f t="shared" si="6"/>
        <v>44592</v>
      </c>
      <c r="L107" s="4">
        <f t="shared" si="7"/>
        <v>851.82277562649188</v>
      </c>
      <c r="M107" s="4">
        <f t="shared" si="7"/>
        <v>3067.6496839428282</v>
      </c>
      <c r="N107" s="4">
        <f t="shared" si="7"/>
        <v>4772.2196975189345</v>
      </c>
      <c r="O107" s="4">
        <f t="shared" si="7"/>
        <v>0</v>
      </c>
      <c r="P107" s="4">
        <f t="shared" si="8"/>
        <v>1744</v>
      </c>
      <c r="Q107" s="4">
        <f t="shared" si="8"/>
        <v>386</v>
      </c>
      <c r="R107" s="4">
        <f t="shared" si="8"/>
        <v>519</v>
      </c>
      <c r="S107" s="4">
        <f t="shared" si="8"/>
        <v>0</v>
      </c>
      <c r="T107" s="4">
        <f t="shared" si="9"/>
        <v>5.6023621744665144</v>
      </c>
    </row>
    <row r="108" spans="1:20" x14ac:dyDescent="0.55000000000000004">
      <c r="A108" s="2">
        <v>44599</v>
      </c>
      <c r="B108" s="7">
        <v>1710</v>
      </c>
      <c r="C108" s="7">
        <v>421</v>
      </c>
      <c r="D108" s="7">
        <v>561</v>
      </c>
      <c r="E108" s="7">
        <v>0</v>
      </c>
      <c r="F108" s="7">
        <v>10644602</v>
      </c>
      <c r="G108" s="7">
        <v>653926</v>
      </c>
      <c r="H108" s="7">
        <v>565004</v>
      </c>
      <c r="I108" s="7">
        <v>21</v>
      </c>
      <c r="K108" s="6">
        <f t="shared" si="6"/>
        <v>44599</v>
      </c>
      <c r="L108" s="4">
        <f t="shared" si="7"/>
        <v>835.35297984837757</v>
      </c>
      <c r="M108" s="4">
        <f t="shared" si="7"/>
        <v>3347.7794123494095</v>
      </c>
      <c r="N108" s="4">
        <f t="shared" si="7"/>
        <v>5163.1492874386731</v>
      </c>
      <c r="O108" s="4">
        <f t="shared" si="7"/>
        <v>0</v>
      </c>
      <c r="P108" s="4">
        <f t="shared" si="8"/>
        <v>1710</v>
      </c>
      <c r="Q108" s="4">
        <f t="shared" si="8"/>
        <v>421</v>
      </c>
      <c r="R108" s="4">
        <f t="shared" si="8"/>
        <v>561</v>
      </c>
      <c r="S108" s="4">
        <f t="shared" si="8"/>
        <v>0</v>
      </c>
      <c r="T108" s="4">
        <f t="shared" si="9"/>
        <v>6.1807995087008862</v>
      </c>
    </row>
    <row r="109" spans="1:20" x14ac:dyDescent="0.55000000000000004">
      <c r="A109" s="2">
        <v>44606</v>
      </c>
      <c r="B109" s="7">
        <v>1721</v>
      </c>
      <c r="C109" s="7">
        <v>390</v>
      </c>
      <c r="D109" s="7">
        <v>524</v>
      </c>
      <c r="E109" s="7">
        <v>0</v>
      </c>
      <c r="F109" s="7">
        <v>10642892</v>
      </c>
      <c r="G109" s="7">
        <v>653505</v>
      </c>
      <c r="H109" s="7">
        <v>564443</v>
      </c>
      <c r="I109" s="7">
        <v>21</v>
      </c>
      <c r="K109" s="6">
        <f t="shared" si="6"/>
        <v>44606</v>
      </c>
      <c r="L109" s="4">
        <f t="shared" si="7"/>
        <v>840.86167556712974</v>
      </c>
      <c r="M109" s="4">
        <f t="shared" si="7"/>
        <v>3103.266233617187</v>
      </c>
      <c r="N109" s="4">
        <f t="shared" si="7"/>
        <v>4827.4139284214698</v>
      </c>
      <c r="O109" s="4">
        <f t="shared" si="7"/>
        <v>0</v>
      </c>
      <c r="P109" s="4">
        <f t="shared" si="8"/>
        <v>1721</v>
      </c>
      <c r="Q109" s="4">
        <f t="shared" si="8"/>
        <v>390</v>
      </c>
      <c r="R109" s="4">
        <f t="shared" si="8"/>
        <v>524</v>
      </c>
      <c r="S109" s="4">
        <f t="shared" si="8"/>
        <v>0</v>
      </c>
      <c r="T109" s="4">
        <f t="shared" si="9"/>
        <v>5.741032168181003</v>
      </c>
    </row>
    <row r="110" spans="1:20" x14ac:dyDescent="0.55000000000000004">
      <c r="A110" s="2">
        <v>44613</v>
      </c>
      <c r="B110" s="7">
        <v>1667</v>
      </c>
      <c r="C110" s="7">
        <v>350</v>
      </c>
      <c r="D110" s="7">
        <v>496</v>
      </c>
      <c r="E110" s="7">
        <v>0</v>
      </c>
      <c r="F110" s="7">
        <v>10641171</v>
      </c>
      <c r="G110" s="7">
        <v>653115</v>
      </c>
      <c r="H110" s="7">
        <v>563919</v>
      </c>
      <c r="I110" s="7">
        <v>21</v>
      </c>
      <c r="K110" s="6">
        <f t="shared" si="6"/>
        <v>44613</v>
      </c>
      <c r="L110" s="4">
        <f t="shared" si="7"/>
        <v>814.60959512820534</v>
      </c>
      <c r="M110" s="4">
        <f t="shared" si="7"/>
        <v>2786.6455371565494</v>
      </c>
      <c r="N110" s="4">
        <f t="shared" si="7"/>
        <v>4573.7065074948705</v>
      </c>
      <c r="O110" s="4">
        <f t="shared" si="7"/>
        <v>0</v>
      </c>
      <c r="P110" s="4">
        <f t="shared" si="8"/>
        <v>1667</v>
      </c>
      <c r="Q110" s="4">
        <f t="shared" si="8"/>
        <v>350</v>
      </c>
      <c r="R110" s="4">
        <f t="shared" si="8"/>
        <v>496</v>
      </c>
      <c r="S110" s="4">
        <f t="shared" si="8"/>
        <v>0</v>
      </c>
      <c r="T110" s="4">
        <f t="shared" si="9"/>
        <v>5.6145993551365532</v>
      </c>
    </row>
    <row r="111" spans="1:20" x14ac:dyDescent="0.55000000000000004">
      <c r="A111" s="2">
        <v>44620</v>
      </c>
      <c r="B111" s="7">
        <v>1557</v>
      </c>
      <c r="C111" s="7">
        <v>374</v>
      </c>
      <c r="D111" s="7">
        <v>491</v>
      </c>
      <c r="E111" s="7">
        <v>0</v>
      </c>
      <c r="F111" s="7">
        <v>10639504</v>
      </c>
      <c r="G111" s="7">
        <v>652765</v>
      </c>
      <c r="H111" s="7">
        <v>563423</v>
      </c>
      <c r="I111" s="7">
        <v>21</v>
      </c>
      <c r="K111" s="6">
        <f t="shared" si="6"/>
        <v>44620</v>
      </c>
      <c r="L111" s="4">
        <f t="shared" si="7"/>
        <v>760.97532366170458</v>
      </c>
      <c r="M111" s="4">
        <f t="shared" si="7"/>
        <v>2979.3264038359898</v>
      </c>
      <c r="N111" s="4">
        <f t="shared" si="7"/>
        <v>4531.5863924617915</v>
      </c>
      <c r="O111" s="4">
        <f t="shared" si="7"/>
        <v>0</v>
      </c>
      <c r="P111" s="4">
        <f t="shared" si="8"/>
        <v>1557</v>
      </c>
      <c r="Q111" s="4">
        <f t="shared" si="8"/>
        <v>374</v>
      </c>
      <c r="R111" s="4">
        <f t="shared" si="8"/>
        <v>491</v>
      </c>
      <c r="S111" s="4">
        <f t="shared" si="8"/>
        <v>0</v>
      </c>
      <c r="T111" s="4">
        <f t="shared" si="9"/>
        <v>5.9549715366017981</v>
      </c>
    </row>
    <row r="112" spans="1:20" x14ac:dyDescent="0.55000000000000004">
      <c r="A112" s="2">
        <v>44627</v>
      </c>
      <c r="B112" s="7">
        <v>1604</v>
      </c>
      <c r="C112" s="7">
        <v>338</v>
      </c>
      <c r="D112" s="7">
        <v>466</v>
      </c>
      <c r="E112" s="7">
        <v>0</v>
      </c>
      <c r="F112" s="7">
        <v>10637947</v>
      </c>
      <c r="G112" s="7">
        <v>652391</v>
      </c>
      <c r="H112" s="7">
        <v>562932</v>
      </c>
      <c r="I112" s="7">
        <v>21</v>
      </c>
      <c r="K112" s="6">
        <f t="shared" si="6"/>
        <v>44627</v>
      </c>
      <c r="L112" s="4">
        <f t="shared" si="7"/>
        <v>784.06105990187768</v>
      </c>
      <c r="M112" s="4">
        <f t="shared" si="7"/>
        <v>2694.0898939439689</v>
      </c>
      <c r="N112" s="4">
        <f t="shared" si="7"/>
        <v>4304.60517433722</v>
      </c>
      <c r="O112" s="4">
        <f t="shared" si="7"/>
        <v>0</v>
      </c>
      <c r="P112" s="4">
        <f t="shared" si="8"/>
        <v>1604</v>
      </c>
      <c r="Q112" s="4">
        <f t="shared" si="8"/>
        <v>338</v>
      </c>
      <c r="R112" s="4">
        <f t="shared" si="8"/>
        <v>466</v>
      </c>
      <c r="S112" s="4">
        <f t="shared" si="8"/>
        <v>0</v>
      </c>
      <c r="T112" s="4">
        <f t="shared" si="9"/>
        <v>5.4901402384093982</v>
      </c>
    </row>
    <row r="113" spans="1:20" x14ac:dyDescent="0.55000000000000004">
      <c r="A113" s="2">
        <v>44634</v>
      </c>
      <c r="B113" s="7">
        <v>1457</v>
      </c>
      <c r="C113" s="7">
        <v>350</v>
      </c>
      <c r="D113" s="7">
        <v>519</v>
      </c>
      <c r="E113" s="7">
        <v>0</v>
      </c>
      <c r="F113" s="7">
        <v>10636343</v>
      </c>
      <c r="G113" s="7">
        <v>652053</v>
      </c>
      <c r="H113" s="7">
        <v>562466</v>
      </c>
      <c r="I113" s="7">
        <v>21</v>
      </c>
      <c r="K113" s="6">
        <f t="shared" si="6"/>
        <v>44634</v>
      </c>
      <c r="L113" s="4">
        <f t="shared" si="7"/>
        <v>712.31249311911063</v>
      </c>
      <c r="M113" s="4">
        <f t="shared" si="7"/>
        <v>2791.1841522084865</v>
      </c>
      <c r="N113" s="4">
        <f t="shared" si="7"/>
        <v>4798.1566885820657</v>
      </c>
      <c r="O113" s="4">
        <f t="shared" si="7"/>
        <v>0</v>
      </c>
      <c r="P113" s="4">
        <f t="shared" si="8"/>
        <v>1457</v>
      </c>
      <c r="Q113" s="4">
        <f t="shared" si="8"/>
        <v>350</v>
      </c>
      <c r="R113" s="4">
        <f t="shared" si="8"/>
        <v>519</v>
      </c>
      <c r="S113" s="4">
        <f t="shared" si="8"/>
        <v>0</v>
      </c>
      <c r="T113" s="4">
        <f t="shared" si="9"/>
        <v>6.7360277054409785</v>
      </c>
    </row>
    <row r="114" spans="1:20" x14ac:dyDescent="0.55000000000000004">
      <c r="A114" s="2">
        <v>44641</v>
      </c>
      <c r="B114" s="7">
        <v>1600</v>
      </c>
      <c r="C114" s="7">
        <v>371</v>
      </c>
      <c r="D114" s="7">
        <v>496</v>
      </c>
      <c r="E114" s="7">
        <v>0</v>
      </c>
      <c r="F114" s="7">
        <v>10634886</v>
      </c>
      <c r="G114" s="7">
        <v>651703</v>
      </c>
      <c r="H114" s="7">
        <v>561947</v>
      </c>
      <c r="I114" s="7">
        <v>21</v>
      </c>
      <c r="K114" s="6">
        <f t="shared" si="6"/>
        <v>44641</v>
      </c>
      <c r="L114" s="4">
        <f t="shared" si="7"/>
        <v>782.33090603886114</v>
      </c>
      <c r="M114" s="4">
        <f t="shared" si="7"/>
        <v>2960.2441603000134</v>
      </c>
      <c r="N114" s="4">
        <f t="shared" si="7"/>
        <v>4589.7566852389991</v>
      </c>
      <c r="O114" s="4">
        <f t="shared" si="7"/>
        <v>0</v>
      </c>
      <c r="P114" s="4">
        <f t="shared" si="8"/>
        <v>1600</v>
      </c>
      <c r="Q114" s="4">
        <f t="shared" si="8"/>
        <v>371</v>
      </c>
      <c r="R114" s="4">
        <f t="shared" si="8"/>
        <v>496</v>
      </c>
      <c r="S114" s="4">
        <f t="shared" si="8"/>
        <v>0</v>
      </c>
      <c r="T114" s="4">
        <f t="shared" si="9"/>
        <v>5.8667715282757982</v>
      </c>
    </row>
    <row r="115" spans="1:20" x14ac:dyDescent="0.55000000000000004">
      <c r="A115" s="2">
        <v>44648</v>
      </c>
      <c r="B115" s="7">
        <v>1636</v>
      </c>
      <c r="C115" s="7">
        <v>399</v>
      </c>
      <c r="D115" s="7">
        <v>504</v>
      </c>
      <c r="E115" s="7">
        <v>0</v>
      </c>
      <c r="F115" s="7">
        <v>10633286</v>
      </c>
      <c r="G115" s="7">
        <v>651332</v>
      </c>
      <c r="H115" s="7">
        <v>561451</v>
      </c>
      <c r="I115" s="7">
        <v>21</v>
      </c>
      <c r="K115" s="6">
        <f t="shared" si="6"/>
        <v>44648</v>
      </c>
      <c r="L115" s="4">
        <f t="shared" si="7"/>
        <v>800.05371810745987</v>
      </c>
      <c r="M115" s="4">
        <f t="shared" si="7"/>
        <v>3185.4722322870671</v>
      </c>
      <c r="N115" s="4">
        <f t="shared" si="7"/>
        <v>4667.9051244008824</v>
      </c>
      <c r="O115" s="4">
        <f t="shared" si="7"/>
        <v>0</v>
      </c>
      <c r="P115" s="4">
        <f t="shared" si="8"/>
        <v>1636</v>
      </c>
      <c r="Q115" s="4">
        <f t="shared" si="8"/>
        <v>399</v>
      </c>
      <c r="R115" s="4">
        <f t="shared" si="8"/>
        <v>504</v>
      </c>
      <c r="S115" s="4">
        <f t="shared" si="8"/>
        <v>0</v>
      </c>
      <c r="T115" s="4">
        <f t="shared" si="9"/>
        <v>5.8344896333247327</v>
      </c>
    </row>
    <row r="116" spans="1:20" x14ac:dyDescent="0.55000000000000004">
      <c r="A116" s="2">
        <v>44655</v>
      </c>
      <c r="B116" s="7">
        <v>1537</v>
      </c>
      <c r="C116" s="7">
        <v>371</v>
      </c>
      <c r="D116" s="7">
        <v>536</v>
      </c>
      <c r="E116" s="7">
        <v>0</v>
      </c>
      <c r="F116" s="7">
        <v>10631650</v>
      </c>
      <c r="G116" s="7">
        <v>650933</v>
      </c>
      <c r="H116" s="7">
        <v>560947</v>
      </c>
      <c r="I116" s="7">
        <v>21</v>
      </c>
      <c r="K116" s="6">
        <f t="shared" si="6"/>
        <v>44655</v>
      </c>
      <c r="L116" s="4">
        <f t="shared" si="7"/>
        <v>751.75537193192019</v>
      </c>
      <c r="M116" s="4">
        <f t="shared" si="7"/>
        <v>2963.7458847531157</v>
      </c>
      <c r="N116" s="4">
        <f t="shared" si="7"/>
        <v>4968.7403622802158</v>
      </c>
      <c r="O116" s="4">
        <f t="shared" si="7"/>
        <v>0</v>
      </c>
      <c r="P116" s="4">
        <f t="shared" si="8"/>
        <v>1537</v>
      </c>
      <c r="Q116" s="4">
        <f t="shared" si="8"/>
        <v>371</v>
      </c>
      <c r="R116" s="4">
        <f t="shared" si="8"/>
        <v>536</v>
      </c>
      <c r="S116" s="4">
        <f t="shared" si="8"/>
        <v>0</v>
      </c>
      <c r="T116" s="4">
        <f t="shared" si="9"/>
        <v>6.6095176008003182</v>
      </c>
    </row>
    <row r="117" spans="1:20" x14ac:dyDescent="0.55000000000000004">
      <c r="A117" s="2">
        <v>44662</v>
      </c>
      <c r="B117" s="7">
        <v>1498</v>
      </c>
      <c r="C117" s="7">
        <v>365</v>
      </c>
      <c r="D117" s="7">
        <v>475</v>
      </c>
      <c r="E117" s="7">
        <v>0</v>
      </c>
      <c r="F117" s="7">
        <v>10630113</v>
      </c>
      <c r="G117" s="7">
        <v>650562</v>
      </c>
      <c r="H117" s="7">
        <v>560411</v>
      </c>
      <c r="I117" s="7">
        <v>21</v>
      </c>
      <c r="K117" s="6">
        <f t="shared" si="6"/>
        <v>44662</v>
      </c>
      <c r="L117" s="4">
        <f t="shared" si="7"/>
        <v>732.78618957296135</v>
      </c>
      <c r="M117" s="4">
        <f t="shared" si="7"/>
        <v>2917.4775040657159</v>
      </c>
      <c r="N117" s="4">
        <f t="shared" si="7"/>
        <v>4407.4795105734893</v>
      </c>
      <c r="O117" s="4">
        <f t="shared" si="7"/>
        <v>0</v>
      </c>
      <c r="P117" s="4">
        <f t="shared" si="8"/>
        <v>1498</v>
      </c>
      <c r="Q117" s="4">
        <f t="shared" si="8"/>
        <v>365</v>
      </c>
      <c r="R117" s="4">
        <f t="shared" si="8"/>
        <v>475</v>
      </c>
      <c r="S117" s="4">
        <f t="shared" si="8"/>
        <v>0</v>
      </c>
      <c r="T117" s="4">
        <f t="shared" si="9"/>
        <v>6.014686921354226</v>
      </c>
    </row>
    <row r="118" spans="1:20" x14ac:dyDescent="0.55000000000000004">
      <c r="A118" s="2">
        <v>44669</v>
      </c>
      <c r="B118" s="7">
        <v>1429</v>
      </c>
      <c r="C118" s="7">
        <v>401</v>
      </c>
      <c r="D118" s="7">
        <v>510</v>
      </c>
      <c r="E118" s="7">
        <v>0</v>
      </c>
      <c r="F118" s="7">
        <v>10628615</v>
      </c>
      <c r="G118" s="7">
        <v>650197</v>
      </c>
      <c r="H118" s="7">
        <v>559936</v>
      </c>
      <c r="I118" s="7">
        <v>21</v>
      </c>
      <c r="K118" s="6">
        <f t="shared" si="6"/>
        <v>44669</v>
      </c>
      <c r="L118" s="4">
        <f t="shared" si="7"/>
        <v>699.13154253870323</v>
      </c>
      <c r="M118" s="4">
        <f t="shared" si="7"/>
        <v>3207.0280238143205</v>
      </c>
      <c r="N118" s="4">
        <f t="shared" si="7"/>
        <v>4736.2555720653791</v>
      </c>
      <c r="O118" s="4">
        <f t="shared" si="7"/>
        <v>0</v>
      </c>
      <c r="P118" s="4">
        <f t="shared" si="8"/>
        <v>1429</v>
      </c>
      <c r="Q118" s="4">
        <f t="shared" si="8"/>
        <v>401</v>
      </c>
      <c r="R118" s="4">
        <f t="shared" si="8"/>
        <v>510</v>
      </c>
      <c r="S118" s="4">
        <f t="shared" si="8"/>
        <v>0</v>
      </c>
      <c r="T118" s="4">
        <f t="shared" si="9"/>
        <v>6.7744841762781496</v>
      </c>
    </row>
    <row r="119" spans="1:20" x14ac:dyDescent="0.55000000000000004">
      <c r="A119" s="2">
        <v>44676</v>
      </c>
      <c r="B119" s="7">
        <v>1430</v>
      </c>
      <c r="C119" s="7">
        <v>366</v>
      </c>
      <c r="D119" s="7">
        <v>487</v>
      </c>
      <c r="E119" s="7">
        <v>0</v>
      </c>
      <c r="F119" s="7">
        <v>10627186</v>
      </c>
      <c r="G119" s="7">
        <v>649796</v>
      </c>
      <c r="H119" s="7">
        <v>559426</v>
      </c>
      <c r="I119" s="7">
        <v>21</v>
      </c>
      <c r="K119" s="6">
        <f t="shared" si="6"/>
        <v>44676</v>
      </c>
      <c r="L119" s="4">
        <f t="shared" si="7"/>
        <v>699.71486337022804</v>
      </c>
      <c r="M119" s="4">
        <f t="shared" si="7"/>
        <v>2928.9192300352729</v>
      </c>
      <c r="N119" s="4">
        <f t="shared" si="7"/>
        <v>4526.7828095226178</v>
      </c>
      <c r="O119" s="4">
        <f t="shared" si="7"/>
        <v>0</v>
      </c>
      <c r="P119" s="4">
        <f t="shared" si="8"/>
        <v>1430</v>
      </c>
      <c r="Q119" s="4">
        <f t="shared" si="8"/>
        <v>366</v>
      </c>
      <c r="R119" s="4">
        <f t="shared" si="8"/>
        <v>487</v>
      </c>
      <c r="S119" s="4">
        <f t="shared" si="8"/>
        <v>0</v>
      </c>
      <c r="T119" s="4">
        <f t="shared" si="9"/>
        <v>6.4694678454006764</v>
      </c>
    </row>
    <row r="120" spans="1:20" x14ac:dyDescent="0.55000000000000004">
      <c r="A120" s="2">
        <v>44683</v>
      </c>
      <c r="B120" s="7">
        <v>1457</v>
      </c>
      <c r="C120" s="7">
        <v>360</v>
      </c>
      <c r="D120" s="7">
        <v>475</v>
      </c>
      <c r="E120" s="7">
        <v>0</v>
      </c>
      <c r="F120" s="7">
        <v>10625756</v>
      </c>
      <c r="G120" s="7">
        <v>649430</v>
      </c>
      <c r="H120" s="7">
        <v>558939</v>
      </c>
      <c r="I120" s="7">
        <v>21</v>
      </c>
      <c r="K120" s="6">
        <f t="shared" si="6"/>
        <v>44683</v>
      </c>
      <c r="L120" s="4">
        <f t="shared" si="7"/>
        <v>713.02220754927941</v>
      </c>
      <c r="M120" s="4">
        <f t="shared" si="7"/>
        <v>2882.5277551083254</v>
      </c>
      <c r="N120" s="4">
        <f t="shared" si="7"/>
        <v>4419.0868771010792</v>
      </c>
      <c r="O120" s="4">
        <f t="shared" si="7"/>
        <v>0</v>
      </c>
      <c r="P120" s="4">
        <f t="shared" si="8"/>
        <v>1457</v>
      </c>
      <c r="Q120" s="4">
        <f t="shared" si="8"/>
        <v>360</v>
      </c>
      <c r="R120" s="4">
        <f t="shared" si="8"/>
        <v>475</v>
      </c>
      <c r="S120" s="4">
        <f t="shared" si="8"/>
        <v>0</v>
      </c>
      <c r="T120" s="4">
        <f t="shared" si="9"/>
        <v>6.1976847709833232</v>
      </c>
    </row>
    <row r="121" spans="1:20" x14ac:dyDescent="0.55000000000000004">
      <c r="A121" s="2">
        <v>44690</v>
      </c>
      <c r="B121" s="7">
        <v>1383</v>
      </c>
      <c r="C121" s="7">
        <v>372</v>
      </c>
      <c r="D121" s="7">
        <v>446</v>
      </c>
      <c r="E121" s="7">
        <v>0</v>
      </c>
      <c r="F121" s="7">
        <v>10624299</v>
      </c>
      <c r="G121" s="7">
        <v>649070</v>
      </c>
      <c r="H121" s="7">
        <v>558464</v>
      </c>
      <c r="I121" s="7">
        <v>21</v>
      </c>
      <c r="K121" s="6">
        <f t="shared" si="6"/>
        <v>44690</v>
      </c>
      <c r="L121" s="4">
        <f t="shared" si="7"/>
        <v>676.90113013573887</v>
      </c>
      <c r="M121" s="4">
        <f t="shared" si="7"/>
        <v>2980.2640701311107</v>
      </c>
      <c r="N121" s="4">
        <f t="shared" si="7"/>
        <v>4152.8191611276643</v>
      </c>
      <c r="O121" s="4">
        <f t="shared" si="7"/>
        <v>0</v>
      </c>
      <c r="P121" s="4">
        <f t="shared" si="8"/>
        <v>1383</v>
      </c>
      <c r="Q121" s="4">
        <f t="shared" si="8"/>
        <v>372</v>
      </c>
      <c r="R121" s="4">
        <f t="shared" si="8"/>
        <v>446</v>
      </c>
      <c r="S121" s="4">
        <f t="shared" si="8"/>
        <v>0</v>
      </c>
      <c r="T121" s="4">
        <f t="shared" si="9"/>
        <v>6.1350453947312813</v>
      </c>
    </row>
    <row r="122" spans="1:20" x14ac:dyDescent="0.55000000000000004">
      <c r="A122" s="2">
        <v>44697</v>
      </c>
      <c r="B122" s="7">
        <v>1305</v>
      </c>
      <c r="C122" s="7">
        <v>312</v>
      </c>
      <c r="D122" s="7">
        <v>445</v>
      </c>
      <c r="E122" s="7">
        <v>1</v>
      </c>
      <c r="F122" s="7">
        <v>10622916</v>
      </c>
      <c r="G122" s="7">
        <v>648698</v>
      </c>
      <c r="H122" s="7">
        <v>558018</v>
      </c>
      <c r="I122" s="7">
        <v>21</v>
      </c>
      <c r="K122" s="6">
        <f t="shared" si="6"/>
        <v>44697</v>
      </c>
      <c r="L122" s="4">
        <f t="shared" si="7"/>
        <v>638.80764942507312</v>
      </c>
      <c r="M122" s="4">
        <f t="shared" si="7"/>
        <v>2501.009714844196</v>
      </c>
      <c r="N122" s="4">
        <f t="shared" si="7"/>
        <v>4146.8196366425454</v>
      </c>
      <c r="O122" s="4">
        <f t="shared" si="7"/>
        <v>247619.04761904763</v>
      </c>
      <c r="P122" s="4">
        <f t="shared" si="8"/>
        <v>1305</v>
      </c>
      <c r="Q122" s="4">
        <f t="shared" si="8"/>
        <v>312</v>
      </c>
      <c r="R122" s="4">
        <f t="shared" si="8"/>
        <v>445</v>
      </c>
      <c r="S122" s="4">
        <f t="shared" si="8"/>
        <v>1</v>
      </c>
      <c r="T122" s="4">
        <f t="shared" si="9"/>
        <v>6.491499656234053</v>
      </c>
    </row>
    <row r="123" spans="1:20" x14ac:dyDescent="0.55000000000000004">
      <c r="A123" s="2">
        <v>44704</v>
      </c>
      <c r="B123" s="7">
        <v>1220</v>
      </c>
      <c r="C123" s="7">
        <v>323</v>
      </c>
      <c r="D123" s="7">
        <v>380</v>
      </c>
      <c r="E123" s="7">
        <v>0</v>
      </c>
      <c r="F123" s="7">
        <v>10621611</v>
      </c>
      <c r="G123" s="7">
        <v>648386</v>
      </c>
      <c r="H123" s="7">
        <v>557573</v>
      </c>
      <c r="I123" s="7">
        <v>20</v>
      </c>
      <c r="K123" s="6">
        <f t="shared" si="6"/>
        <v>44704</v>
      </c>
      <c r="L123" s="4">
        <f t="shared" si="7"/>
        <v>597.27286190390521</v>
      </c>
      <c r="M123" s="4">
        <f t="shared" si="7"/>
        <v>2590.4322425222012</v>
      </c>
      <c r="N123" s="4">
        <f t="shared" si="7"/>
        <v>3543.9305705261909</v>
      </c>
      <c r="O123" s="4">
        <f t="shared" si="7"/>
        <v>0</v>
      </c>
      <c r="P123" s="4">
        <f t="shared" si="8"/>
        <v>1220</v>
      </c>
      <c r="Q123" s="4">
        <f t="shared" si="8"/>
        <v>323</v>
      </c>
      <c r="R123" s="4">
        <f t="shared" si="8"/>
        <v>380</v>
      </c>
      <c r="S123" s="4">
        <f t="shared" si="8"/>
        <v>0</v>
      </c>
      <c r="T123" s="4">
        <f t="shared" si="9"/>
        <v>5.9335201656899841</v>
      </c>
    </row>
    <row r="124" spans="1:20" x14ac:dyDescent="0.55000000000000004">
      <c r="A124" s="2">
        <v>44711</v>
      </c>
      <c r="B124" s="7">
        <v>1253</v>
      </c>
      <c r="C124" s="7">
        <v>348</v>
      </c>
      <c r="D124" s="7">
        <v>465</v>
      </c>
      <c r="E124" s="7">
        <v>0</v>
      </c>
      <c r="F124" s="7">
        <v>10620391</v>
      </c>
      <c r="G124" s="7">
        <v>648063</v>
      </c>
      <c r="H124" s="7">
        <v>557193</v>
      </c>
      <c r="I124" s="7">
        <v>20</v>
      </c>
      <c r="K124" s="6">
        <f t="shared" si="6"/>
        <v>44711</v>
      </c>
      <c r="L124" s="4">
        <f t="shared" si="7"/>
        <v>613.49906985533778</v>
      </c>
      <c r="M124" s="4">
        <f t="shared" si="7"/>
        <v>2792.3211169284468</v>
      </c>
      <c r="N124" s="4">
        <f t="shared" si="7"/>
        <v>4339.6094351508364</v>
      </c>
      <c r="O124" s="4">
        <f t="shared" si="7"/>
        <v>0</v>
      </c>
      <c r="P124" s="4">
        <f t="shared" si="8"/>
        <v>1253</v>
      </c>
      <c r="Q124" s="4">
        <f t="shared" si="8"/>
        <v>348</v>
      </c>
      <c r="R124" s="4">
        <f t="shared" si="8"/>
        <v>465</v>
      </c>
      <c r="S124" s="4">
        <f t="shared" si="8"/>
        <v>0</v>
      </c>
      <c r="T124" s="4">
        <f t="shared" si="9"/>
        <v>7.0735387360474897</v>
      </c>
    </row>
    <row r="125" spans="1:20" x14ac:dyDescent="0.55000000000000004">
      <c r="A125" s="2">
        <v>44718</v>
      </c>
      <c r="B125" s="7">
        <v>1306</v>
      </c>
      <c r="C125" s="7">
        <v>354</v>
      </c>
      <c r="D125" s="7">
        <v>424</v>
      </c>
      <c r="E125" s="7">
        <v>0</v>
      </c>
      <c r="F125" s="7">
        <v>10619138</v>
      </c>
      <c r="G125" s="7">
        <v>647715</v>
      </c>
      <c r="H125" s="7">
        <v>556728</v>
      </c>
      <c r="I125" s="7">
        <v>20</v>
      </c>
      <c r="K125" s="6">
        <f t="shared" si="6"/>
        <v>44718</v>
      </c>
      <c r="L125" s="4">
        <f t="shared" si="7"/>
        <v>639.52460171437644</v>
      </c>
      <c r="M125" s="4">
        <f t="shared" si="7"/>
        <v>2841.9906903499227</v>
      </c>
      <c r="N125" s="4">
        <f t="shared" si="7"/>
        <v>3960.2822204020636</v>
      </c>
      <c r="O125" s="4">
        <f t="shared" si="7"/>
        <v>0</v>
      </c>
      <c r="P125" s="4">
        <f t="shared" si="8"/>
        <v>1306</v>
      </c>
      <c r="Q125" s="4">
        <f t="shared" si="8"/>
        <v>354</v>
      </c>
      <c r="R125" s="4">
        <f t="shared" si="8"/>
        <v>424</v>
      </c>
      <c r="S125" s="4">
        <f t="shared" si="8"/>
        <v>0</v>
      </c>
      <c r="T125" s="4">
        <f t="shared" si="9"/>
        <v>6.1925408495399825</v>
      </c>
    </row>
    <row r="126" spans="1:20" x14ac:dyDescent="0.55000000000000004">
      <c r="A126" s="2">
        <v>44725</v>
      </c>
      <c r="B126" s="7">
        <v>1238</v>
      </c>
      <c r="C126" s="7">
        <v>338</v>
      </c>
      <c r="D126" s="7">
        <v>426</v>
      </c>
      <c r="E126" s="7">
        <v>0</v>
      </c>
      <c r="F126" s="7">
        <v>10617832</v>
      </c>
      <c r="G126" s="7">
        <v>647361</v>
      </c>
      <c r="H126" s="7">
        <v>556304</v>
      </c>
      <c r="I126" s="7">
        <v>20</v>
      </c>
      <c r="K126" s="6">
        <f t="shared" si="6"/>
        <v>44725</v>
      </c>
      <c r="L126" s="4">
        <f t="shared" si="7"/>
        <v>606.30079662213529</v>
      </c>
      <c r="M126" s="4">
        <f t="shared" si="7"/>
        <v>2715.0229933530131</v>
      </c>
      <c r="N126" s="4">
        <f t="shared" si="7"/>
        <v>3981.9954557220512</v>
      </c>
      <c r="O126" s="4">
        <f t="shared" si="7"/>
        <v>0</v>
      </c>
      <c r="P126" s="4">
        <f t="shared" si="8"/>
        <v>1238</v>
      </c>
      <c r="Q126" s="4">
        <f t="shared" si="8"/>
        <v>338</v>
      </c>
      <c r="R126" s="4">
        <f t="shared" si="8"/>
        <v>426</v>
      </c>
      <c r="S126" s="4">
        <f t="shared" si="8"/>
        <v>0</v>
      </c>
      <c r="T126" s="4">
        <f t="shared" si="9"/>
        <v>6.5676896317913789</v>
      </c>
    </row>
    <row r="127" spans="1:20" x14ac:dyDescent="0.55000000000000004">
      <c r="A127" s="2">
        <v>44732</v>
      </c>
      <c r="B127" s="7">
        <v>1241</v>
      </c>
      <c r="C127" s="7">
        <v>353</v>
      </c>
      <c r="D127" s="7">
        <v>403</v>
      </c>
      <c r="E127" s="7">
        <v>0</v>
      </c>
      <c r="F127" s="7">
        <v>10616594</v>
      </c>
      <c r="G127" s="7">
        <v>647023</v>
      </c>
      <c r="H127" s="7">
        <v>555878</v>
      </c>
      <c r="I127" s="7">
        <v>20</v>
      </c>
      <c r="K127" s="6">
        <f t="shared" si="6"/>
        <v>44732</v>
      </c>
      <c r="L127" s="4">
        <f t="shared" si="7"/>
        <v>607.8408951119352</v>
      </c>
      <c r="M127" s="4">
        <f t="shared" si="7"/>
        <v>2836.9934299089832</v>
      </c>
      <c r="N127" s="4">
        <f t="shared" si="7"/>
        <v>3769.8919547094865</v>
      </c>
      <c r="O127" s="4">
        <f t="shared" si="7"/>
        <v>0</v>
      </c>
      <c r="P127" s="4">
        <f t="shared" si="8"/>
        <v>1241</v>
      </c>
      <c r="Q127" s="4">
        <f t="shared" si="8"/>
        <v>353</v>
      </c>
      <c r="R127" s="4">
        <f t="shared" si="8"/>
        <v>403</v>
      </c>
      <c r="S127" s="4">
        <f t="shared" si="8"/>
        <v>0</v>
      </c>
      <c r="T127" s="4">
        <f t="shared" si="9"/>
        <v>6.2021031902028456</v>
      </c>
    </row>
    <row r="128" spans="1:20" x14ac:dyDescent="0.55000000000000004">
      <c r="A128" s="2">
        <v>44739</v>
      </c>
      <c r="B128" s="7">
        <v>1362</v>
      </c>
      <c r="C128" s="7">
        <v>391</v>
      </c>
      <c r="D128" s="7">
        <v>456</v>
      </c>
      <c r="E128" s="7">
        <v>0</v>
      </c>
      <c r="F128" s="7">
        <v>10615353</v>
      </c>
      <c r="G128" s="7">
        <v>646670</v>
      </c>
      <c r="H128" s="7">
        <v>555475</v>
      </c>
      <c r="I128" s="7">
        <v>20</v>
      </c>
      <c r="K128" s="6">
        <f t="shared" si="6"/>
        <v>44739</v>
      </c>
      <c r="L128" s="4">
        <f t="shared" si="7"/>
        <v>667.18459574542646</v>
      </c>
      <c r="M128" s="4">
        <f t="shared" si="7"/>
        <v>3144.1075046004921</v>
      </c>
      <c r="N128" s="4">
        <f t="shared" si="7"/>
        <v>4268.7789729510778</v>
      </c>
      <c r="O128" s="4">
        <f t="shared" si="7"/>
        <v>0</v>
      </c>
      <c r="P128" s="4">
        <f t="shared" si="8"/>
        <v>1362</v>
      </c>
      <c r="Q128" s="4">
        <f t="shared" si="8"/>
        <v>391</v>
      </c>
      <c r="R128" s="4">
        <f t="shared" si="8"/>
        <v>456</v>
      </c>
      <c r="S128" s="4">
        <f t="shared" si="8"/>
        <v>0</v>
      </c>
      <c r="T128" s="4">
        <f t="shared" si="9"/>
        <v>6.398197740434477</v>
      </c>
    </row>
    <row r="129" spans="1:20" x14ac:dyDescent="0.55000000000000004">
      <c r="A129" s="2">
        <v>44746</v>
      </c>
      <c r="B129" s="7">
        <v>1206</v>
      </c>
      <c r="C129" s="7">
        <v>302</v>
      </c>
      <c r="D129" s="7">
        <v>397</v>
      </c>
      <c r="E129" s="7">
        <v>0</v>
      </c>
      <c r="F129" s="7">
        <v>10613991</v>
      </c>
      <c r="G129" s="7">
        <v>646279</v>
      </c>
      <c r="H129" s="7">
        <v>555019</v>
      </c>
      <c r="I129" s="7">
        <v>20</v>
      </c>
      <c r="K129" s="6">
        <f t="shared" si="6"/>
        <v>44746</v>
      </c>
      <c r="L129" s="4">
        <f t="shared" si="7"/>
        <v>590.84278477341843</v>
      </c>
      <c r="M129" s="4">
        <f t="shared" si="7"/>
        <v>2429.9103018974774</v>
      </c>
      <c r="N129" s="4">
        <f t="shared" si="7"/>
        <v>3719.5123049841536</v>
      </c>
      <c r="O129" s="4">
        <f t="shared" si="7"/>
        <v>0</v>
      </c>
      <c r="P129" s="4">
        <f t="shared" si="8"/>
        <v>1206</v>
      </c>
      <c r="Q129" s="4">
        <f t="shared" si="8"/>
        <v>302</v>
      </c>
      <c r="R129" s="4">
        <f t="shared" si="8"/>
        <v>397</v>
      </c>
      <c r="S129" s="4">
        <f t="shared" si="8"/>
        <v>0</v>
      </c>
      <c r="T129" s="4">
        <f t="shared" si="9"/>
        <v>6.2952656795335917</v>
      </c>
    </row>
    <row r="130" spans="1:20" x14ac:dyDescent="0.55000000000000004">
      <c r="A130" s="2">
        <v>44753</v>
      </c>
      <c r="B130" s="7">
        <v>1241</v>
      </c>
      <c r="C130" s="7">
        <v>322</v>
      </c>
      <c r="D130" s="7">
        <v>427</v>
      </c>
      <c r="E130" s="7">
        <v>0</v>
      </c>
      <c r="F130" s="7">
        <v>10612785</v>
      </c>
      <c r="G130" s="7">
        <v>645977</v>
      </c>
      <c r="H130" s="7">
        <v>554622</v>
      </c>
      <c r="I130" s="7">
        <v>20</v>
      </c>
      <c r="K130" s="6">
        <f t="shared" si="6"/>
        <v>44753</v>
      </c>
      <c r="L130" s="4">
        <f t="shared" si="7"/>
        <v>608.05905330221992</v>
      </c>
      <c r="M130" s="4">
        <f t="shared" si="7"/>
        <v>2592.0427507480917</v>
      </c>
      <c r="N130" s="4">
        <f t="shared" si="7"/>
        <v>4003.4473929991959</v>
      </c>
      <c r="O130" s="4">
        <f t="shared" si="7"/>
        <v>0</v>
      </c>
      <c r="P130" s="4">
        <f t="shared" si="8"/>
        <v>1241</v>
      </c>
      <c r="Q130" s="4">
        <f t="shared" si="8"/>
        <v>322</v>
      </c>
      <c r="R130" s="4">
        <f t="shared" si="8"/>
        <v>427</v>
      </c>
      <c r="S130" s="4">
        <f t="shared" si="8"/>
        <v>0</v>
      </c>
      <c r="T130" s="4">
        <f t="shared" si="9"/>
        <v>6.5839779397370251</v>
      </c>
    </row>
    <row r="131" spans="1:20" x14ac:dyDescent="0.55000000000000004">
      <c r="A131" s="2">
        <v>44760</v>
      </c>
      <c r="B131" s="7">
        <v>1440</v>
      </c>
      <c r="C131" s="7">
        <v>391</v>
      </c>
      <c r="D131" s="7">
        <v>517</v>
      </c>
      <c r="E131" s="7">
        <v>0</v>
      </c>
      <c r="F131" s="7">
        <v>10611544</v>
      </c>
      <c r="G131" s="7">
        <v>645655</v>
      </c>
      <c r="H131" s="7">
        <v>554195</v>
      </c>
      <c r="I131" s="7">
        <v>20</v>
      </c>
      <c r="K131" s="6">
        <f t="shared" si="6"/>
        <v>44760</v>
      </c>
      <c r="L131" s="4">
        <f t="shared" si="7"/>
        <v>705.64660524425108</v>
      </c>
      <c r="M131" s="4">
        <f t="shared" si="7"/>
        <v>3149.0501893426053</v>
      </c>
      <c r="N131" s="4">
        <f t="shared" si="7"/>
        <v>4851.000099243046</v>
      </c>
      <c r="O131" s="4">
        <f t="shared" si="7"/>
        <v>0</v>
      </c>
      <c r="P131" s="4">
        <f t="shared" si="8"/>
        <v>1440</v>
      </c>
      <c r="Q131" s="4">
        <f t="shared" si="8"/>
        <v>391</v>
      </c>
      <c r="R131" s="4">
        <f t="shared" si="8"/>
        <v>517</v>
      </c>
      <c r="S131" s="4">
        <f t="shared" si="8"/>
        <v>0</v>
      </c>
      <c r="T131" s="4">
        <f t="shared" si="9"/>
        <v>6.874546073333593</v>
      </c>
    </row>
    <row r="132" spans="1:20" x14ac:dyDescent="0.55000000000000004">
      <c r="A132" s="2">
        <v>44767</v>
      </c>
      <c r="B132" s="7">
        <v>1382</v>
      </c>
      <c r="C132" s="7">
        <v>361</v>
      </c>
      <c r="D132" s="7">
        <v>452</v>
      </c>
      <c r="E132" s="7">
        <v>0</v>
      </c>
      <c r="F132" s="7">
        <v>10610104</v>
      </c>
      <c r="G132" s="7">
        <v>645264</v>
      </c>
      <c r="H132" s="7">
        <v>553678</v>
      </c>
      <c r="I132" s="7">
        <v>20</v>
      </c>
      <c r="K132" s="6">
        <f t="shared" si="6"/>
        <v>44767</v>
      </c>
      <c r="L132" s="4">
        <f t="shared" si="7"/>
        <v>677.31664081709278</v>
      </c>
      <c r="M132" s="4">
        <f t="shared" si="7"/>
        <v>2909.1968558605472</v>
      </c>
      <c r="N132" s="4">
        <f t="shared" si="7"/>
        <v>4245.0666271731943</v>
      </c>
      <c r="O132" s="4">
        <f t="shared" si="7"/>
        <v>0</v>
      </c>
      <c r="P132" s="4">
        <f t="shared" si="8"/>
        <v>1382</v>
      </c>
      <c r="Q132" s="4">
        <f t="shared" si="8"/>
        <v>361</v>
      </c>
      <c r="R132" s="4">
        <f t="shared" si="8"/>
        <v>452</v>
      </c>
      <c r="S132" s="4">
        <f t="shared" si="8"/>
        <v>0</v>
      </c>
      <c r="T132" s="4">
        <f t="shared" si="9"/>
        <v>6.267477234948907</v>
      </c>
    </row>
    <row r="133" spans="1:20" x14ac:dyDescent="0.55000000000000004">
      <c r="A133" s="2">
        <v>44774</v>
      </c>
      <c r="B133" s="7">
        <v>1340</v>
      </c>
      <c r="C133" s="7">
        <v>380</v>
      </c>
      <c r="D133" s="7">
        <v>513</v>
      </c>
      <c r="E133" s="7">
        <v>0</v>
      </c>
      <c r="F133" s="7">
        <v>10608722</v>
      </c>
      <c r="G133" s="7">
        <v>644903</v>
      </c>
      <c r="H133" s="7">
        <v>553226</v>
      </c>
      <c r="I133" s="7">
        <v>20</v>
      </c>
      <c r="K133" s="6">
        <f t="shared" si="6"/>
        <v>44774</v>
      </c>
      <c r="L133" s="4">
        <f t="shared" si="7"/>
        <v>656.81804085355429</v>
      </c>
      <c r="M133" s="4">
        <f t="shared" si="7"/>
        <v>3064.0266830825722</v>
      </c>
      <c r="N133" s="4">
        <f t="shared" si="7"/>
        <v>4821.8991876737537</v>
      </c>
      <c r="O133" s="4">
        <f t="shared" si="7"/>
        <v>0</v>
      </c>
      <c r="P133" s="4">
        <f t="shared" si="8"/>
        <v>1340</v>
      </c>
      <c r="Q133" s="4">
        <f t="shared" si="8"/>
        <v>380</v>
      </c>
      <c r="R133" s="4">
        <f t="shared" si="8"/>
        <v>513</v>
      </c>
      <c r="S133" s="4">
        <f t="shared" si="8"/>
        <v>0</v>
      </c>
      <c r="T133" s="4">
        <f t="shared" si="9"/>
        <v>7.3413013768738056</v>
      </c>
    </row>
    <row r="134" spans="1:20" x14ac:dyDescent="0.55000000000000004">
      <c r="A134" s="2">
        <v>44781</v>
      </c>
      <c r="B134" s="7">
        <v>1428</v>
      </c>
      <c r="C134" s="7">
        <v>352</v>
      </c>
      <c r="D134" s="7">
        <v>432</v>
      </c>
      <c r="E134" s="7">
        <v>0</v>
      </c>
      <c r="F134" s="7">
        <v>10607382</v>
      </c>
      <c r="G134" s="7">
        <v>644523</v>
      </c>
      <c r="H134" s="7">
        <v>552713</v>
      </c>
      <c r="I134" s="7">
        <v>20</v>
      </c>
      <c r="K134" s="6">
        <f t="shared" si="6"/>
        <v>44781</v>
      </c>
      <c r="L134" s="4">
        <f t="shared" si="7"/>
        <v>700.04078291891437</v>
      </c>
      <c r="M134" s="4">
        <f t="shared" si="7"/>
        <v>2839.9296844332939</v>
      </c>
      <c r="N134" s="4">
        <f t="shared" si="7"/>
        <v>4064.3154765674044</v>
      </c>
      <c r="O134" s="4">
        <f t="shared" si="7"/>
        <v>0</v>
      </c>
      <c r="P134" s="4">
        <f t="shared" si="8"/>
        <v>1428</v>
      </c>
      <c r="Q134" s="4">
        <f t="shared" si="8"/>
        <v>352</v>
      </c>
      <c r="R134" s="4">
        <f t="shared" si="8"/>
        <v>432</v>
      </c>
      <c r="S134" s="4">
        <f t="shared" si="8"/>
        <v>0</v>
      </c>
      <c r="T134" s="4">
        <f t="shared" si="9"/>
        <v>5.8058267114391438</v>
      </c>
    </row>
    <row r="135" spans="1:20" x14ac:dyDescent="0.55000000000000004">
      <c r="A135" s="2">
        <v>44788</v>
      </c>
      <c r="B135" s="7">
        <v>1365</v>
      </c>
      <c r="C135" s="7">
        <v>379</v>
      </c>
      <c r="D135" s="7">
        <v>473</v>
      </c>
      <c r="E135" s="7">
        <v>0</v>
      </c>
      <c r="F135" s="7">
        <v>10605954</v>
      </c>
      <c r="G135" s="7">
        <v>644171</v>
      </c>
      <c r="H135" s="7">
        <v>552281</v>
      </c>
      <c r="I135" s="7">
        <v>20</v>
      </c>
      <c r="K135" s="6">
        <f t="shared" si="6"/>
        <v>44788</v>
      </c>
      <c r="L135" s="4">
        <f t="shared" si="7"/>
        <v>669.24672688567182</v>
      </c>
      <c r="M135" s="4">
        <f t="shared" si="7"/>
        <v>3059.4360814131651</v>
      </c>
      <c r="N135" s="4">
        <f t="shared" si="7"/>
        <v>4453.5299965054019</v>
      </c>
      <c r="O135" s="4">
        <f t="shared" ref="O135:O198" si="10">E135/I135*52*100000</f>
        <v>0</v>
      </c>
      <c r="P135" s="4">
        <f t="shared" si="8"/>
        <v>1365</v>
      </c>
      <c r="Q135" s="4">
        <f t="shared" si="8"/>
        <v>379</v>
      </c>
      <c r="R135" s="4">
        <f t="shared" si="8"/>
        <v>473</v>
      </c>
      <c r="S135" s="4">
        <f t="shared" ref="S135:S198" si="11">E135</f>
        <v>0</v>
      </c>
      <c r="T135" s="4">
        <f t="shared" si="9"/>
        <v>6.6545413187597156</v>
      </c>
    </row>
    <row r="136" spans="1:20" x14ac:dyDescent="0.55000000000000004">
      <c r="A136" s="2">
        <v>44795</v>
      </c>
      <c r="B136" s="7">
        <v>1321</v>
      </c>
      <c r="C136" s="7">
        <v>362</v>
      </c>
      <c r="D136" s="7">
        <v>445</v>
      </c>
      <c r="E136" s="7">
        <v>0</v>
      </c>
      <c r="F136" s="7">
        <v>10604589</v>
      </c>
      <c r="G136" s="7">
        <v>643792</v>
      </c>
      <c r="H136" s="7">
        <v>551808</v>
      </c>
      <c r="I136" s="7">
        <v>20</v>
      </c>
      <c r="K136" s="6">
        <f t="shared" ref="K136:K199" si="12">A136</f>
        <v>44795</v>
      </c>
      <c r="L136" s="4">
        <f t="shared" ref="L136:O199" si="13">B136/F136*52*100000</f>
        <v>647.75730582297911</v>
      </c>
      <c r="M136" s="4">
        <f t="shared" si="13"/>
        <v>2923.9257399905559</v>
      </c>
      <c r="N136" s="4">
        <f t="shared" si="13"/>
        <v>4193.4875898863365</v>
      </c>
      <c r="O136" s="4">
        <f t="shared" si="10"/>
        <v>0</v>
      </c>
      <c r="P136" s="4">
        <f t="shared" ref="P136:S199" si="14">B136</f>
        <v>1321</v>
      </c>
      <c r="Q136" s="4">
        <f t="shared" si="14"/>
        <v>362</v>
      </c>
      <c r="R136" s="4">
        <f t="shared" si="14"/>
        <v>445</v>
      </c>
      <c r="S136" s="4">
        <f t="shared" si="11"/>
        <v>0</v>
      </c>
      <c r="T136" s="4">
        <f t="shared" ref="T136:T199" si="15">N136/L136</f>
        <v>6.4738561065837583</v>
      </c>
    </row>
    <row r="137" spans="1:20" x14ac:dyDescent="0.55000000000000004">
      <c r="A137" s="2">
        <v>44802</v>
      </c>
      <c r="B137" s="7">
        <v>1248</v>
      </c>
      <c r="C137" s="7">
        <v>334</v>
      </c>
      <c r="D137" s="7">
        <v>459</v>
      </c>
      <c r="E137" s="7">
        <v>0</v>
      </c>
      <c r="F137" s="7">
        <v>10603268</v>
      </c>
      <c r="G137" s="7">
        <v>643430</v>
      </c>
      <c r="H137" s="7">
        <v>551363</v>
      </c>
      <c r="I137" s="7">
        <v>20</v>
      </c>
      <c r="K137" s="6">
        <f t="shared" si="12"/>
        <v>44802</v>
      </c>
      <c r="L137" s="4">
        <f t="shared" si="13"/>
        <v>612.03772270964009</v>
      </c>
      <c r="M137" s="4">
        <f t="shared" si="13"/>
        <v>2699.2835273456321</v>
      </c>
      <c r="N137" s="4">
        <f t="shared" si="13"/>
        <v>4328.9085411969972</v>
      </c>
      <c r="O137" s="4">
        <f t="shared" si="10"/>
        <v>0</v>
      </c>
      <c r="P137" s="4">
        <f t="shared" si="14"/>
        <v>1248</v>
      </c>
      <c r="Q137" s="4">
        <f t="shared" si="14"/>
        <v>334</v>
      </c>
      <c r="R137" s="4">
        <f t="shared" si="14"/>
        <v>459</v>
      </c>
      <c r="S137" s="4">
        <f t="shared" si="11"/>
        <v>0</v>
      </c>
      <c r="T137" s="4">
        <f t="shared" si="15"/>
        <v>7.072944004222264</v>
      </c>
    </row>
    <row r="138" spans="1:20" x14ac:dyDescent="0.55000000000000004">
      <c r="A138" s="2">
        <v>44809</v>
      </c>
      <c r="B138" s="7">
        <v>1393</v>
      </c>
      <c r="C138" s="7">
        <v>350</v>
      </c>
      <c r="D138" s="7">
        <v>450</v>
      </c>
      <c r="E138" s="7">
        <v>0</v>
      </c>
      <c r="F138" s="7">
        <v>10602020</v>
      </c>
      <c r="G138" s="7">
        <v>643096</v>
      </c>
      <c r="H138" s="7">
        <v>550904</v>
      </c>
      <c r="I138" s="7">
        <v>20</v>
      </c>
      <c r="K138" s="6">
        <f t="shared" si="12"/>
        <v>44809</v>
      </c>
      <c r="L138" s="4">
        <f t="shared" si="13"/>
        <v>683.22829045785613</v>
      </c>
      <c r="M138" s="4">
        <f t="shared" si="13"/>
        <v>2830.0595867491011</v>
      </c>
      <c r="N138" s="4">
        <f t="shared" si="13"/>
        <v>4247.5640038917854</v>
      </c>
      <c r="O138" s="4">
        <f t="shared" si="10"/>
        <v>0</v>
      </c>
      <c r="P138" s="4">
        <f t="shared" si="14"/>
        <v>1393</v>
      </c>
      <c r="Q138" s="4">
        <f t="shared" si="14"/>
        <v>350</v>
      </c>
      <c r="R138" s="4">
        <f t="shared" si="14"/>
        <v>450</v>
      </c>
      <c r="S138" s="4">
        <f t="shared" si="11"/>
        <v>0</v>
      </c>
      <c r="T138" s="4">
        <f t="shared" si="15"/>
        <v>6.21690299306157</v>
      </c>
    </row>
    <row r="139" spans="1:20" x14ac:dyDescent="0.55000000000000004">
      <c r="A139" s="2">
        <v>44816</v>
      </c>
      <c r="B139" s="7">
        <v>1380</v>
      </c>
      <c r="C139" s="7">
        <v>384</v>
      </c>
      <c r="D139" s="7">
        <v>477</v>
      </c>
      <c r="E139" s="7">
        <v>0</v>
      </c>
      <c r="F139" s="7">
        <v>10600627</v>
      </c>
      <c r="G139" s="7">
        <v>642746</v>
      </c>
      <c r="H139" s="7">
        <v>550454</v>
      </c>
      <c r="I139" s="7">
        <v>20</v>
      </c>
      <c r="K139" s="6">
        <f t="shared" si="12"/>
        <v>44816</v>
      </c>
      <c r="L139" s="4">
        <f t="shared" si="13"/>
        <v>676.94109037135263</v>
      </c>
      <c r="M139" s="4">
        <f t="shared" si="13"/>
        <v>3106.6704421342179</v>
      </c>
      <c r="N139" s="4">
        <f t="shared" si="13"/>
        <v>4506.0986022446923</v>
      </c>
      <c r="O139" s="4">
        <f t="shared" si="10"/>
        <v>0</v>
      </c>
      <c r="P139" s="4">
        <f t="shared" si="14"/>
        <v>1380</v>
      </c>
      <c r="Q139" s="4">
        <f t="shared" si="14"/>
        <v>384</v>
      </c>
      <c r="R139" s="4">
        <f t="shared" si="14"/>
        <v>477</v>
      </c>
      <c r="S139" s="4">
        <f t="shared" si="11"/>
        <v>0</v>
      </c>
      <c r="T139" s="4">
        <f t="shared" si="15"/>
        <v>6.6565594352866979</v>
      </c>
    </row>
    <row r="140" spans="1:20" x14ac:dyDescent="0.55000000000000004">
      <c r="A140" s="2">
        <v>44823</v>
      </c>
      <c r="B140" s="7">
        <v>1459</v>
      </c>
      <c r="C140" s="7">
        <v>358</v>
      </c>
      <c r="D140" s="7">
        <v>503</v>
      </c>
      <c r="E140" s="7">
        <v>0</v>
      </c>
      <c r="F140" s="7">
        <v>10599247</v>
      </c>
      <c r="G140" s="7">
        <v>642362</v>
      </c>
      <c r="H140" s="7">
        <v>549977</v>
      </c>
      <c r="I140" s="7">
        <v>20</v>
      </c>
      <c r="K140" s="6">
        <f t="shared" si="12"/>
        <v>44823</v>
      </c>
      <c r="L140" s="4">
        <f t="shared" si="13"/>
        <v>715.78669692290396</v>
      </c>
      <c r="M140" s="4">
        <f t="shared" si="13"/>
        <v>2898.0543680977389</v>
      </c>
      <c r="N140" s="4">
        <f t="shared" si="13"/>
        <v>4755.8352440192948</v>
      </c>
      <c r="O140" s="4">
        <f t="shared" si="10"/>
        <v>0</v>
      </c>
      <c r="P140" s="4">
        <f t="shared" si="14"/>
        <v>1459</v>
      </c>
      <c r="Q140" s="4">
        <f t="shared" si="14"/>
        <v>358</v>
      </c>
      <c r="R140" s="4">
        <f t="shared" si="14"/>
        <v>503</v>
      </c>
      <c r="S140" s="4">
        <f t="shared" si="11"/>
        <v>0</v>
      </c>
      <c r="T140" s="4">
        <f t="shared" si="15"/>
        <v>6.6442073657755296</v>
      </c>
    </row>
    <row r="141" spans="1:20" x14ac:dyDescent="0.55000000000000004">
      <c r="A141" s="2">
        <v>44830</v>
      </c>
      <c r="B141" s="7">
        <v>1486</v>
      </c>
      <c r="C141" s="7">
        <v>412</v>
      </c>
      <c r="D141" s="7">
        <v>476</v>
      </c>
      <c r="E141" s="7">
        <v>0</v>
      </c>
      <c r="F141" s="7">
        <v>10597788</v>
      </c>
      <c r="G141" s="7">
        <v>642004</v>
      </c>
      <c r="H141" s="7">
        <v>549474</v>
      </c>
      <c r="I141" s="7">
        <v>20</v>
      </c>
      <c r="K141" s="6">
        <f t="shared" si="12"/>
        <v>44830</v>
      </c>
      <c r="L141" s="4">
        <f t="shared" si="13"/>
        <v>729.13328705952608</v>
      </c>
      <c r="M141" s="4">
        <f t="shared" si="13"/>
        <v>3337.0508594962025</v>
      </c>
      <c r="N141" s="4">
        <f t="shared" si="13"/>
        <v>4504.6717406101116</v>
      </c>
      <c r="O141" s="4">
        <f t="shared" si="10"/>
        <v>0</v>
      </c>
      <c r="P141" s="4">
        <f t="shared" si="14"/>
        <v>1486</v>
      </c>
      <c r="Q141" s="4">
        <f t="shared" si="14"/>
        <v>412</v>
      </c>
      <c r="R141" s="4">
        <f t="shared" si="14"/>
        <v>476</v>
      </c>
      <c r="S141" s="4">
        <f t="shared" si="11"/>
        <v>0</v>
      </c>
      <c r="T141" s="4">
        <f t="shared" si="15"/>
        <v>6.1781183503179609</v>
      </c>
    </row>
    <row r="142" spans="1:20" x14ac:dyDescent="0.55000000000000004">
      <c r="A142" s="2">
        <v>44837</v>
      </c>
      <c r="B142" s="7">
        <v>1555</v>
      </c>
      <c r="C142" s="7">
        <v>401</v>
      </c>
      <c r="D142" s="7">
        <v>484</v>
      </c>
      <c r="E142" s="7">
        <v>1</v>
      </c>
      <c r="F142" s="7">
        <v>10596302</v>
      </c>
      <c r="G142" s="7">
        <v>641592</v>
      </c>
      <c r="H142" s="7">
        <v>548998</v>
      </c>
      <c r="I142" s="7">
        <v>20</v>
      </c>
      <c r="K142" s="6">
        <f t="shared" si="12"/>
        <v>44837</v>
      </c>
      <c r="L142" s="4">
        <f t="shared" si="13"/>
        <v>763.09640853950748</v>
      </c>
      <c r="M142" s="4">
        <f t="shared" si="13"/>
        <v>3250.0405241960621</v>
      </c>
      <c r="N142" s="4">
        <f t="shared" si="13"/>
        <v>4584.351855562315</v>
      </c>
      <c r="O142" s="4">
        <f t="shared" si="10"/>
        <v>260000</v>
      </c>
      <c r="P142" s="4">
        <f t="shared" si="14"/>
        <v>1555</v>
      </c>
      <c r="Q142" s="4">
        <f t="shared" si="14"/>
        <v>401</v>
      </c>
      <c r="R142" s="4">
        <f t="shared" si="14"/>
        <v>484</v>
      </c>
      <c r="S142" s="4">
        <f t="shared" si="11"/>
        <v>1</v>
      </c>
      <c r="T142" s="4">
        <f t="shared" si="15"/>
        <v>6.0075657600542502</v>
      </c>
    </row>
    <row r="143" spans="1:20" x14ac:dyDescent="0.55000000000000004">
      <c r="A143" s="2">
        <v>44844</v>
      </c>
      <c r="B143" s="7">
        <v>1469</v>
      </c>
      <c r="C143" s="7">
        <v>391</v>
      </c>
      <c r="D143" s="7">
        <v>509</v>
      </c>
      <c r="E143" s="7">
        <v>0</v>
      </c>
      <c r="F143" s="7">
        <v>10594747</v>
      </c>
      <c r="G143" s="7">
        <v>641191</v>
      </c>
      <c r="H143" s="7">
        <v>548514</v>
      </c>
      <c r="I143" s="7">
        <v>19</v>
      </c>
      <c r="K143" s="6">
        <f t="shared" si="12"/>
        <v>44844</v>
      </c>
      <c r="L143" s="4">
        <f t="shared" si="13"/>
        <v>720.9988119584167</v>
      </c>
      <c r="M143" s="4">
        <f t="shared" si="13"/>
        <v>3170.9740155429504</v>
      </c>
      <c r="N143" s="4">
        <f t="shared" si="13"/>
        <v>4825.4009924997354</v>
      </c>
      <c r="O143" s="4">
        <f t="shared" si="10"/>
        <v>0</v>
      </c>
      <c r="P143" s="4">
        <f t="shared" si="14"/>
        <v>1469</v>
      </c>
      <c r="Q143" s="4">
        <f t="shared" si="14"/>
        <v>391</v>
      </c>
      <c r="R143" s="4">
        <f t="shared" si="14"/>
        <v>509</v>
      </c>
      <c r="S143" s="4">
        <f t="shared" si="11"/>
        <v>0</v>
      </c>
      <c r="T143" s="4">
        <f t="shared" si="15"/>
        <v>6.6926615029957057</v>
      </c>
    </row>
    <row r="144" spans="1:20" x14ac:dyDescent="0.55000000000000004">
      <c r="A144" s="2">
        <v>44851</v>
      </c>
      <c r="B144" s="7">
        <v>1440</v>
      </c>
      <c r="C144" s="7">
        <v>408</v>
      </c>
      <c r="D144" s="7">
        <v>495</v>
      </c>
      <c r="E144" s="7">
        <v>0</v>
      </c>
      <c r="F144" s="7">
        <v>10593278</v>
      </c>
      <c r="G144" s="7">
        <v>640800</v>
      </c>
      <c r="H144" s="7">
        <v>548005</v>
      </c>
      <c r="I144" s="7">
        <v>19</v>
      </c>
      <c r="K144" s="6">
        <f t="shared" si="12"/>
        <v>44851</v>
      </c>
      <c r="L144" s="4">
        <f t="shared" si="13"/>
        <v>706.86335240140022</v>
      </c>
      <c r="M144" s="4">
        <f t="shared" si="13"/>
        <v>3310.8614232209738</v>
      </c>
      <c r="N144" s="4">
        <f t="shared" si="13"/>
        <v>4697.037435789819</v>
      </c>
      <c r="O144" s="4">
        <f t="shared" si="10"/>
        <v>0</v>
      </c>
      <c r="P144" s="4">
        <f t="shared" si="14"/>
        <v>1440</v>
      </c>
      <c r="Q144" s="4">
        <f t="shared" si="14"/>
        <v>408</v>
      </c>
      <c r="R144" s="4">
        <f t="shared" si="14"/>
        <v>495</v>
      </c>
      <c r="S144" s="4">
        <f t="shared" si="11"/>
        <v>0</v>
      </c>
      <c r="T144" s="4">
        <f t="shared" si="15"/>
        <v>6.6449016204231706</v>
      </c>
    </row>
    <row r="145" spans="1:20" x14ac:dyDescent="0.55000000000000004">
      <c r="A145" s="2">
        <v>44858</v>
      </c>
      <c r="B145" s="7">
        <v>1421</v>
      </c>
      <c r="C145" s="7">
        <v>388</v>
      </c>
      <c r="D145" s="7">
        <v>504</v>
      </c>
      <c r="E145" s="7">
        <v>0</v>
      </c>
      <c r="F145" s="7">
        <v>10591838</v>
      </c>
      <c r="G145" s="7">
        <v>640392</v>
      </c>
      <c r="H145" s="7">
        <v>547510</v>
      </c>
      <c r="I145" s="7">
        <v>19</v>
      </c>
      <c r="K145" s="6">
        <f t="shared" si="12"/>
        <v>44858</v>
      </c>
      <c r="L145" s="4">
        <f t="shared" si="13"/>
        <v>697.63151588987682</v>
      </c>
      <c r="M145" s="4">
        <f t="shared" si="13"/>
        <v>3150.5702757061299</v>
      </c>
      <c r="N145" s="4">
        <f t="shared" si="13"/>
        <v>4786.7618856276595</v>
      </c>
      <c r="O145" s="4">
        <f t="shared" si="10"/>
        <v>0</v>
      </c>
      <c r="P145" s="4">
        <f t="shared" si="14"/>
        <v>1421</v>
      </c>
      <c r="Q145" s="4">
        <f t="shared" si="14"/>
        <v>388</v>
      </c>
      <c r="R145" s="4">
        <f t="shared" si="14"/>
        <v>504</v>
      </c>
      <c r="S145" s="4">
        <f t="shared" si="11"/>
        <v>0</v>
      </c>
      <c r="T145" s="4">
        <f t="shared" si="15"/>
        <v>6.8614473064936243</v>
      </c>
    </row>
    <row r="146" spans="1:20" x14ac:dyDescent="0.55000000000000004">
      <c r="A146" s="2">
        <v>44865</v>
      </c>
      <c r="B146" s="7">
        <v>1341</v>
      </c>
      <c r="C146" s="7">
        <v>385</v>
      </c>
      <c r="D146" s="7">
        <v>457</v>
      </c>
      <c r="E146" s="7">
        <v>0</v>
      </c>
      <c r="F146" s="7">
        <v>10590417</v>
      </c>
      <c r="G146" s="7">
        <v>640004</v>
      </c>
      <c r="H146" s="7">
        <v>547006</v>
      </c>
      <c r="I146" s="7">
        <v>19</v>
      </c>
      <c r="K146" s="6">
        <f t="shared" si="12"/>
        <v>44865</v>
      </c>
      <c r="L146" s="4">
        <f t="shared" si="13"/>
        <v>658.44432754630918</v>
      </c>
      <c r="M146" s="4">
        <f t="shared" si="13"/>
        <v>3128.105449340942</v>
      </c>
      <c r="N146" s="4">
        <f t="shared" si="13"/>
        <v>4344.376478502978</v>
      </c>
      <c r="O146" s="4">
        <f t="shared" si="10"/>
        <v>0</v>
      </c>
      <c r="P146" s="4">
        <f t="shared" si="14"/>
        <v>1341</v>
      </c>
      <c r="Q146" s="4">
        <f t="shared" si="14"/>
        <v>385</v>
      </c>
      <c r="R146" s="4">
        <f t="shared" si="14"/>
        <v>457</v>
      </c>
      <c r="S146" s="4">
        <f t="shared" si="11"/>
        <v>0</v>
      </c>
      <c r="T146" s="4">
        <f t="shared" si="15"/>
        <v>6.5979404738625114</v>
      </c>
    </row>
    <row r="147" spans="1:20" x14ac:dyDescent="0.55000000000000004">
      <c r="A147" s="2">
        <v>44872</v>
      </c>
      <c r="B147" s="7">
        <v>1395</v>
      </c>
      <c r="C147" s="7">
        <v>408</v>
      </c>
      <c r="D147" s="7">
        <v>444</v>
      </c>
      <c r="E147" s="7">
        <v>0</v>
      </c>
      <c r="F147" s="7">
        <v>10589076</v>
      </c>
      <c r="G147" s="7">
        <v>639619</v>
      </c>
      <c r="H147" s="7">
        <v>546549</v>
      </c>
      <c r="I147" s="7">
        <v>19</v>
      </c>
      <c r="K147" s="6">
        <f t="shared" si="12"/>
        <v>44872</v>
      </c>
      <c r="L147" s="4">
        <f t="shared" si="13"/>
        <v>685.04560737877409</v>
      </c>
      <c r="M147" s="4">
        <f t="shared" si="13"/>
        <v>3316.9746364632692</v>
      </c>
      <c r="N147" s="4">
        <f t="shared" si="13"/>
        <v>4224.3238941064756</v>
      </c>
      <c r="O147" s="4">
        <f t="shared" si="10"/>
        <v>0</v>
      </c>
      <c r="P147" s="4">
        <f t="shared" si="14"/>
        <v>1395</v>
      </c>
      <c r="Q147" s="4">
        <f t="shared" si="14"/>
        <v>408</v>
      </c>
      <c r="R147" s="4">
        <f t="shared" si="14"/>
        <v>444</v>
      </c>
      <c r="S147" s="4">
        <f t="shared" si="11"/>
        <v>0</v>
      </c>
      <c r="T147" s="4">
        <f t="shared" si="15"/>
        <v>6.1664856304534634</v>
      </c>
    </row>
    <row r="148" spans="1:20" x14ac:dyDescent="0.55000000000000004">
      <c r="A148" s="2">
        <v>44879</v>
      </c>
      <c r="B148" s="7">
        <v>1380</v>
      </c>
      <c r="C148" s="7">
        <v>415</v>
      </c>
      <c r="D148" s="7">
        <v>441</v>
      </c>
      <c r="E148" s="7">
        <v>0</v>
      </c>
      <c r="F148" s="7">
        <v>10587681</v>
      </c>
      <c r="G148" s="7">
        <v>639211</v>
      </c>
      <c r="H148" s="7">
        <v>546105</v>
      </c>
      <c r="I148" s="7">
        <v>19</v>
      </c>
      <c r="K148" s="6">
        <f t="shared" si="12"/>
        <v>44879</v>
      </c>
      <c r="L148" s="4">
        <f t="shared" si="13"/>
        <v>677.76881453077408</v>
      </c>
      <c r="M148" s="4">
        <f t="shared" si="13"/>
        <v>3376.0370206395073</v>
      </c>
      <c r="N148" s="4">
        <f t="shared" si="13"/>
        <v>4199.1924629878868</v>
      </c>
      <c r="O148" s="4">
        <f t="shared" si="10"/>
        <v>0</v>
      </c>
      <c r="P148" s="4">
        <f t="shared" si="14"/>
        <v>1380</v>
      </c>
      <c r="Q148" s="4">
        <f t="shared" si="14"/>
        <v>415</v>
      </c>
      <c r="R148" s="4">
        <f t="shared" si="14"/>
        <v>441</v>
      </c>
      <c r="S148" s="4">
        <f t="shared" si="11"/>
        <v>0</v>
      </c>
      <c r="T148" s="4">
        <f t="shared" si="15"/>
        <v>6.1956117970624369</v>
      </c>
    </row>
    <row r="149" spans="1:20" x14ac:dyDescent="0.55000000000000004">
      <c r="A149" s="2">
        <v>44886</v>
      </c>
      <c r="B149" s="7">
        <v>1427</v>
      </c>
      <c r="C149" s="7">
        <v>371</v>
      </c>
      <c r="D149" s="7">
        <v>498</v>
      </c>
      <c r="E149" s="7">
        <v>0</v>
      </c>
      <c r="F149" s="7">
        <v>10586301</v>
      </c>
      <c r="G149" s="7">
        <v>638796</v>
      </c>
      <c r="H149" s="7">
        <v>545664</v>
      </c>
      <c r="I149" s="7">
        <v>19</v>
      </c>
      <c r="K149" s="6">
        <f t="shared" si="12"/>
        <v>44886</v>
      </c>
      <c r="L149" s="4">
        <f t="shared" si="13"/>
        <v>700.94360627002766</v>
      </c>
      <c r="M149" s="4">
        <f t="shared" si="13"/>
        <v>3020.0564812553621</v>
      </c>
      <c r="N149" s="4">
        <f t="shared" si="13"/>
        <v>4745.7776213933848</v>
      </c>
      <c r="O149" s="4">
        <f t="shared" si="10"/>
        <v>0</v>
      </c>
      <c r="P149" s="4">
        <f t="shared" si="14"/>
        <v>1427</v>
      </c>
      <c r="Q149" s="4">
        <f t="shared" si="14"/>
        <v>371</v>
      </c>
      <c r="R149" s="4">
        <f t="shared" si="14"/>
        <v>498</v>
      </c>
      <c r="S149" s="4">
        <f t="shared" si="11"/>
        <v>0</v>
      </c>
      <c r="T149" s="4">
        <f t="shared" si="15"/>
        <v>6.7705555467541387</v>
      </c>
    </row>
    <row r="150" spans="1:20" x14ac:dyDescent="0.55000000000000004">
      <c r="A150" s="2">
        <v>44893</v>
      </c>
      <c r="B150" s="7">
        <v>1536</v>
      </c>
      <c r="C150" s="7">
        <v>399</v>
      </c>
      <c r="D150" s="7">
        <v>527</v>
      </c>
      <c r="E150" s="7">
        <v>0</v>
      </c>
      <c r="F150" s="7">
        <v>10584874</v>
      </c>
      <c r="G150" s="7">
        <v>638425</v>
      </c>
      <c r="H150" s="7">
        <v>545166</v>
      </c>
      <c r="I150" s="7">
        <v>19</v>
      </c>
      <c r="K150" s="6">
        <f t="shared" si="12"/>
        <v>44893</v>
      </c>
      <c r="L150" s="4">
        <f t="shared" si="13"/>
        <v>754.5862142525267</v>
      </c>
      <c r="M150" s="4">
        <f t="shared" si="13"/>
        <v>3249.8727336805423</v>
      </c>
      <c r="N150" s="4">
        <f t="shared" si="13"/>
        <v>5026.7258046173092</v>
      </c>
      <c r="O150" s="4">
        <f t="shared" si="10"/>
        <v>0</v>
      </c>
      <c r="P150" s="4">
        <f t="shared" si="14"/>
        <v>1536</v>
      </c>
      <c r="Q150" s="4">
        <f t="shared" si="14"/>
        <v>399</v>
      </c>
      <c r="R150" s="4">
        <f t="shared" si="14"/>
        <v>527</v>
      </c>
      <c r="S150" s="4">
        <f t="shared" si="11"/>
        <v>0</v>
      </c>
      <c r="T150" s="4">
        <f t="shared" si="15"/>
        <v>6.6615659147664816</v>
      </c>
    </row>
    <row r="151" spans="1:20" x14ac:dyDescent="0.55000000000000004">
      <c r="A151" s="2">
        <v>44900</v>
      </c>
      <c r="B151" s="7">
        <v>1549</v>
      </c>
      <c r="C151" s="7">
        <v>400</v>
      </c>
      <c r="D151" s="7">
        <v>519</v>
      </c>
      <c r="E151" s="7">
        <v>0</v>
      </c>
      <c r="F151" s="7">
        <v>10583338</v>
      </c>
      <c r="G151" s="7">
        <v>638026</v>
      </c>
      <c r="H151" s="7">
        <v>544639</v>
      </c>
      <c r="I151" s="7">
        <v>19</v>
      </c>
      <c r="K151" s="6">
        <f t="shared" si="12"/>
        <v>44900</v>
      </c>
      <c r="L151" s="4">
        <f t="shared" si="13"/>
        <v>761.0831289712188</v>
      </c>
      <c r="M151" s="4">
        <f t="shared" si="13"/>
        <v>3260.0552328588487</v>
      </c>
      <c r="N151" s="4">
        <f t="shared" si="13"/>
        <v>4955.2088631185061</v>
      </c>
      <c r="O151" s="4">
        <f t="shared" si="10"/>
        <v>0</v>
      </c>
      <c r="P151" s="4">
        <f t="shared" si="14"/>
        <v>1549</v>
      </c>
      <c r="Q151" s="4">
        <f t="shared" si="14"/>
        <v>400</v>
      </c>
      <c r="R151" s="4">
        <f t="shared" si="14"/>
        <v>519</v>
      </c>
      <c r="S151" s="4">
        <f t="shared" si="11"/>
        <v>0</v>
      </c>
      <c r="T151" s="4">
        <f t="shared" si="15"/>
        <v>6.5107327629461782</v>
      </c>
    </row>
    <row r="152" spans="1:20" x14ac:dyDescent="0.55000000000000004">
      <c r="A152" s="2">
        <v>44907</v>
      </c>
      <c r="B152" s="7">
        <v>1664</v>
      </c>
      <c r="C152" s="7">
        <v>481</v>
      </c>
      <c r="D152" s="7">
        <v>587</v>
      </c>
      <c r="E152" s="7">
        <v>0</v>
      </c>
      <c r="F152" s="7">
        <v>10581789</v>
      </c>
      <c r="G152" s="7">
        <v>637626</v>
      </c>
      <c r="H152" s="7">
        <v>544120</v>
      </c>
      <c r="I152" s="7">
        <v>19</v>
      </c>
      <c r="K152" s="6">
        <f t="shared" si="12"/>
        <v>44907</v>
      </c>
      <c r="L152" s="4">
        <f t="shared" si="13"/>
        <v>817.706722369913</v>
      </c>
      <c r="M152" s="4">
        <f t="shared" si="13"/>
        <v>3922.6756750822587</v>
      </c>
      <c r="N152" s="4">
        <f t="shared" si="13"/>
        <v>5609.7919576563991</v>
      </c>
      <c r="O152" s="4">
        <f t="shared" si="10"/>
        <v>0</v>
      </c>
      <c r="P152" s="4">
        <f t="shared" si="14"/>
        <v>1664</v>
      </c>
      <c r="Q152" s="4">
        <f t="shared" si="14"/>
        <v>481</v>
      </c>
      <c r="R152" s="4">
        <f t="shared" si="14"/>
        <v>587</v>
      </c>
      <c r="S152" s="4">
        <f t="shared" si="11"/>
        <v>0</v>
      </c>
      <c r="T152" s="4">
        <f t="shared" si="15"/>
        <v>6.8603960370997772</v>
      </c>
    </row>
    <row r="153" spans="1:20" x14ac:dyDescent="0.55000000000000004">
      <c r="A153" s="2">
        <v>44914</v>
      </c>
      <c r="B153" s="7">
        <v>1776</v>
      </c>
      <c r="C153" s="7">
        <v>535</v>
      </c>
      <c r="D153" s="7">
        <v>711</v>
      </c>
      <c r="E153" s="7">
        <v>0</v>
      </c>
      <c r="F153" s="7">
        <v>10580125</v>
      </c>
      <c r="G153" s="7">
        <v>637145</v>
      </c>
      <c r="H153" s="7">
        <v>543533</v>
      </c>
      <c r="I153" s="7">
        <v>19</v>
      </c>
      <c r="K153" s="6">
        <f t="shared" si="12"/>
        <v>44914</v>
      </c>
      <c r="L153" s="4">
        <f t="shared" si="13"/>
        <v>872.8819366500868</v>
      </c>
      <c r="M153" s="4">
        <f t="shared" si="13"/>
        <v>4366.3530279606675</v>
      </c>
      <c r="N153" s="4">
        <f t="shared" si="13"/>
        <v>6802.1628861541058</v>
      </c>
      <c r="O153" s="4">
        <f t="shared" si="10"/>
        <v>0</v>
      </c>
      <c r="P153" s="4">
        <f t="shared" si="14"/>
        <v>1776</v>
      </c>
      <c r="Q153" s="4">
        <f t="shared" si="14"/>
        <v>535</v>
      </c>
      <c r="R153" s="4">
        <f t="shared" si="14"/>
        <v>711</v>
      </c>
      <c r="S153" s="4">
        <f t="shared" si="11"/>
        <v>0</v>
      </c>
      <c r="T153" s="4">
        <f t="shared" si="15"/>
        <v>7.7927639472746897</v>
      </c>
    </row>
    <row r="154" spans="1:20" x14ac:dyDescent="0.55000000000000004">
      <c r="A154" s="2">
        <v>44921</v>
      </c>
      <c r="B154" s="7">
        <v>1948</v>
      </c>
      <c r="C154" s="7">
        <v>530</v>
      </c>
      <c r="D154" s="7">
        <v>688</v>
      </c>
      <c r="E154" s="7">
        <v>0</v>
      </c>
      <c r="F154" s="7">
        <v>10578349</v>
      </c>
      <c r="G154" s="7">
        <v>636610</v>
      </c>
      <c r="H154" s="7">
        <v>542822</v>
      </c>
      <c r="I154" s="7">
        <v>19</v>
      </c>
      <c r="K154" s="6">
        <f t="shared" si="12"/>
        <v>44921</v>
      </c>
      <c r="L154" s="4">
        <f t="shared" si="13"/>
        <v>957.57854084791495</v>
      </c>
      <c r="M154" s="4">
        <f t="shared" si="13"/>
        <v>4329.1811313048811</v>
      </c>
      <c r="N154" s="4">
        <f t="shared" si="13"/>
        <v>6590.7424533272415</v>
      </c>
      <c r="O154" s="4">
        <f t="shared" si="10"/>
        <v>0</v>
      </c>
      <c r="P154" s="4">
        <f t="shared" si="14"/>
        <v>1948</v>
      </c>
      <c r="Q154" s="4">
        <f t="shared" si="14"/>
        <v>530</v>
      </c>
      <c r="R154" s="4">
        <f t="shared" si="14"/>
        <v>688</v>
      </c>
      <c r="S154" s="4">
        <f t="shared" si="11"/>
        <v>0</v>
      </c>
      <c r="T154" s="4">
        <f t="shared" si="15"/>
        <v>6.8827173669653066</v>
      </c>
    </row>
    <row r="155" spans="1:20" x14ac:dyDescent="0.55000000000000004">
      <c r="A155" s="2">
        <v>44928</v>
      </c>
      <c r="B155" s="7">
        <v>1790</v>
      </c>
      <c r="C155" s="7">
        <v>529</v>
      </c>
      <c r="D155" s="7">
        <v>644</v>
      </c>
      <c r="E155" s="7">
        <v>0</v>
      </c>
      <c r="F155" s="7">
        <v>10576401</v>
      </c>
      <c r="G155" s="7">
        <v>636080</v>
      </c>
      <c r="H155" s="7">
        <v>542134</v>
      </c>
      <c r="I155" s="7">
        <v>19</v>
      </c>
      <c r="K155" s="6">
        <f t="shared" si="12"/>
        <v>44928</v>
      </c>
      <c r="L155" s="4">
        <f t="shared" si="13"/>
        <v>880.07253128923537</v>
      </c>
      <c r="M155" s="4">
        <f t="shared" si="13"/>
        <v>4324.6132561941886</v>
      </c>
      <c r="N155" s="4">
        <f t="shared" si="13"/>
        <v>6177.0706135383507</v>
      </c>
      <c r="O155" s="4">
        <f t="shared" si="10"/>
        <v>0</v>
      </c>
      <c r="P155" s="4">
        <f t="shared" si="14"/>
        <v>1790</v>
      </c>
      <c r="Q155" s="4">
        <f t="shared" si="14"/>
        <v>529</v>
      </c>
      <c r="R155" s="4">
        <f t="shared" si="14"/>
        <v>644</v>
      </c>
      <c r="S155" s="4">
        <f t="shared" si="11"/>
        <v>0</v>
      </c>
      <c r="T155" s="4">
        <f t="shared" si="15"/>
        <v>7.0188199198643773</v>
      </c>
    </row>
    <row r="156" spans="1:20" x14ac:dyDescent="0.55000000000000004">
      <c r="A156" s="2">
        <v>44935</v>
      </c>
      <c r="B156" s="7">
        <v>1628</v>
      </c>
      <c r="C156" s="7">
        <v>462</v>
      </c>
      <c r="D156" s="7">
        <v>575</v>
      </c>
      <c r="E156" s="7">
        <v>0</v>
      </c>
      <c r="F156" s="7">
        <v>10574611</v>
      </c>
      <c r="G156" s="7">
        <v>635551</v>
      </c>
      <c r="H156" s="7">
        <v>541490</v>
      </c>
      <c r="I156" s="7">
        <v>19</v>
      </c>
      <c r="K156" s="6">
        <f t="shared" si="12"/>
        <v>44935</v>
      </c>
      <c r="L156" s="4">
        <f t="shared" si="13"/>
        <v>800.5589992861203</v>
      </c>
      <c r="M156" s="4">
        <f t="shared" si="13"/>
        <v>3780.0270945998041</v>
      </c>
      <c r="N156" s="4">
        <f t="shared" si="13"/>
        <v>5521.8009566196979</v>
      </c>
      <c r="O156" s="4">
        <f t="shared" si="10"/>
        <v>0</v>
      </c>
      <c r="P156" s="4">
        <f t="shared" si="14"/>
        <v>1628</v>
      </c>
      <c r="Q156" s="4">
        <f t="shared" si="14"/>
        <v>462</v>
      </c>
      <c r="R156" s="4">
        <f t="shared" si="14"/>
        <v>575</v>
      </c>
      <c r="S156" s="4">
        <f t="shared" si="11"/>
        <v>0</v>
      </c>
      <c r="T156" s="4">
        <f t="shared" si="15"/>
        <v>6.8974316215839613</v>
      </c>
    </row>
    <row r="157" spans="1:20" x14ac:dyDescent="0.55000000000000004">
      <c r="A157" s="2">
        <v>44942</v>
      </c>
      <c r="B157" s="7">
        <v>1554</v>
      </c>
      <c r="C157" s="7">
        <v>450</v>
      </c>
      <c r="D157" s="7">
        <v>523</v>
      </c>
      <c r="E157" s="7">
        <v>0</v>
      </c>
      <c r="F157" s="7">
        <v>10572983</v>
      </c>
      <c r="G157" s="7">
        <v>635089</v>
      </c>
      <c r="H157" s="7">
        <v>540915</v>
      </c>
      <c r="I157" s="7">
        <v>19</v>
      </c>
      <c r="K157" s="6">
        <f t="shared" si="12"/>
        <v>44942</v>
      </c>
      <c r="L157" s="4">
        <f t="shared" si="13"/>
        <v>764.28761873541282</v>
      </c>
      <c r="M157" s="4">
        <f t="shared" si="13"/>
        <v>3684.5229566249768</v>
      </c>
      <c r="N157" s="4">
        <f t="shared" si="13"/>
        <v>5027.7770074780692</v>
      </c>
      <c r="O157" s="4">
        <f t="shared" si="10"/>
        <v>0</v>
      </c>
      <c r="P157" s="4">
        <f t="shared" si="14"/>
        <v>1554</v>
      </c>
      <c r="Q157" s="4">
        <f t="shared" si="14"/>
        <v>450</v>
      </c>
      <c r="R157" s="4">
        <f t="shared" si="14"/>
        <v>523</v>
      </c>
      <c r="S157" s="4">
        <f t="shared" si="11"/>
        <v>0</v>
      </c>
      <c r="T157" s="4">
        <f t="shared" si="15"/>
        <v>6.5783834308306712</v>
      </c>
    </row>
    <row r="158" spans="1:20" x14ac:dyDescent="0.55000000000000004">
      <c r="A158" s="2">
        <v>44949</v>
      </c>
      <c r="B158" s="7">
        <v>1407</v>
      </c>
      <c r="C158" s="7">
        <v>401</v>
      </c>
      <c r="D158" s="7">
        <v>509</v>
      </c>
      <c r="E158" s="7">
        <v>0</v>
      </c>
      <c r="F158" s="7">
        <v>10571429</v>
      </c>
      <c r="G158" s="7">
        <v>634639</v>
      </c>
      <c r="H158" s="7">
        <v>540392</v>
      </c>
      <c r="I158" s="7">
        <v>19</v>
      </c>
      <c r="K158" s="6">
        <f t="shared" si="12"/>
        <v>44949</v>
      </c>
      <c r="L158" s="4">
        <f t="shared" si="13"/>
        <v>692.09186383411361</v>
      </c>
      <c r="M158" s="4">
        <f t="shared" si="13"/>
        <v>3285.6474310592321</v>
      </c>
      <c r="N158" s="4">
        <f t="shared" si="13"/>
        <v>4897.9259500510743</v>
      </c>
      <c r="O158" s="4">
        <f t="shared" si="10"/>
        <v>0</v>
      </c>
      <c r="P158" s="4">
        <f t="shared" si="14"/>
        <v>1407</v>
      </c>
      <c r="Q158" s="4">
        <f t="shared" si="14"/>
        <v>401</v>
      </c>
      <c r="R158" s="4">
        <f t="shared" si="14"/>
        <v>509</v>
      </c>
      <c r="S158" s="4">
        <f t="shared" si="11"/>
        <v>0</v>
      </c>
      <c r="T158" s="4">
        <f t="shared" si="15"/>
        <v>7.0769881947709914</v>
      </c>
    </row>
    <row r="159" spans="1:20" x14ac:dyDescent="0.55000000000000004">
      <c r="A159" s="2">
        <v>44956</v>
      </c>
      <c r="B159" s="7">
        <v>1435</v>
      </c>
      <c r="C159" s="7">
        <v>432</v>
      </c>
      <c r="D159" s="7">
        <v>485</v>
      </c>
      <c r="E159" s="7">
        <v>0</v>
      </c>
      <c r="F159" s="7">
        <v>10570022</v>
      </c>
      <c r="G159" s="7">
        <v>634238</v>
      </c>
      <c r="H159" s="7">
        <v>539883</v>
      </c>
      <c r="I159" s="7">
        <v>19</v>
      </c>
      <c r="K159" s="6">
        <f t="shared" si="12"/>
        <v>44956</v>
      </c>
      <c r="L159" s="4">
        <f t="shared" si="13"/>
        <v>705.95879554460714</v>
      </c>
      <c r="M159" s="4">
        <f t="shared" si="13"/>
        <v>3541.8880609487287</v>
      </c>
      <c r="N159" s="4">
        <f t="shared" si="13"/>
        <v>4671.3825032460736</v>
      </c>
      <c r="O159" s="4">
        <f t="shared" si="10"/>
        <v>0</v>
      </c>
      <c r="P159" s="4">
        <f t="shared" si="14"/>
        <v>1435</v>
      </c>
      <c r="Q159" s="4">
        <f t="shared" si="14"/>
        <v>432</v>
      </c>
      <c r="R159" s="4">
        <f t="shared" si="14"/>
        <v>485</v>
      </c>
      <c r="S159" s="4">
        <f t="shared" si="11"/>
        <v>0</v>
      </c>
      <c r="T159" s="4">
        <f t="shared" si="15"/>
        <v>6.6170752921101679</v>
      </c>
    </row>
    <row r="160" spans="1:20" x14ac:dyDescent="0.55000000000000004">
      <c r="A160" s="2">
        <v>44963</v>
      </c>
      <c r="B160" s="7">
        <v>1440</v>
      </c>
      <c r="C160" s="7">
        <v>374</v>
      </c>
      <c r="D160" s="7">
        <v>499</v>
      </c>
      <c r="E160" s="7">
        <v>0</v>
      </c>
      <c r="F160" s="7">
        <v>10568587</v>
      </c>
      <c r="G160" s="7">
        <v>633806</v>
      </c>
      <c r="H160" s="7">
        <v>539398</v>
      </c>
      <c r="I160" s="7">
        <v>19</v>
      </c>
      <c r="K160" s="6">
        <f t="shared" si="12"/>
        <v>44963</v>
      </c>
      <c r="L160" s="4">
        <f t="shared" si="13"/>
        <v>708.5147711799126</v>
      </c>
      <c r="M160" s="4">
        <f t="shared" si="13"/>
        <v>3068.4468118004565</v>
      </c>
      <c r="N160" s="4">
        <f t="shared" si="13"/>
        <v>4810.5480554247506</v>
      </c>
      <c r="O160" s="4">
        <f t="shared" si="10"/>
        <v>0</v>
      </c>
      <c r="P160" s="4">
        <f t="shared" si="14"/>
        <v>1440</v>
      </c>
      <c r="Q160" s="4">
        <f t="shared" si="14"/>
        <v>374</v>
      </c>
      <c r="R160" s="4">
        <f t="shared" si="14"/>
        <v>499</v>
      </c>
      <c r="S160" s="4">
        <f t="shared" si="11"/>
        <v>0</v>
      </c>
      <c r="T160" s="4">
        <f t="shared" si="15"/>
        <v>6.7896228153628879</v>
      </c>
    </row>
    <row r="161" spans="1:20" x14ac:dyDescent="0.55000000000000004">
      <c r="A161" s="2">
        <v>44970</v>
      </c>
      <c r="B161" s="7">
        <v>1464</v>
      </c>
      <c r="C161" s="7">
        <v>398</v>
      </c>
      <c r="D161" s="7">
        <v>479</v>
      </c>
      <c r="E161" s="7">
        <v>0</v>
      </c>
      <c r="F161" s="7">
        <v>10567147</v>
      </c>
      <c r="G161" s="7">
        <v>633432</v>
      </c>
      <c r="H161" s="7">
        <v>538899</v>
      </c>
      <c r="I161" s="7">
        <v>19</v>
      </c>
      <c r="K161" s="6">
        <f t="shared" si="12"/>
        <v>44970</v>
      </c>
      <c r="L161" s="4">
        <f t="shared" si="13"/>
        <v>720.42151017677725</v>
      </c>
      <c r="M161" s="4">
        <f t="shared" si="13"/>
        <v>3267.2804657800675</v>
      </c>
      <c r="N161" s="4">
        <f t="shared" si="13"/>
        <v>4622.0163704144934</v>
      </c>
      <c r="O161" s="4">
        <f t="shared" si="10"/>
        <v>0</v>
      </c>
      <c r="P161" s="4">
        <f t="shared" si="14"/>
        <v>1464</v>
      </c>
      <c r="Q161" s="4">
        <f t="shared" si="14"/>
        <v>398</v>
      </c>
      <c r="R161" s="4">
        <f t="shared" si="14"/>
        <v>479</v>
      </c>
      <c r="S161" s="4">
        <f t="shared" si="11"/>
        <v>0</v>
      </c>
      <c r="T161" s="4">
        <f t="shared" si="15"/>
        <v>6.41571122616861</v>
      </c>
    </row>
    <row r="162" spans="1:20" x14ac:dyDescent="0.55000000000000004">
      <c r="A162" s="2">
        <v>44977</v>
      </c>
      <c r="B162" s="7">
        <v>1388</v>
      </c>
      <c r="C162" s="7">
        <v>404</v>
      </c>
      <c r="D162" s="7">
        <v>506</v>
      </c>
      <c r="E162" s="7">
        <v>0</v>
      </c>
      <c r="F162" s="7">
        <v>10565683</v>
      </c>
      <c r="G162" s="7">
        <v>633034</v>
      </c>
      <c r="H162" s="7">
        <v>538420</v>
      </c>
      <c r="I162" s="7">
        <v>19</v>
      </c>
      <c r="K162" s="6">
        <f t="shared" si="12"/>
        <v>44977</v>
      </c>
      <c r="L162" s="4">
        <f t="shared" si="13"/>
        <v>683.11722015510031</v>
      </c>
      <c r="M162" s="4">
        <f t="shared" si="13"/>
        <v>3318.6211167172692</v>
      </c>
      <c r="N162" s="4">
        <f t="shared" si="13"/>
        <v>4886.8912744697445</v>
      </c>
      <c r="O162" s="4">
        <f t="shared" si="10"/>
        <v>0</v>
      </c>
      <c r="P162" s="4">
        <f t="shared" si="14"/>
        <v>1388</v>
      </c>
      <c r="Q162" s="4">
        <f t="shared" si="14"/>
        <v>404</v>
      </c>
      <c r="R162" s="4">
        <f t="shared" si="14"/>
        <v>506</v>
      </c>
      <c r="S162" s="4">
        <f t="shared" si="11"/>
        <v>0</v>
      </c>
      <c r="T162" s="4">
        <f t="shared" si="15"/>
        <v>7.1538106935149228</v>
      </c>
    </row>
    <row r="163" spans="1:20" x14ac:dyDescent="0.55000000000000004">
      <c r="A163" s="2">
        <v>44984</v>
      </c>
      <c r="B163" s="7">
        <v>1406</v>
      </c>
      <c r="C163" s="7">
        <v>432</v>
      </c>
      <c r="D163" s="7">
        <v>486</v>
      </c>
      <c r="E163" s="7">
        <v>0</v>
      </c>
      <c r="F163" s="7">
        <v>10564295</v>
      </c>
      <c r="G163" s="7">
        <v>632630</v>
      </c>
      <c r="H163" s="7">
        <v>537914</v>
      </c>
      <c r="I163" s="7">
        <v>19</v>
      </c>
      <c r="K163" s="6">
        <f t="shared" si="12"/>
        <v>44984</v>
      </c>
      <c r="L163" s="4">
        <f t="shared" si="13"/>
        <v>692.06700494448512</v>
      </c>
      <c r="M163" s="4">
        <f t="shared" si="13"/>
        <v>3550.8907260167871</v>
      </c>
      <c r="N163" s="4">
        <f t="shared" si="13"/>
        <v>4698.1487747111996</v>
      </c>
      <c r="O163" s="4">
        <f t="shared" si="10"/>
        <v>0</v>
      </c>
      <c r="P163" s="4">
        <f t="shared" si="14"/>
        <v>1406</v>
      </c>
      <c r="Q163" s="4">
        <f t="shared" si="14"/>
        <v>432</v>
      </c>
      <c r="R163" s="4">
        <f t="shared" si="14"/>
        <v>486</v>
      </c>
      <c r="S163" s="4">
        <f t="shared" si="11"/>
        <v>0</v>
      </c>
      <c r="T163" s="4">
        <f t="shared" si="15"/>
        <v>6.7885750095658244</v>
      </c>
    </row>
    <row r="164" spans="1:20" x14ac:dyDescent="0.55000000000000004">
      <c r="A164" s="2">
        <v>44991</v>
      </c>
      <c r="B164" s="7">
        <v>1437</v>
      </c>
      <c r="C164" s="7">
        <v>401</v>
      </c>
      <c r="D164" s="7">
        <v>501</v>
      </c>
      <c r="E164" s="7">
        <v>0</v>
      </c>
      <c r="F164" s="7">
        <v>10562889</v>
      </c>
      <c r="G164" s="7">
        <v>632198</v>
      </c>
      <c r="H164" s="7">
        <v>537428</v>
      </c>
      <c r="I164" s="7">
        <v>19</v>
      </c>
      <c r="K164" s="6">
        <f t="shared" si="12"/>
        <v>44991</v>
      </c>
      <c r="L164" s="4">
        <f t="shared" si="13"/>
        <v>707.42010069404319</v>
      </c>
      <c r="M164" s="4">
        <f t="shared" si="13"/>
        <v>3298.3337498695032</v>
      </c>
      <c r="N164" s="4">
        <f t="shared" si="13"/>
        <v>4847.5330648942745</v>
      </c>
      <c r="O164" s="4">
        <f t="shared" si="10"/>
        <v>0</v>
      </c>
      <c r="P164" s="4">
        <f t="shared" si="14"/>
        <v>1437</v>
      </c>
      <c r="Q164" s="4">
        <f t="shared" si="14"/>
        <v>401</v>
      </c>
      <c r="R164" s="4">
        <f t="shared" si="14"/>
        <v>501</v>
      </c>
      <c r="S164" s="4">
        <f t="shared" si="11"/>
        <v>0</v>
      </c>
      <c r="T164" s="4">
        <f t="shared" si="15"/>
        <v>6.8524106964707467</v>
      </c>
    </row>
    <row r="165" spans="1:20" x14ac:dyDescent="0.55000000000000004">
      <c r="A165" s="2">
        <v>44998</v>
      </c>
      <c r="B165" s="7">
        <v>1371</v>
      </c>
      <c r="C165" s="7">
        <v>363</v>
      </c>
      <c r="D165" s="7">
        <v>487</v>
      </c>
      <c r="E165" s="7">
        <v>0</v>
      </c>
      <c r="F165" s="7">
        <v>10561452</v>
      </c>
      <c r="G165" s="7">
        <v>631797</v>
      </c>
      <c r="H165" s="7">
        <v>536927</v>
      </c>
      <c r="I165" s="7">
        <v>19</v>
      </c>
      <c r="K165" s="6">
        <f t="shared" si="12"/>
        <v>44998</v>
      </c>
      <c r="L165" s="4">
        <f t="shared" si="13"/>
        <v>675.02082100074881</v>
      </c>
      <c r="M165" s="4">
        <f t="shared" si="13"/>
        <v>2987.6685074478037</v>
      </c>
      <c r="N165" s="4">
        <f t="shared" si="13"/>
        <v>4716.4698366817092</v>
      </c>
      <c r="O165" s="4">
        <f t="shared" si="10"/>
        <v>0</v>
      </c>
      <c r="P165" s="4">
        <f t="shared" si="14"/>
        <v>1371</v>
      </c>
      <c r="Q165" s="4">
        <f t="shared" si="14"/>
        <v>363</v>
      </c>
      <c r="R165" s="4">
        <f t="shared" si="14"/>
        <v>487</v>
      </c>
      <c r="S165" s="4">
        <f t="shared" si="11"/>
        <v>0</v>
      </c>
      <c r="T165" s="4">
        <f t="shared" si="15"/>
        <v>6.9871471959773475</v>
      </c>
    </row>
    <row r="166" spans="1:20" x14ac:dyDescent="0.55000000000000004">
      <c r="A166" s="2">
        <v>45005</v>
      </c>
      <c r="B166" s="7">
        <v>1411</v>
      </c>
      <c r="C166" s="7">
        <v>382</v>
      </c>
      <c r="D166" s="7">
        <v>480</v>
      </c>
      <c r="E166" s="7">
        <v>0</v>
      </c>
      <c r="F166" s="7">
        <v>10560081</v>
      </c>
      <c r="G166" s="7">
        <v>631434</v>
      </c>
      <c r="H166" s="7">
        <v>536440</v>
      </c>
      <c r="I166" s="7">
        <v>19</v>
      </c>
      <c r="K166" s="6">
        <f t="shared" si="12"/>
        <v>45005</v>
      </c>
      <c r="L166" s="4">
        <f t="shared" si="13"/>
        <v>694.80527658831409</v>
      </c>
      <c r="M166" s="4">
        <f t="shared" si="13"/>
        <v>3145.8553071263191</v>
      </c>
      <c r="N166" s="4">
        <f t="shared" si="13"/>
        <v>4652.8968756990525</v>
      </c>
      <c r="O166" s="4">
        <f t="shared" si="10"/>
        <v>0</v>
      </c>
      <c r="P166" s="4">
        <f t="shared" si="14"/>
        <v>1411</v>
      </c>
      <c r="Q166" s="4">
        <f t="shared" si="14"/>
        <v>382</v>
      </c>
      <c r="R166" s="4">
        <f t="shared" si="14"/>
        <v>480</v>
      </c>
      <c r="S166" s="4">
        <f t="shared" si="11"/>
        <v>0</v>
      </c>
      <c r="T166" s="4">
        <f t="shared" si="15"/>
        <v>6.6966919113597729</v>
      </c>
    </row>
    <row r="167" spans="1:20" x14ac:dyDescent="0.55000000000000004">
      <c r="A167" s="2">
        <v>45012</v>
      </c>
      <c r="B167" s="7">
        <v>1348</v>
      </c>
      <c r="C167" s="7">
        <v>374</v>
      </c>
      <c r="D167" s="7">
        <v>475</v>
      </c>
      <c r="E167" s="7">
        <v>0</v>
      </c>
      <c r="F167" s="7">
        <v>10558670</v>
      </c>
      <c r="G167" s="7">
        <v>631052</v>
      </c>
      <c r="H167" s="7">
        <v>535960</v>
      </c>
      <c r="I167" s="7">
        <v>19</v>
      </c>
      <c r="K167" s="6">
        <f t="shared" si="12"/>
        <v>45012</v>
      </c>
      <c r="L167" s="4">
        <f t="shared" si="13"/>
        <v>663.87149139048768</v>
      </c>
      <c r="M167" s="4">
        <f t="shared" si="13"/>
        <v>3081.8379467936079</v>
      </c>
      <c r="N167" s="4">
        <f t="shared" si="13"/>
        <v>4608.5528770803794</v>
      </c>
      <c r="O167" s="4">
        <f t="shared" si="10"/>
        <v>0</v>
      </c>
      <c r="P167" s="4">
        <f t="shared" si="14"/>
        <v>1348</v>
      </c>
      <c r="Q167" s="4">
        <f t="shared" si="14"/>
        <v>374</v>
      </c>
      <c r="R167" s="4">
        <f t="shared" si="14"/>
        <v>475</v>
      </c>
      <c r="S167" s="4">
        <f t="shared" si="11"/>
        <v>0</v>
      </c>
      <c r="T167" s="4">
        <f t="shared" si="15"/>
        <v>6.9419352040975646</v>
      </c>
    </row>
    <row r="168" spans="1:20" x14ac:dyDescent="0.55000000000000004">
      <c r="A168" s="2">
        <v>45019</v>
      </c>
      <c r="B168" s="7">
        <v>1318</v>
      </c>
      <c r="C168" s="7">
        <v>345</v>
      </c>
      <c r="D168" s="7">
        <v>456</v>
      </c>
      <c r="E168" s="7">
        <v>0</v>
      </c>
      <c r="F168" s="7">
        <v>10557322</v>
      </c>
      <c r="G168" s="7">
        <v>630678</v>
      </c>
      <c r="H168" s="7">
        <v>535485</v>
      </c>
      <c r="I168" s="7">
        <v>19</v>
      </c>
      <c r="K168" s="6">
        <f t="shared" si="12"/>
        <v>45019</v>
      </c>
      <c r="L168" s="4">
        <f t="shared" si="13"/>
        <v>649.179782524394</v>
      </c>
      <c r="M168" s="4">
        <f t="shared" si="13"/>
        <v>2844.5577616469891</v>
      </c>
      <c r="N168" s="4">
        <f t="shared" si="13"/>
        <v>4428.1352418835259</v>
      </c>
      <c r="O168" s="4">
        <f t="shared" si="10"/>
        <v>0</v>
      </c>
      <c r="P168" s="4">
        <f t="shared" si="14"/>
        <v>1318</v>
      </c>
      <c r="Q168" s="4">
        <f t="shared" si="14"/>
        <v>345</v>
      </c>
      <c r="R168" s="4">
        <f t="shared" si="14"/>
        <v>456</v>
      </c>
      <c r="S168" s="4">
        <f t="shared" si="11"/>
        <v>0</v>
      </c>
      <c r="T168" s="4">
        <f t="shared" si="15"/>
        <v>6.8211231481429131</v>
      </c>
    </row>
    <row r="169" spans="1:20" x14ac:dyDescent="0.55000000000000004">
      <c r="A169" s="2">
        <v>45026</v>
      </c>
      <c r="B169" s="7">
        <v>1388</v>
      </c>
      <c r="C169" s="7">
        <v>392</v>
      </c>
      <c r="D169" s="7">
        <v>468</v>
      </c>
      <c r="E169" s="7">
        <v>0</v>
      </c>
      <c r="F169" s="7">
        <v>10556004</v>
      </c>
      <c r="G169" s="7">
        <v>630333</v>
      </c>
      <c r="H169" s="7">
        <v>535029</v>
      </c>
      <c r="I169" s="7">
        <v>19</v>
      </c>
      <c r="K169" s="6">
        <f t="shared" si="12"/>
        <v>45026</v>
      </c>
      <c r="L169" s="4">
        <f t="shared" si="13"/>
        <v>683.74358327260961</v>
      </c>
      <c r="M169" s="4">
        <f t="shared" si="13"/>
        <v>3233.846236830374</v>
      </c>
      <c r="N169" s="4">
        <f t="shared" si="13"/>
        <v>4548.5384904369675</v>
      </c>
      <c r="O169" s="4">
        <f t="shared" si="10"/>
        <v>0</v>
      </c>
      <c r="P169" s="4">
        <f t="shared" si="14"/>
        <v>1388</v>
      </c>
      <c r="Q169" s="4">
        <f t="shared" si="14"/>
        <v>392</v>
      </c>
      <c r="R169" s="4">
        <f t="shared" si="14"/>
        <v>468</v>
      </c>
      <c r="S169" s="4">
        <f t="shared" si="11"/>
        <v>0</v>
      </c>
      <c r="T169" s="4">
        <f t="shared" si="15"/>
        <v>6.6524039153190246</v>
      </c>
    </row>
    <row r="170" spans="1:20" x14ac:dyDescent="0.55000000000000004">
      <c r="A170" s="2">
        <v>45033</v>
      </c>
      <c r="B170" s="7">
        <v>1339</v>
      </c>
      <c r="C170" s="7">
        <v>367</v>
      </c>
      <c r="D170" s="7">
        <v>449</v>
      </c>
      <c r="E170" s="7">
        <v>0</v>
      </c>
      <c r="F170" s="7">
        <v>10554616</v>
      </c>
      <c r="G170" s="7">
        <v>629941</v>
      </c>
      <c r="H170" s="7">
        <v>534561</v>
      </c>
      <c r="I170" s="7">
        <v>19</v>
      </c>
      <c r="K170" s="6">
        <f t="shared" si="12"/>
        <v>45033</v>
      </c>
      <c r="L170" s="4">
        <f t="shared" si="13"/>
        <v>659.69240377859319</v>
      </c>
      <c r="M170" s="4">
        <f t="shared" si="13"/>
        <v>3029.4900633551397</v>
      </c>
      <c r="N170" s="4">
        <f t="shared" si="13"/>
        <v>4367.6961095179031</v>
      </c>
      <c r="O170" s="4">
        <f t="shared" si="10"/>
        <v>0</v>
      </c>
      <c r="P170" s="4">
        <f t="shared" si="14"/>
        <v>1339</v>
      </c>
      <c r="Q170" s="4">
        <f t="shared" si="14"/>
        <v>367</v>
      </c>
      <c r="R170" s="4">
        <f t="shared" si="14"/>
        <v>449</v>
      </c>
      <c r="S170" s="4">
        <f t="shared" si="11"/>
        <v>0</v>
      </c>
      <c r="T170" s="4">
        <f t="shared" si="15"/>
        <v>6.6208070374928782</v>
      </c>
    </row>
    <row r="171" spans="1:20" x14ac:dyDescent="0.55000000000000004">
      <c r="A171" s="2">
        <v>45040</v>
      </c>
      <c r="B171" s="7">
        <v>1285</v>
      </c>
      <c r="C171" s="7">
        <v>336</v>
      </c>
      <c r="D171" s="7">
        <v>453</v>
      </c>
      <c r="E171" s="7">
        <v>0</v>
      </c>
      <c r="F171" s="7">
        <v>10553277</v>
      </c>
      <c r="G171" s="7">
        <v>629574</v>
      </c>
      <c r="H171" s="7">
        <v>534112</v>
      </c>
      <c r="I171" s="7">
        <v>19</v>
      </c>
      <c r="K171" s="6">
        <f t="shared" si="12"/>
        <v>45040</v>
      </c>
      <c r="L171" s="4">
        <f t="shared" si="13"/>
        <v>633.16825664672683</v>
      </c>
      <c r="M171" s="4">
        <f t="shared" si="13"/>
        <v>2775.2099038397396</v>
      </c>
      <c r="N171" s="4">
        <f t="shared" si="13"/>
        <v>4410.3109460188125</v>
      </c>
      <c r="O171" s="4">
        <f t="shared" si="10"/>
        <v>0</v>
      </c>
      <c r="P171" s="4">
        <f t="shared" si="14"/>
        <v>1285</v>
      </c>
      <c r="Q171" s="4">
        <f t="shared" si="14"/>
        <v>336</v>
      </c>
      <c r="R171" s="4">
        <f t="shared" si="14"/>
        <v>453</v>
      </c>
      <c r="S171" s="4">
        <f t="shared" si="11"/>
        <v>0</v>
      </c>
      <c r="T171" s="4">
        <f t="shared" si="15"/>
        <v>6.9654643923179558</v>
      </c>
    </row>
    <row r="172" spans="1:20" x14ac:dyDescent="0.55000000000000004">
      <c r="A172" s="2">
        <v>45047</v>
      </c>
      <c r="B172" s="7">
        <v>1348</v>
      </c>
      <c r="C172" s="7">
        <v>348</v>
      </c>
      <c r="D172" s="7">
        <v>414</v>
      </c>
      <c r="E172" s="7">
        <v>0</v>
      </c>
      <c r="F172" s="7">
        <v>10551992</v>
      </c>
      <c r="G172" s="7">
        <v>629238</v>
      </c>
      <c r="H172" s="7">
        <v>533659</v>
      </c>
      <c r="I172" s="7">
        <v>19</v>
      </c>
      <c r="K172" s="6">
        <f t="shared" si="12"/>
        <v>45047</v>
      </c>
      <c r="L172" s="4">
        <f t="shared" si="13"/>
        <v>664.29163327644665</v>
      </c>
      <c r="M172" s="4">
        <f t="shared" si="13"/>
        <v>2875.8593727651541</v>
      </c>
      <c r="N172" s="4">
        <f t="shared" si="13"/>
        <v>4034.0367163300912</v>
      </c>
      <c r="O172" s="4">
        <f t="shared" si="10"/>
        <v>0</v>
      </c>
      <c r="P172" s="4">
        <f t="shared" si="14"/>
        <v>1348</v>
      </c>
      <c r="Q172" s="4">
        <f t="shared" si="14"/>
        <v>348</v>
      </c>
      <c r="R172" s="4">
        <f t="shared" si="14"/>
        <v>414</v>
      </c>
      <c r="S172" s="4">
        <f t="shared" si="11"/>
        <v>0</v>
      </c>
      <c r="T172" s="4">
        <f t="shared" si="15"/>
        <v>6.0726893344015922</v>
      </c>
    </row>
    <row r="173" spans="1:20" x14ac:dyDescent="0.55000000000000004">
      <c r="A173" s="2">
        <v>45054</v>
      </c>
      <c r="B173" s="7">
        <v>1233</v>
      </c>
      <c r="C173" s="7">
        <v>337</v>
      </c>
      <c r="D173" s="7">
        <v>438</v>
      </c>
      <c r="E173" s="7">
        <v>0</v>
      </c>
      <c r="F173" s="7">
        <v>10550644</v>
      </c>
      <c r="G173" s="7">
        <v>628890</v>
      </c>
      <c r="H173" s="7">
        <v>533245</v>
      </c>
      <c r="I173" s="7">
        <v>19</v>
      </c>
      <c r="K173" s="6">
        <f t="shared" si="12"/>
        <v>45054</v>
      </c>
      <c r="L173" s="4">
        <f t="shared" si="13"/>
        <v>607.69750168804865</v>
      </c>
      <c r="M173" s="4">
        <f t="shared" si="13"/>
        <v>2786.4968436451527</v>
      </c>
      <c r="N173" s="4">
        <f t="shared" si="13"/>
        <v>4271.2074187287271</v>
      </c>
      <c r="O173" s="4">
        <f t="shared" si="10"/>
        <v>0</v>
      </c>
      <c r="P173" s="4">
        <f t="shared" si="14"/>
        <v>1233</v>
      </c>
      <c r="Q173" s="4">
        <f t="shared" si="14"/>
        <v>337</v>
      </c>
      <c r="R173" s="4">
        <f t="shared" si="14"/>
        <v>438</v>
      </c>
      <c r="S173" s="4">
        <f t="shared" si="11"/>
        <v>0</v>
      </c>
      <c r="T173" s="4">
        <f t="shared" si="15"/>
        <v>7.0285090968191604</v>
      </c>
    </row>
    <row r="174" spans="1:20" x14ac:dyDescent="0.55000000000000004">
      <c r="A174" s="2">
        <v>45061</v>
      </c>
      <c r="B174" s="7">
        <v>1251</v>
      </c>
      <c r="C174" s="7">
        <v>344</v>
      </c>
      <c r="D174" s="7">
        <v>436</v>
      </c>
      <c r="E174" s="7">
        <v>1</v>
      </c>
      <c r="F174" s="7">
        <v>10549411</v>
      </c>
      <c r="G174" s="7">
        <v>628553</v>
      </c>
      <c r="H174" s="7">
        <v>532807</v>
      </c>
      <c r="I174" s="7">
        <v>19</v>
      </c>
      <c r="K174" s="6">
        <f t="shared" si="12"/>
        <v>45061</v>
      </c>
      <c r="L174" s="4">
        <f t="shared" si="13"/>
        <v>616.64106176164717</v>
      </c>
      <c r="M174" s="4">
        <f t="shared" si="13"/>
        <v>2845.901618479269</v>
      </c>
      <c r="N174" s="4">
        <f t="shared" si="13"/>
        <v>4255.1993498583915</v>
      </c>
      <c r="O174" s="4">
        <f t="shared" si="10"/>
        <v>273684.21052631573</v>
      </c>
      <c r="P174" s="4">
        <f t="shared" si="14"/>
        <v>1251</v>
      </c>
      <c r="Q174" s="4">
        <f t="shared" si="14"/>
        <v>344</v>
      </c>
      <c r="R174" s="4">
        <f t="shared" si="14"/>
        <v>436</v>
      </c>
      <c r="S174" s="4">
        <f t="shared" si="11"/>
        <v>1</v>
      </c>
      <c r="T174" s="4">
        <f t="shared" si="15"/>
        <v>6.9006097934865895</v>
      </c>
    </row>
    <row r="175" spans="1:20" x14ac:dyDescent="0.55000000000000004">
      <c r="A175" s="2">
        <v>45068</v>
      </c>
      <c r="B175" s="7">
        <v>1211</v>
      </c>
      <c r="C175" s="7">
        <v>358</v>
      </c>
      <c r="D175" s="7">
        <v>409</v>
      </c>
      <c r="E175" s="7">
        <v>0</v>
      </c>
      <c r="F175" s="7">
        <v>10548160</v>
      </c>
      <c r="G175" s="7">
        <v>628209</v>
      </c>
      <c r="H175" s="7">
        <v>532371</v>
      </c>
      <c r="I175" s="7">
        <v>18</v>
      </c>
      <c r="K175" s="6">
        <f t="shared" si="12"/>
        <v>45068</v>
      </c>
      <c r="L175" s="4">
        <f t="shared" si="13"/>
        <v>596.99511573582504</v>
      </c>
      <c r="M175" s="4">
        <f t="shared" si="13"/>
        <v>2963.3450014246851</v>
      </c>
      <c r="N175" s="4">
        <f t="shared" si="13"/>
        <v>3994.9584030685369</v>
      </c>
      <c r="O175" s="4">
        <f t="shared" si="10"/>
        <v>0</v>
      </c>
      <c r="P175" s="4">
        <f t="shared" si="14"/>
        <v>1211</v>
      </c>
      <c r="Q175" s="4">
        <f t="shared" si="14"/>
        <v>358</v>
      </c>
      <c r="R175" s="4">
        <f t="shared" si="14"/>
        <v>409</v>
      </c>
      <c r="S175" s="4">
        <f t="shared" si="11"/>
        <v>0</v>
      </c>
      <c r="T175" s="4">
        <f t="shared" si="15"/>
        <v>6.691777365958111</v>
      </c>
    </row>
    <row r="176" spans="1:20" x14ac:dyDescent="0.55000000000000004">
      <c r="A176" s="2">
        <v>45075</v>
      </c>
      <c r="B176" s="7">
        <v>1187</v>
      </c>
      <c r="C176" s="7">
        <v>376</v>
      </c>
      <c r="D176" s="7">
        <v>406</v>
      </c>
      <c r="E176" s="7">
        <v>1</v>
      </c>
      <c r="F176" s="7">
        <v>10546949</v>
      </c>
      <c r="G176" s="7">
        <v>627851</v>
      </c>
      <c r="H176" s="7">
        <v>531962</v>
      </c>
      <c r="I176" s="7">
        <v>18</v>
      </c>
      <c r="K176" s="6">
        <f t="shared" si="12"/>
        <v>45075</v>
      </c>
      <c r="L176" s="4">
        <f t="shared" si="13"/>
        <v>585.23085680986992</v>
      </c>
      <c r="M176" s="4">
        <f t="shared" si="13"/>
        <v>3114.1146545916149</v>
      </c>
      <c r="N176" s="4">
        <f t="shared" si="13"/>
        <v>3968.7045315266878</v>
      </c>
      <c r="O176" s="4">
        <f t="shared" si="10"/>
        <v>288888.88888888888</v>
      </c>
      <c r="P176" s="4">
        <f t="shared" si="14"/>
        <v>1187</v>
      </c>
      <c r="Q176" s="4">
        <f t="shared" si="14"/>
        <v>376</v>
      </c>
      <c r="R176" s="4">
        <f t="shared" si="14"/>
        <v>406</v>
      </c>
      <c r="S176" s="4">
        <f t="shared" si="11"/>
        <v>1</v>
      </c>
      <c r="T176" s="4">
        <f t="shared" si="15"/>
        <v>6.7814341731062253</v>
      </c>
    </row>
    <row r="177" spans="1:20" x14ac:dyDescent="0.55000000000000004">
      <c r="A177" s="2">
        <v>45082</v>
      </c>
      <c r="B177" s="7">
        <v>1240</v>
      </c>
      <c r="C177" s="7">
        <v>331</v>
      </c>
      <c r="D177" s="7">
        <v>420</v>
      </c>
      <c r="E177" s="7">
        <v>0</v>
      </c>
      <c r="F177" s="7">
        <v>10545762</v>
      </c>
      <c r="G177" s="7">
        <v>627475</v>
      </c>
      <c r="H177" s="7">
        <v>531556</v>
      </c>
      <c r="I177" s="7">
        <v>17</v>
      </c>
      <c r="K177" s="6">
        <f t="shared" si="12"/>
        <v>45082</v>
      </c>
      <c r="L177" s="4">
        <f t="shared" si="13"/>
        <v>611.43044950189471</v>
      </c>
      <c r="M177" s="4">
        <f t="shared" si="13"/>
        <v>2743.0574923303716</v>
      </c>
      <c r="N177" s="4">
        <f t="shared" si="13"/>
        <v>4108.6922168125275</v>
      </c>
      <c r="O177" s="4">
        <f t="shared" si="10"/>
        <v>0</v>
      </c>
      <c r="P177" s="4">
        <f t="shared" si="14"/>
        <v>1240</v>
      </c>
      <c r="Q177" s="4">
        <f t="shared" si="14"/>
        <v>331</v>
      </c>
      <c r="R177" s="4">
        <f t="shared" si="14"/>
        <v>420</v>
      </c>
      <c r="S177" s="4">
        <f t="shared" si="11"/>
        <v>0</v>
      </c>
      <c r="T177" s="4">
        <f t="shared" si="15"/>
        <v>6.7198030784363079</v>
      </c>
    </row>
    <row r="178" spans="1:20" x14ac:dyDescent="0.55000000000000004">
      <c r="A178" s="2">
        <v>45089</v>
      </c>
      <c r="B178" s="7">
        <v>1225</v>
      </c>
      <c r="C178" s="7">
        <v>325</v>
      </c>
      <c r="D178" s="7">
        <v>409</v>
      </c>
      <c r="E178" s="7">
        <v>1</v>
      </c>
      <c r="F178" s="7">
        <v>10544522</v>
      </c>
      <c r="G178" s="7">
        <v>627144</v>
      </c>
      <c r="H178" s="7">
        <v>531136</v>
      </c>
      <c r="I178" s="7">
        <v>17</v>
      </c>
      <c r="K178" s="6">
        <f t="shared" si="12"/>
        <v>45089</v>
      </c>
      <c r="L178" s="4">
        <f t="shared" si="13"/>
        <v>604.10514578090874</v>
      </c>
      <c r="M178" s="4">
        <f t="shared" si="13"/>
        <v>2694.7559093286391</v>
      </c>
      <c r="N178" s="4">
        <f t="shared" si="13"/>
        <v>4004.2474996987589</v>
      </c>
      <c r="O178" s="4">
        <f t="shared" si="10"/>
        <v>305882.35294117645</v>
      </c>
      <c r="P178" s="4">
        <f t="shared" si="14"/>
        <v>1225</v>
      </c>
      <c r="Q178" s="4">
        <f t="shared" si="14"/>
        <v>325</v>
      </c>
      <c r="R178" s="4">
        <f t="shared" si="14"/>
        <v>409</v>
      </c>
      <c r="S178" s="4">
        <f t="shared" si="11"/>
        <v>1</v>
      </c>
      <c r="T178" s="4">
        <f t="shared" si="15"/>
        <v>6.6283949535350954</v>
      </c>
    </row>
    <row r="179" spans="1:20" x14ac:dyDescent="0.55000000000000004">
      <c r="A179" s="2">
        <v>45096</v>
      </c>
      <c r="B179" s="7">
        <v>1330</v>
      </c>
      <c r="C179" s="7">
        <v>348</v>
      </c>
      <c r="D179" s="7">
        <v>451</v>
      </c>
      <c r="E179" s="7">
        <v>0</v>
      </c>
      <c r="F179" s="7">
        <v>10543297</v>
      </c>
      <c r="G179" s="7">
        <v>626819</v>
      </c>
      <c r="H179" s="7">
        <v>530727</v>
      </c>
      <c r="I179" s="7">
        <v>16</v>
      </c>
      <c r="K179" s="6">
        <f t="shared" si="12"/>
        <v>45096</v>
      </c>
      <c r="L179" s="4">
        <f t="shared" si="13"/>
        <v>655.96179259675603</v>
      </c>
      <c r="M179" s="4">
        <f t="shared" si="13"/>
        <v>2886.957798024629</v>
      </c>
      <c r="N179" s="4">
        <f t="shared" si="13"/>
        <v>4418.8443399337129</v>
      </c>
      <c r="O179" s="4">
        <f t="shared" si="10"/>
        <v>0</v>
      </c>
      <c r="P179" s="4">
        <f t="shared" si="14"/>
        <v>1330</v>
      </c>
      <c r="Q179" s="4">
        <f t="shared" si="14"/>
        <v>348</v>
      </c>
      <c r="R179" s="4">
        <f t="shared" si="14"/>
        <v>451</v>
      </c>
      <c r="S179" s="4">
        <f t="shared" si="11"/>
        <v>0</v>
      </c>
      <c r="T179" s="4">
        <f t="shared" si="15"/>
        <v>6.7364355512854388</v>
      </c>
    </row>
    <row r="180" spans="1:20" x14ac:dyDescent="0.55000000000000004">
      <c r="A180" s="2">
        <v>45103</v>
      </c>
      <c r="B180" s="7">
        <v>1209</v>
      </c>
      <c r="C180" s="7">
        <v>351</v>
      </c>
      <c r="D180" s="7">
        <v>378</v>
      </c>
      <c r="E180" s="7">
        <v>0</v>
      </c>
      <c r="F180" s="7">
        <v>10541967</v>
      </c>
      <c r="G180" s="7">
        <v>626471</v>
      </c>
      <c r="H180" s="7">
        <v>530276</v>
      </c>
      <c r="I180" s="7">
        <v>16</v>
      </c>
      <c r="K180" s="6">
        <f t="shared" si="12"/>
        <v>45103</v>
      </c>
      <c r="L180" s="4">
        <f t="shared" si="13"/>
        <v>596.35929423797279</v>
      </c>
      <c r="M180" s="4">
        <f t="shared" si="13"/>
        <v>2913.4628737802709</v>
      </c>
      <c r="N180" s="4">
        <f t="shared" si="13"/>
        <v>3706.7489382887406</v>
      </c>
      <c r="O180" s="4">
        <f t="shared" si="10"/>
        <v>0</v>
      </c>
      <c r="P180" s="4">
        <f t="shared" si="14"/>
        <v>1209</v>
      </c>
      <c r="Q180" s="4">
        <f t="shared" si="14"/>
        <v>351</v>
      </c>
      <c r="R180" s="4">
        <f t="shared" si="14"/>
        <v>378</v>
      </c>
      <c r="S180" s="4">
        <f t="shared" si="11"/>
        <v>0</v>
      </c>
      <c r="T180" s="4">
        <f t="shared" si="15"/>
        <v>6.2156303659612115</v>
      </c>
    </row>
    <row r="181" spans="1:20" x14ac:dyDescent="0.55000000000000004">
      <c r="A181" s="2">
        <v>45110</v>
      </c>
      <c r="B181" s="7">
        <v>1228</v>
      </c>
      <c r="C181" s="7">
        <v>329</v>
      </c>
      <c r="D181" s="7">
        <v>404</v>
      </c>
      <c r="E181" s="7">
        <v>0</v>
      </c>
      <c r="F181" s="7">
        <v>10540758</v>
      </c>
      <c r="G181" s="7">
        <v>626120</v>
      </c>
      <c r="H181" s="7">
        <v>529898</v>
      </c>
      <c r="I181" s="7">
        <v>16</v>
      </c>
      <c r="K181" s="6">
        <f t="shared" si="12"/>
        <v>45110</v>
      </c>
      <c r="L181" s="4">
        <f t="shared" si="13"/>
        <v>605.80083519610264</v>
      </c>
      <c r="M181" s="4">
        <f t="shared" si="13"/>
        <v>2732.3835686449884</v>
      </c>
      <c r="N181" s="4">
        <f t="shared" si="13"/>
        <v>3964.5365711891723</v>
      </c>
      <c r="O181" s="4">
        <f t="shared" si="10"/>
        <v>0</v>
      </c>
      <c r="P181" s="4">
        <f t="shared" si="14"/>
        <v>1228</v>
      </c>
      <c r="Q181" s="4">
        <f t="shared" si="14"/>
        <v>329</v>
      </c>
      <c r="R181" s="4">
        <f t="shared" si="14"/>
        <v>404</v>
      </c>
      <c r="S181" s="4">
        <f t="shared" si="11"/>
        <v>0</v>
      </c>
      <c r="T181" s="4">
        <f t="shared" si="15"/>
        <v>6.5442903688071334</v>
      </c>
    </row>
    <row r="182" spans="1:20" x14ac:dyDescent="0.55000000000000004">
      <c r="A182" s="2">
        <v>45117</v>
      </c>
      <c r="B182" s="7">
        <v>1259</v>
      </c>
      <c r="C182" s="7">
        <v>356</v>
      </c>
      <c r="D182" s="7">
        <v>449</v>
      </c>
      <c r="E182" s="7">
        <v>0</v>
      </c>
      <c r="F182" s="7">
        <v>10539530</v>
      </c>
      <c r="G182" s="7">
        <v>625791</v>
      </c>
      <c r="H182" s="7">
        <v>529494</v>
      </c>
      <c r="I182" s="7">
        <v>16</v>
      </c>
      <c r="K182" s="6">
        <f t="shared" si="12"/>
        <v>45117</v>
      </c>
      <c r="L182" s="4">
        <f t="shared" si="13"/>
        <v>621.16621898699464</v>
      </c>
      <c r="M182" s="4">
        <f t="shared" si="13"/>
        <v>2958.1761322869779</v>
      </c>
      <c r="N182" s="4">
        <f t="shared" si="13"/>
        <v>4409.4928365571659</v>
      </c>
      <c r="O182" s="4">
        <f t="shared" si="10"/>
        <v>0</v>
      </c>
      <c r="P182" s="4">
        <f t="shared" si="14"/>
        <v>1259</v>
      </c>
      <c r="Q182" s="4">
        <f t="shared" si="14"/>
        <v>356</v>
      </c>
      <c r="R182" s="4">
        <f t="shared" si="14"/>
        <v>449</v>
      </c>
      <c r="S182" s="4">
        <f t="shared" si="11"/>
        <v>0</v>
      </c>
      <c r="T182" s="4">
        <f t="shared" si="15"/>
        <v>7.0987325159893917</v>
      </c>
    </row>
    <row r="183" spans="1:20" x14ac:dyDescent="0.55000000000000004">
      <c r="A183" s="2">
        <v>45124</v>
      </c>
      <c r="B183" s="7">
        <v>1223</v>
      </c>
      <c r="C183" s="7">
        <v>335</v>
      </c>
      <c r="D183" s="7">
        <v>417</v>
      </c>
      <c r="E183" s="7">
        <v>0</v>
      </c>
      <c r="F183" s="7">
        <v>10538271</v>
      </c>
      <c r="G183" s="7">
        <v>625435</v>
      </c>
      <c r="H183" s="7">
        <v>529045</v>
      </c>
      <c r="I183" s="7">
        <v>16</v>
      </c>
      <c r="K183" s="6">
        <f t="shared" si="12"/>
        <v>45124</v>
      </c>
      <c r="L183" s="4">
        <f t="shared" si="13"/>
        <v>603.47660446386317</v>
      </c>
      <c r="M183" s="4">
        <f t="shared" si="13"/>
        <v>2785.2614580252148</v>
      </c>
      <c r="N183" s="4">
        <f t="shared" si="13"/>
        <v>4098.7061592114096</v>
      </c>
      <c r="O183" s="4">
        <f t="shared" si="10"/>
        <v>0</v>
      </c>
      <c r="P183" s="4">
        <f t="shared" si="14"/>
        <v>1223</v>
      </c>
      <c r="Q183" s="4">
        <f t="shared" si="14"/>
        <v>335</v>
      </c>
      <c r="R183" s="4">
        <f t="shared" si="14"/>
        <v>417</v>
      </c>
      <c r="S183" s="4">
        <f t="shared" si="11"/>
        <v>0</v>
      </c>
      <c r="T183" s="4">
        <f t="shared" si="15"/>
        <v>6.7918227962669011</v>
      </c>
    </row>
    <row r="184" spans="1:20" x14ac:dyDescent="0.55000000000000004">
      <c r="A184" s="2">
        <v>45131</v>
      </c>
      <c r="B184" s="7">
        <v>1178</v>
      </c>
      <c r="C184" s="7">
        <v>310</v>
      </c>
      <c r="D184" s="7">
        <v>389</v>
      </c>
      <c r="E184" s="7">
        <v>0</v>
      </c>
      <c r="F184" s="7">
        <v>10537048</v>
      </c>
      <c r="G184" s="7">
        <v>625100</v>
      </c>
      <c r="H184" s="7">
        <v>528628</v>
      </c>
      <c r="I184" s="7">
        <v>16</v>
      </c>
      <c r="K184" s="6">
        <f t="shared" si="12"/>
        <v>45131</v>
      </c>
      <c r="L184" s="4">
        <f t="shared" si="13"/>
        <v>581.33928971377929</v>
      </c>
      <c r="M184" s="4">
        <f t="shared" si="13"/>
        <v>2578.787394016957</v>
      </c>
      <c r="N184" s="4">
        <f t="shared" si="13"/>
        <v>3826.5093789961943</v>
      </c>
      <c r="O184" s="4">
        <f t="shared" si="10"/>
        <v>0</v>
      </c>
      <c r="P184" s="4">
        <f t="shared" si="14"/>
        <v>1178</v>
      </c>
      <c r="Q184" s="4">
        <f t="shared" si="14"/>
        <v>310</v>
      </c>
      <c r="R184" s="4">
        <f t="shared" si="14"/>
        <v>389</v>
      </c>
      <c r="S184" s="4">
        <f t="shared" si="11"/>
        <v>0</v>
      </c>
      <c r="T184" s="4">
        <f t="shared" si="15"/>
        <v>6.5822308017064612</v>
      </c>
    </row>
    <row r="185" spans="1:20" x14ac:dyDescent="0.55000000000000004">
      <c r="A185" s="2">
        <v>45138</v>
      </c>
      <c r="B185" s="7">
        <v>1154</v>
      </c>
      <c r="C185" s="7">
        <v>342</v>
      </c>
      <c r="D185" s="7">
        <v>396</v>
      </c>
      <c r="E185" s="7">
        <v>0</v>
      </c>
      <c r="F185" s="7">
        <v>10535870</v>
      </c>
      <c r="G185" s="7">
        <v>624790</v>
      </c>
      <c r="H185" s="7">
        <v>528239</v>
      </c>
      <c r="I185" s="7">
        <v>16</v>
      </c>
      <c r="K185" s="6">
        <f t="shared" si="12"/>
        <v>45138</v>
      </c>
      <c r="L185" s="4">
        <f t="shared" si="13"/>
        <v>569.55903973758222</v>
      </c>
      <c r="M185" s="4">
        <f t="shared" si="13"/>
        <v>2846.396389186767</v>
      </c>
      <c r="N185" s="4">
        <f t="shared" si="13"/>
        <v>3898.2354578136028</v>
      </c>
      <c r="O185" s="4">
        <f t="shared" si="10"/>
        <v>0</v>
      </c>
      <c r="P185" s="4">
        <f t="shared" si="14"/>
        <v>1154</v>
      </c>
      <c r="Q185" s="4">
        <f t="shared" si="14"/>
        <v>342</v>
      </c>
      <c r="R185" s="4">
        <f t="shared" si="14"/>
        <v>396</v>
      </c>
      <c r="S185" s="4">
        <f t="shared" si="11"/>
        <v>0</v>
      </c>
      <c r="T185" s="4">
        <f t="shared" si="15"/>
        <v>6.8443044282286696</v>
      </c>
    </row>
    <row r="186" spans="1:20" x14ac:dyDescent="0.55000000000000004">
      <c r="A186" s="2">
        <v>45145</v>
      </c>
      <c r="B186" s="7">
        <v>1276</v>
      </c>
      <c r="C186" s="7">
        <v>327</v>
      </c>
      <c r="D186" s="7">
        <v>397</v>
      </c>
      <c r="E186" s="7">
        <v>0</v>
      </c>
      <c r="F186" s="7">
        <v>10534716</v>
      </c>
      <c r="G186" s="7">
        <v>624448</v>
      </c>
      <c r="H186" s="7">
        <v>527843</v>
      </c>
      <c r="I186" s="7">
        <v>16</v>
      </c>
      <c r="K186" s="6">
        <f t="shared" si="12"/>
        <v>45145</v>
      </c>
      <c r="L186" s="4">
        <f t="shared" si="13"/>
        <v>629.84137398673113</v>
      </c>
      <c r="M186" s="4">
        <f t="shared" si="13"/>
        <v>2723.0449933381165</v>
      </c>
      <c r="N186" s="4">
        <f t="shared" si="13"/>
        <v>3911.0114181679019</v>
      </c>
      <c r="O186" s="4">
        <f t="shared" si="10"/>
        <v>0</v>
      </c>
      <c r="P186" s="4">
        <f t="shared" si="14"/>
        <v>1276</v>
      </c>
      <c r="Q186" s="4">
        <f t="shared" si="14"/>
        <v>327</v>
      </c>
      <c r="R186" s="4">
        <f t="shared" si="14"/>
        <v>397</v>
      </c>
      <c r="S186" s="4">
        <f t="shared" si="11"/>
        <v>0</v>
      </c>
      <c r="T186" s="4">
        <f t="shared" si="15"/>
        <v>6.2095181099523877</v>
      </c>
    </row>
    <row r="187" spans="1:20" x14ac:dyDescent="0.55000000000000004">
      <c r="A187" s="2">
        <v>45152</v>
      </c>
      <c r="B187" s="7">
        <v>1338</v>
      </c>
      <c r="C187" s="7">
        <v>325</v>
      </c>
      <c r="D187" s="7">
        <v>476</v>
      </c>
      <c r="E187" s="7">
        <v>0</v>
      </c>
      <c r="F187" s="7">
        <v>10533440</v>
      </c>
      <c r="G187" s="7">
        <v>624121</v>
      </c>
      <c r="H187" s="7">
        <v>527446</v>
      </c>
      <c r="I187" s="7">
        <v>16</v>
      </c>
      <c r="K187" s="6">
        <f t="shared" si="12"/>
        <v>45152</v>
      </c>
      <c r="L187" s="4">
        <f t="shared" si="13"/>
        <v>660.52495670929909</v>
      </c>
      <c r="M187" s="4">
        <f t="shared" si="13"/>
        <v>2707.8082615390285</v>
      </c>
      <c r="N187" s="4">
        <f t="shared" si="13"/>
        <v>4692.8026755345572</v>
      </c>
      <c r="O187" s="4">
        <f t="shared" si="10"/>
        <v>0</v>
      </c>
      <c r="P187" s="4">
        <f t="shared" si="14"/>
        <v>1338</v>
      </c>
      <c r="Q187" s="4">
        <f t="shared" si="14"/>
        <v>325</v>
      </c>
      <c r="R187" s="4">
        <f t="shared" si="14"/>
        <v>476</v>
      </c>
      <c r="S187" s="4">
        <f t="shared" si="11"/>
        <v>0</v>
      </c>
      <c r="T187" s="4">
        <f t="shared" si="15"/>
        <v>7.1046561191477995</v>
      </c>
    </row>
    <row r="188" spans="1:20" x14ac:dyDescent="0.55000000000000004">
      <c r="A188" s="2">
        <v>45159</v>
      </c>
      <c r="B188" s="7">
        <v>1353</v>
      </c>
      <c r="C188" s="7">
        <v>396</v>
      </c>
      <c r="D188" s="7">
        <v>455</v>
      </c>
      <c r="E188" s="7">
        <v>0</v>
      </c>
      <c r="F188" s="7">
        <v>10532102</v>
      </c>
      <c r="G188" s="7">
        <v>623796</v>
      </c>
      <c r="H188" s="7">
        <v>526970</v>
      </c>
      <c r="I188" s="7">
        <v>16</v>
      </c>
      <c r="K188" s="6">
        <f t="shared" si="12"/>
        <v>45159</v>
      </c>
      <c r="L188" s="4">
        <f t="shared" si="13"/>
        <v>668.01479894516785</v>
      </c>
      <c r="M188" s="4">
        <f t="shared" si="13"/>
        <v>3301.0791989688933</v>
      </c>
      <c r="N188" s="4">
        <f t="shared" si="13"/>
        <v>4489.8191547905953</v>
      </c>
      <c r="O188" s="4">
        <f t="shared" si="10"/>
        <v>0</v>
      </c>
      <c r="P188" s="4">
        <f t="shared" si="14"/>
        <v>1353</v>
      </c>
      <c r="Q188" s="4">
        <f t="shared" si="14"/>
        <v>396</v>
      </c>
      <c r="R188" s="4">
        <f t="shared" si="14"/>
        <v>455</v>
      </c>
      <c r="S188" s="4">
        <f t="shared" si="11"/>
        <v>0</v>
      </c>
      <c r="T188" s="4">
        <f t="shared" si="15"/>
        <v>6.7211372590551388</v>
      </c>
    </row>
    <row r="189" spans="1:20" x14ac:dyDescent="0.55000000000000004">
      <c r="A189" s="2">
        <v>45166</v>
      </c>
      <c r="B189" s="7">
        <v>1191</v>
      </c>
      <c r="C189" s="7">
        <v>327</v>
      </c>
      <c r="D189" s="7">
        <v>392</v>
      </c>
      <c r="E189" s="7">
        <v>0</v>
      </c>
      <c r="F189" s="7">
        <v>10530749</v>
      </c>
      <c r="G189" s="7">
        <v>623400</v>
      </c>
      <c r="H189" s="7">
        <v>526515</v>
      </c>
      <c r="I189" s="7">
        <v>16</v>
      </c>
      <c r="K189" s="6">
        <f t="shared" si="12"/>
        <v>45166</v>
      </c>
      <c r="L189" s="4">
        <f t="shared" si="13"/>
        <v>588.10631608444942</v>
      </c>
      <c r="M189" s="4">
        <f t="shared" si="13"/>
        <v>2727.6227141482195</v>
      </c>
      <c r="N189" s="4">
        <f t="shared" si="13"/>
        <v>3871.494639279033</v>
      </c>
      <c r="O189" s="4">
        <f t="shared" si="10"/>
        <v>0</v>
      </c>
      <c r="P189" s="4">
        <f t="shared" si="14"/>
        <v>1191</v>
      </c>
      <c r="Q189" s="4">
        <f t="shared" si="14"/>
        <v>327</v>
      </c>
      <c r="R189" s="4">
        <f t="shared" si="14"/>
        <v>392</v>
      </c>
      <c r="S189" s="4">
        <f t="shared" si="11"/>
        <v>0</v>
      </c>
      <c r="T189" s="4">
        <f t="shared" si="15"/>
        <v>6.5829842893969257</v>
      </c>
    </row>
    <row r="190" spans="1:20" x14ac:dyDescent="0.55000000000000004">
      <c r="A190" s="2">
        <v>45173</v>
      </c>
      <c r="B190" s="7">
        <v>1227</v>
      </c>
      <c r="C190" s="7">
        <v>325</v>
      </c>
      <c r="D190" s="7">
        <v>385</v>
      </c>
      <c r="E190" s="7">
        <v>0</v>
      </c>
      <c r="F190" s="7">
        <v>10529558</v>
      </c>
      <c r="G190" s="7">
        <v>623073</v>
      </c>
      <c r="H190" s="7">
        <v>526123</v>
      </c>
      <c r="I190" s="7">
        <v>16</v>
      </c>
      <c r="K190" s="6">
        <f t="shared" si="12"/>
        <v>45173</v>
      </c>
      <c r="L190" s="4">
        <f t="shared" si="13"/>
        <v>605.9513609213227</v>
      </c>
      <c r="M190" s="4">
        <f t="shared" si="13"/>
        <v>2712.3627568519255</v>
      </c>
      <c r="N190" s="4">
        <f t="shared" si="13"/>
        <v>3805.1938425045096</v>
      </c>
      <c r="O190" s="4">
        <f t="shared" si="10"/>
        <v>0</v>
      </c>
      <c r="P190" s="4">
        <f t="shared" si="14"/>
        <v>1227</v>
      </c>
      <c r="Q190" s="4">
        <f t="shared" si="14"/>
        <v>325</v>
      </c>
      <c r="R190" s="4">
        <f t="shared" si="14"/>
        <v>385</v>
      </c>
      <c r="S190" s="4">
        <f t="shared" si="11"/>
        <v>0</v>
      </c>
      <c r="T190" s="4">
        <f t="shared" si="15"/>
        <v>6.2797017845110172</v>
      </c>
    </row>
    <row r="191" spans="1:20" x14ac:dyDescent="0.55000000000000004">
      <c r="A191" s="2">
        <v>45180</v>
      </c>
      <c r="B191" s="7">
        <v>1220</v>
      </c>
      <c r="C191" s="7">
        <v>348</v>
      </c>
      <c r="D191" s="7">
        <v>415</v>
      </c>
      <c r="E191" s="7">
        <v>0</v>
      </c>
      <c r="F191" s="7">
        <v>10528331</v>
      </c>
      <c r="G191" s="7">
        <v>622748</v>
      </c>
      <c r="H191" s="7">
        <v>525738</v>
      </c>
      <c r="I191" s="7">
        <v>16</v>
      </c>
      <c r="K191" s="6">
        <f t="shared" si="12"/>
        <v>45180</v>
      </c>
      <c r="L191" s="4">
        <f t="shared" si="13"/>
        <v>602.56464201210997</v>
      </c>
      <c r="M191" s="4">
        <f t="shared" si="13"/>
        <v>2905.8302876926136</v>
      </c>
      <c r="N191" s="4">
        <f t="shared" si="13"/>
        <v>4104.7061464075259</v>
      </c>
      <c r="O191" s="4">
        <f t="shared" si="10"/>
        <v>0</v>
      </c>
      <c r="P191" s="4">
        <f t="shared" si="14"/>
        <v>1220</v>
      </c>
      <c r="Q191" s="4">
        <f t="shared" si="14"/>
        <v>348</v>
      </c>
      <c r="R191" s="4">
        <f t="shared" si="14"/>
        <v>415</v>
      </c>
      <c r="S191" s="4">
        <f t="shared" si="11"/>
        <v>0</v>
      </c>
      <c r="T191" s="4">
        <f t="shared" si="15"/>
        <v>6.8120594210455385</v>
      </c>
    </row>
    <row r="192" spans="1:20" x14ac:dyDescent="0.55000000000000004">
      <c r="A192" s="2">
        <v>45187</v>
      </c>
      <c r="B192" s="7">
        <v>1286</v>
      </c>
      <c r="C192" s="7">
        <v>354</v>
      </c>
      <c r="D192" s="7">
        <v>411</v>
      </c>
      <c r="E192" s="7">
        <v>0</v>
      </c>
      <c r="F192" s="7">
        <v>10527111</v>
      </c>
      <c r="G192" s="7">
        <v>622400</v>
      </c>
      <c r="H192" s="7">
        <v>525323</v>
      </c>
      <c r="I192" s="7">
        <v>16</v>
      </c>
      <c r="K192" s="6">
        <f t="shared" si="12"/>
        <v>45187</v>
      </c>
      <c r="L192" s="4">
        <f t="shared" si="13"/>
        <v>635.23601109554181</v>
      </c>
      <c r="M192" s="4">
        <f t="shared" si="13"/>
        <v>2957.5835475578406</v>
      </c>
      <c r="N192" s="4">
        <f t="shared" si="13"/>
        <v>4068.3541364075049</v>
      </c>
      <c r="O192" s="4">
        <f t="shared" si="10"/>
        <v>0</v>
      </c>
      <c r="P192" s="4">
        <f t="shared" si="14"/>
        <v>1286</v>
      </c>
      <c r="Q192" s="4">
        <f t="shared" si="14"/>
        <v>354</v>
      </c>
      <c r="R192" s="4">
        <f t="shared" si="14"/>
        <v>411</v>
      </c>
      <c r="S192" s="4">
        <f t="shared" si="11"/>
        <v>0</v>
      </c>
      <c r="T192" s="4">
        <f t="shared" si="15"/>
        <v>6.4044765494184333</v>
      </c>
    </row>
    <row r="193" spans="1:20" x14ac:dyDescent="0.55000000000000004">
      <c r="A193" s="2">
        <v>45194</v>
      </c>
      <c r="B193" s="7">
        <v>1220</v>
      </c>
      <c r="C193" s="7">
        <v>343</v>
      </c>
      <c r="D193" s="7">
        <v>398</v>
      </c>
      <c r="E193" s="7">
        <v>0</v>
      </c>
      <c r="F193" s="7">
        <v>10525825</v>
      </c>
      <c r="G193" s="7">
        <v>622046</v>
      </c>
      <c r="H193" s="7">
        <v>524912</v>
      </c>
      <c r="I193" s="7">
        <v>16</v>
      </c>
      <c r="K193" s="6">
        <f t="shared" si="12"/>
        <v>45194</v>
      </c>
      <c r="L193" s="4">
        <f t="shared" si="13"/>
        <v>602.70810126522156</v>
      </c>
      <c r="M193" s="4">
        <f t="shared" si="13"/>
        <v>2867.3120637380512</v>
      </c>
      <c r="N193" s="4">
        <f t="shared" si="13"/>
        <v>3942.7561191209193</v>
      </c>
      <c r="O193" s="4">
        <f t="shared" si="10"/>
        <v>0</v>
      </c>
      <c r="P193" s="4">
        <f t="shared" si="14"/>
        <v>1220</v>
      </c>
      <c r="Q193" s="4">
        <f t="shared" si="14"/>
        <v>343</v>
      </c>
      <c r="R193" s="4">
        <f t="shared" si="14"/>
        <v>398</v>
      </c>
      <c r="S193" s="4">
        <f t="shared" si="11"/>
        <v>0</v>
      </c>
      <c r="T193" s="4">
        <f t="shared" si="15"/>
        <v>6.5417340680242662</v>
      </c>
    </row>
    <row r="194" spans="1:20" x14ac:dyDescent="0.55000000000000004">
      <c r="A194" s="2">
        <v>45201</v>
      </c>
      <c r="B194" s="7">
        <v>1296</v>
      </c>
      <c r="C194" s="7">
        <v>355</v>
      </c>
      <c r="D194" s="7">
        <v>430</v>
      </c>
      <c r="E194" s="7">
        <v>0</v>
      </c>
      <c r="F194" s="7">
        <v>10524605</v>
      </c>
      <c r="G194" s="7">
        <v>621703</v>
      </c>
      <c r="H194" s="7">
        <v>524514</v>
      </c>
      <c r="I194" s="7">
        <v>16</v>
      </c>
      <c r="K194" s="6">
        <f t="shared" si="12"/>
        <v>45201</v>
      </c>
      <c r="L194" s="4">
        <f t="shared" si="13"/>
        <v>640.32806931946618</v>
      </c>
      <c r="M194" s="4">
        <f t="shared" si="13"/>
        <v>2969.2634585967899</v>
      </c>
      <c r="N194" s="4">
        <f t="shared" si="13"/>
        <v>4262.9939334317096</v>
      </c>
      <c r="O194" s="4">
        <f t="shared" si="10"/>
        <v>0</v>
      </c>
      <c r="P194" s="4">
        <f t="shared" si="14"/>
        <v>1296</v>
      </c>
      <c r="Q194" s="4">
        <f t="shared" si="14"/>
        <v>355</v>
      </c>
      <c r="R194" s="4">
        <f t="shared" si="14"/>
        <v>430</v>
      </c>
      <c r="S194" s="4">
        <f t="shared" si="11"/>
        <v>0</v>
      </c>
      <c r="T194" s="4">
        <f t="shared" si="15"/>
        <v>6.6575153232972806</v>
      </c>
    </row>
    <row r="195" spans="1:20" x14ac:dyDescent="0.55000000000000004">
      <c r="A195" s="2">
        <v>45208</v>
      </c>
      <c r="B195" s="7">
        <v>1400</v>
      </c>
      <c r="C195" s="7">
        <v>404</v>
      </c>
      <c r="D195" s="7">
        <v>484</v>
      </c>
      <c r="E195" s="7">
        <v>0</v>
      </c>
      <c r="F195" s="7">
        <v>10523309</v>
      </c>
      <c r="G195" s="7">
        <v>621348</v>
      </c>
      <c r="H195" s="7">
        <v>524084</v>
      </c>
      <c r="I195" s="7">
        <v>16</v>
      </c>
      <c r="K195" s="6">
        <f t="shared" si="12"/>
        <v>45208</v>
      </c>
      <c r="L195" s="4">
        <f t="shared" si="13"/>
        <v>691.79760852788786</v>
      </c>
      <c r="M195" s="4">
        <f t="shared" si="13"/>
        <v>3381.0360699640137</v>
      </c>
      <c r="N195" s="4">
        <f t="shared" si="13"/>
        <v>4802.2836033918229</v>
      </c>
      <c r="O195" s="4">
        <f t="shared" si="10"/>
        <v>0</v>
      </c>
      <c r="P195" s="4">
        <f t="shared" si="14"/>
        <v>1400</v>
      </c>
      <c r="Q195" s="4">
        <f t="shared" si="14"/>
        <v>404</v>
      </c>
      <c r="R195" s="4">
        <f t="shared" si="14"/>
        <v>484</v>
      </c>
      <c r="S195" s="4">
        <f t="shared" si="11"/>
        <v>0</v>
      </c>
      <c r="T195" s="4">
        <f t="shared" si="15"/>
        <v>6.941746464852419</v>
      </c>
    </row>
    <row r="196" spans="1:20" x14ac:dyDescent="0.55000000000000004">
      <c r="A196" s="2">
        <v>45215</v>
      </c>
      <c r="B196" s="7">
        <v>1352</v>
      </c>
      <c r="C196" s="7">
        <v>392</v>
      </c>
      <c r="D196" s="7">
        <v>460</v>
      </c>
      <c r="E196" s="7">
        <v>0</v>
      </c>
      <c r="F196" s="7">
        <v>10521909</v>
      </c>
      <c r="G196" s="7">
        <v>620944</v>
      </c>
      <c r="H196" s="7">
        <v>523600</v>
      </c>
      <c r="I196" s="7">
        <v>16</v>
      </c>
      <c r="K196" s="6">
        <f t="shared" si="12"/>
        <v>45215</v>
      </c>
      <c r="L196" s="4">
        <f t="shared" si="13"/>
        <v>668.167725077265</v>
      </c>
      <c r="M196" s="4">
        <f t="shared" si="13"/>
        <v>3282.7436934731636</v>
      </c>
      <c r="N196" s="4">
        <f t="shared" si="13"/>
        <v>4568.3728036669208</v>
      </c>
      <c r="O196" s="4">
        <f t="shared" si="10"/>
        <v>0</v>
      </c>
      <c r="P196" s="4">
        <f t="shared" si="14"/>
        <v>1352</v>
      </c>
      <c r="Q196" s="4">
        <f t="shared" si="14"/>
        <v>392</v>
      </c>
      <c r="R196" s="4">
        <f t="shared" si="14"/>
        <v>460</v>
      </c>
      <c r="S196" s="4">
        <f t="shared" si="11"/>
        <v>0</v>
      </c>
      <c r="T196" s="4">
        <f t="shared" si="15"/>
        <v>6.8371647300663128</v>
      </c>
    </row>
    <row r="197" spans="1:20" x14ac:dyDescent="0.55000000000000004">
      <c r="A197" s="2">
        <v>45222</v>
      </c>
      <c r="B197" s="7">
        <v>1382</v>
      </c>
      <c r="C197" s="7">
        <v>367</v>
      </c>
      <c r="D197" s="7">
        <v>476</v>
      </c>
      <c r="E197" s="7">
        <v>0</v>
      </c>
      <c r="F197" s="7">
        <v>10520557</v>
      </c>
      <c r="G197" s="7">
        <v>620552</v>
      </c>
      <c r="H197" s="7">
        <v>523140</v>
      </c>
      <c r="I197" s="7">
        <v>16</v>
      </c>
      <c r="K197" s="6">
        <f t="shared" si="12"/>
        <v>45222</v>
      </c>
      <c r="L197" s="4">
        <f t="shared" si="13"/>
        <v>683.0817037538983</v>
      </c>
      <c r="M197" s="4">
        <f t="shared" si="13"/>
        <v>3075.3264835179007</v>
      </c>
      <c r="N197" s="4">
        <f t="shared" si="13"/>
        <v>4731.4294452727763</v>
      </c>
      <c r="O197" s="4">
        <f t="shared" si="10"/>
        <v>0</v>
      </c>
      <c r="P197" s="4">
        <f t="shared" si="14"/>
        <v>1382</v>
      </c>
      <c r="Q197" s="4">
        <f t="shared" si="14"/>
        <v>367</v>
      </c>
      <c r="R197" s="4">
        <f t="shared" si="14"/>
        <v>476</v>
      </c>
      <c r="S197" s="4">
        <f t="shared" si="11"/>
        <v>0</v>
      </c>
      <c r="T197" s="4">
        <f t="shared" si="15"/>
        <v>6.926593728496969</v>
      </c>
    </row>
    <row r="198" spans="1:20" x14ac:dyDescent="0.55000000000000004">
      <c r="A198" s="2">
        <v>45229</v>
      </c>
      <c r="B198" s="7">
        <v>1348</v>
      </c>
      <c r="C198" s="7">
        <v>358</v>
      </c>
      <c r="D198" s="7">
        <v>458</v>
      </c>
      <c r="E198" s="7">
        <v>0</v>
      </c>
      <c r="F198" s="7">
        <v>10519175</v>
      </c>
      <c r="G198" s="7">
        <v>620185</v>
      </c>
      <c r="H198" s="7">
        <v>522664</v>
      </c>
      <c r="I198" s="7">
        <v>16</v>
      </c>
      <c r="K198" s="6">
        <f t="shared" si="12"/>
        <v>45229</v>
      </c>
      <c r="L198" s="4">
        <f t="shared" si="13"/>
        <v>666.3640447088294</v>
      </c>
      <c r="M198" s="4">
        <f t="shared" si="13"/>
        <v>3001.6849810943509</v>
      </c>
      <c r="N198" s="4">
        <f t="shared" si="13"/>
        <v>4556.6559013056185</v>
      </c>
      <c r="O198" s="4">
        <f t="shared" si="10"/>
        <v>0</v>
      </c>
      <c r="P198" s="4">
        <f t="shared" si="14"/>
        <v>1348</v>
      </c>
      <c r="Q198" s="4">
        <f t="shared" si="14"/>
        <v>358</v>
      </c>
      <c r="R198" s="4">
        <f t="shared" si="14"/>
        <v>458</v>
      </c>
      <c r="S198" s="4">
        <f t="shared" si="11"/>
        <v>0</v>
      </c>
      <c r="T198" s="4">
        <f t="shared" si="15"/>
        <v>6.8380878852739855</v>
      </c>
    </row>
    <row r="199" spans="1:20" x14ac:dyDescent="0.55000000000000004">
      <c r="A199" s="2">
        <v>45236</v>
      </c>
      <c r="B199" s="7">
        <v>1332</v>
      </c>
      <c r="C199" s="7">
        <v>370</v>
      </c>
      <c r="D199" s="7">
        <v>449</v>
      </c>
      <c r="E199" s="7">
        <v>0</v>
      </c>
      <c r="F199" s="7">
        <v>10517827</v>
      </c>
      <c r="G199" s="7">
        <v>619827</v>
      </c>
      <c r="H199" s="7">
        <v>522206</v>
      </c>
      <c r="I199" s="7">
        <v>16</v>
      </c>
      <c r="K199" s="6">
        <f t="shared" si="12"/>
        <v>45236</v>
      </c>
      <c r="L199" s="4">
        <f t="shared" si="13"/>
        <v>658.53906895407192</v>
      </c>
      <c r="M199" s="4">
        <f t="shared" si="13"/>
        <v>3104.0919482371696</v>
      </c>
      <c r="N199" s="4">
        <f t="shared" si="13"/>
        <v>4471.0325044139672</v>
      </c>
      <c r="O199" s="4">
        <f t="shared" si="13"/>
        <v>0</v>
      </c>
      <c r="P199" s="4">
        <f t="shared" si="14"/>
        <v>1332</v>
      </c>
      <c r="Q199" s="4">
        <f t="shared" si="14"/>
        <v>370</v>
      </c>
      <c r="R199" s="4">
        <f t="shared" si="14"/>
        <v>449</v>
      </c>
      <c r="S199" s="4">
        <f t="shared" si="14"/>
        <v>0</v>
      </c>
      <c r="T199" s="4">
        <f t="shared" si="15"/>
        <v>6.7893200497809607</v>
      </c>
    </row>
    <row r="200" spans="1:20" x14ac:dyDescent="0.55000000000000004">
      <c r="A200" s="2">
        <v>45243</v>
      </c>
      <c r="B200" s="7">
        <v>1421</v>
      </c>
      <c r="C200" s="7">
        <v>418</v>
      </c>
      <c r="D200" s="7">
        <v>491</v>
      </c>
      <c r="E200" s="7">
        <v>0</v>
      </c>
      <c r="F200" s="7">
        <v>10516495</v>
      </c>
      <c r="G200" s="7">
        <v>619457</v>
      </c>
      <c r="H200" s="7">
        <v>521757</v>
      </c>
      <c r="I200" s="7">
        <v>16</v>
      </c>
      <c r="K200" s="6">
        <f t="shared" ref="K200:K224" si="16">A200</f>
        <v>45243</v>
      </c>
      <c r="L200" s="4">
        <f t="shared" ref="L200:O224" si="17">B200/F200*52*100000</f>
        <v>702.62953579115481</v>
      </c>
      <c r="M200" s="4">
        <f t="shared" si="17"/>
        <v>3508.8795509615684</v>
      </c>
      <c r="N200" s="4">
        <f t="shared" si="17"/>
        <v>4893.4657321320083</v>
      </c>
      <c r="O200" s="4">
        <f t="shared" si="17"/>
        <v>0</v>
      </c>
      <c r="P200" s="4">
        <f t="shared" ref="P200:S224" si="18">B200</f>
        <v>1421</v>
      </c>
      <c r="Q200" s="4">
        <f t="shared" si="18"/>
        <v>418</v>
      </c>
      <c r="R200" s="4">
        <f t="shared" si="18"/>
        <v>491</v>
      </c>
      <c r="S200" s="4">
        <f t="shared" si="18"/>
        <v>0</v>
      </c>
      <c r="T200" s="4">
        <f t="shared" ref="T200:T224" si="19">N200/L200</f>
        <v>6.9645033162774865</v>
      </c>
    </row>
    <row r="201" spans="1:20" x14ac:dyDescent="0.55000000000000004">
      <c r="A201" s="2">
        <v>45250</v>
      </c>
      <c r="B201" s="7">
        <v>1478</v>
      </c>
      <c r="C201" s="7">
        <v>384</v>
      </c>
      <c r="D201" s="7">
        <v>450</v>
      </c>
      <c r="E201" s="7">
        <v>0</v>
      </c>
      <c r="F201" s="7">
        <v>10515074</v>
      </c>
      <c r="G201" s="7">
        <v>619039</v>
      </c>
      <c r="H201" s="7">
        <v>521266</v>
      </c>
      <c r="I201" s="7">
        <v>16</v>
      </c>
      <c r="K201" s="6">
        <f t="shared" si="16"/>
        <v>45250</v>
      </c>
      <c r="L201" s="4">
        <f t="shared" si="17"/>
        <v>730.91259272164893</v>
      </c>
      <c r="M201" s="4">
        <f t="shared" si="17"/>
        <v>3225.6449109022205</v>
      </c>
      <c r="N201" s="4">
        <f t="shared" si="17"/>
        <v>4489.0708390725658</v>
      </c>
      <c r="O201" s="4">
        <f t="shared" si="17"/>
        <v>0</v>
      </c>
      <c r="P201" s="4">
        <f t="shared" si="18"/>
        <v>1478</v>
      </c>
      <c r="Q201" s="4">
        <f t="shared" si="18"/>
        <v>384</v>
      </c>
      <c r="R201" s="4">
        <f t="shared" si="18"/>
        <v>450</v>
      </c>
      <c r="S201" s="4">
        <f t="shared" si="18"/>
        <v>0</v>
      </c>
      <c r="T201" s="4">
        <f t="shared" si="19"/>
        <v>6.1417341605196887</v>
      </c>
    </row>
    <row r="202" spans="1:20" x14ac:dyDescent="0.55000000000000004">
      <c r="A202" s="2">
        <v>45257</v>
      </c>
      <c r="B202" s="7">
        <v>1484</v>
      </c>
      <c r="C202" s="7">
        <v>394</v>
      </c>
      <c r="D202" s="7">
        <v>514</v>
      </c>
      <c r="E202" s="7">
        <v>0</v>
      </c>
      <c r="F202" s="7">
        <v>10513596</v>
      </c>
      <c r="G202" s="7">
        <v>618655</v>
      </c>
      <c r="H202" s="7">
        <v>520816</v>
      </c>
      <c r="I202" s="7">
        <v>16</v>
      </c>
      <c r="K202" s="6">
        <f t="shared" si="16"/>
        <v>45257</v>
      </c>
      <c r="L202" s="4">
        <f t="shared" si="17"/>
        <v>733.98293029330785</v>
      </c>
      <c r="M202" s="4">
        <f t="shared" si="17"/>
        <v>3311.7003822809152</v>
      </c>
      <c r="N202" s="4">
        <f t="shared" si="17"/>
        <v>5131.9467911892107</v>
      </c>
      <c r="O202" s="4">
        <f t="shared" si="17"/>
        <v>0</v>
      </c>
      <c r="P202" s="4">
        <f t="shared" si="18"/>
        <v>1484</v>
      </c>
      <c r="Q202" s="4">
        <f t="shared" si="18"/>
        <v>394</v>
      </c>
      <c r="R202" s="4">
        <f t="shared" si="18"/>
        <v>514</v>
      </c>
      <c r="S202" s="4">
        <f t="shared" si="18"/>
        <v>0</v>
      </c>
      <c r="T202" s="4">
        <f t="shared" si="19"/>
        <v>6.9919157236237455</v>
      </c>
    </row>
    <row r="203" spans="1:20" x14ac:dyDescent="0.55000000000000004">
      <c r="A203" s="2">
        <v>45264</v>
      </c>
      <c r="B203" s="7">
        <v>1576</v>
      </c>
      <c r="C203" s="7">
        <v>375</v>
      </c>
      <c r="D203" s="7">
        <v>522</v>
      </c>
      <c r="E203" s="7">
        <v>0</v>
      </c>
      <c r="F203" s="7">
        <v>10512112</v>
      </c>
      <c r="G203" s="7">
        <v>618261</v>
      </c>
      <c r="H203" s="7">
        <v>520302</v>
      </c>
      <c r="I203" s="7">
        <v>16</v>
      </c>
      <c r="K203" s="6">
        <f t="shared" si="16"/>
        <v>45264</v>
      </c>
      <c r="L203" s="4">
        <f t="shared" si="17"/>
        <v>779.59595559864658</v>
      </c>
      <c r="M203" s="4">
        <f t="shared" si="17"/>
        <v>3154.0077734160814</v>
      </c>
      <c r="N203" s="4">
        <f t="shared" si="17"/>
        <v>5216.9701442623718</v>
      </c>
      <c r="O203" s="4">
        <f t="shared" si="17"/>
        <v>0</v>
      </c>
      <c r="P203" s="4">
        <f t="shared" si="18"/>
        <v>1576</v>
      </c>
      <c r="Q203" s="4">
        <f t="shared" si="18"/>
        <v>375</v>
      </c>
      <c r="R203" s="4">
        <f t="shared" si="18"/>
        <v>522</v>
      </c>
      <c r="S203" s="4">
        <f t="shared" si="18"/>
        <v>0</v>
      </c>
      <c r="T203" s="4">
        <f t="shared" si="19"/>
        <v>6.6918896984993914</v>
      </c>
    </row>
    <row r="204" spans="1:20" x14ac:dyDescent="0.55000000000000004">
      <c r="A204" s="2">
        <v>45271</v>
      </c>
      <c r="B204" s="7">
        <v>1446</v>
      </c>
      <c r="C204" s="7">
        <v>444</v>
      </c>
      <c r="D204" s="7">
        <v>540</v>
      </c>
      <c r="E204" s="7">
        <v>0</v>
      </c>
      <c r="F204" s="7">
        <v>10510536</v>
      </c>
      <c r="G204" s="7">
        <v>617886</v>
      </c>
      <c r="H204" s="7">
        <v>519780</v>
      </c>
      <c r="I204" s="7">
        <v>16</v>
      </c>
      <c r="K204" s="6">
        <f t="shared" si="16"/>
        <v>45271</v>
      </c>
      <c r="L204" s="4">
        <f t="shared" si="17"/>
        <v>715.39643649001346</v>
      </c>
      <c r="M204" s="4">
        <f t="shared" si="17"/>
        <v>3736.611607966518</v>
      </c>
      <c r="N204" s="4">
        <f t="shared" si="17"/>
        <v>5402.2855823617683</v>
      </c>
      <c r="O204" s="4">
        <f t="shared" si="17"/>
        <v>0</v>
      </c>
      <c r="P204" s="4">
        <f t="shared" si="18"/>
        <v>1446</v>
      </c>
      <c r="Q204" s="4">
        <f t="shared" si="18"/>
        <v>444</v>
      </c>
      <c r="R204" s="4">
        <f t="shared" si="18"/>
        <v>540</v>
      </c>
      <c r="S204" s="4">
        <f t="shared" si="18"/>
        <v>0</v>
      </c>
      <c r="T204" s="4">
        <f t="shared" si="19"/>
        <v>7.551457215620589</v>
      </c>
    </row>
    <row r="205" spans="1:20" x14ac:dyDescent="0.55000000000000004">
      <c r="A205" s="2">
        <v>45278</v>
      </c>
      <c r="B205" s="7">
        <v>1522</v>
      </c>
      <c r="C205" s="7">
        <v>428</v>
      </c>
      <c r="D205" s="7">
        <v>524</v>
      </c>
      <c r="E205" s="7">
        <v>0</v>
      </c>
      <c r="F205" s="7">
        <v>10509090</v>
      </c>
      <c r="G205" s="7">
        <v>617442</v>
      </c>
      <c r="H205" s="7">
        <v>519240</v>
      </c>
      <c r="I205" s="7">
        <v>16</v>
      </c>
      <c r="K205" s="6">
        <f t="shared" si="16"/>
        <v>45278</v>
      </c>
      <c r="L205" s="4">
        <f t="shared" si="17"/>
        <v>753.10041116785567</v>
      </c>
      <c r="M205" s="4">
        <f t="shared" si="17"/>
        <v>3604.5490912506766</v>
      </c>
      <c r="N205" s="4">
        <f t="shared" si="17"/>
        <v>5247.6696710576998</v>
      </c>
      <c r="O205" s="4">
        <f t="shared" si="17"/>
        <v>0</v>
      </c>
      <c r="P205" s="4">
        <f t="shared" si="18"/>
        <v>1522</v>
      </c>
      <c r="Q205" s="4">
        <f t="shared" si="18"/>
        <v>428</v>
      </c>
      <c r="R205" s="4">
        <f t="shared" si="18"/>
        <v>524</v>
      </c>
      <c r="S205" s="4">
        <f t="shared" si="18"/>
        <v>0</v>
      </c>
      <c r="T205" s="4">
        <f t="shared" si="19"/>
        <v>6.9680876457363485</v>
      </c>
    </row>
    <row r="206" spans="1:20" x14ac:dyDescent="0.55000000000000004">
      <c r="A206" s="2">
        <v>45285</v>
      </c>
      <c r="B206" s="7">
        <v>1541</v>
      </c>
      <c r="C206" s="7">
        <v>410</v>
      </c>
      <c r="D206" s="7">
        <v>535</v>
      </c>
      <c r="E206" s="7">
        <v>0</v>
      </c>
      <c r="F206" s="7">
        <v>10507568</v>
      </c>
      <c r="G206" s="7">
        <v>617014</v>
      </c>
      <c r="H206" s="7">
        <v>518716</v>
      </c>
      <c r="I206" s="7">
        <v>16</v>
      </c>
      <c r="K206" s="6">
        <f t="shared" si="16"/>
        <v>45285</v>
      </c>
      <c r="L206" s="4">
        <f t="shared" si="17"/>
        <v>762.61224290911093</v>
      </c>
      <c r="M206" s="4">
        <f t="shared" si="17"/>
        <v>3455.3510941404893</v>
      </c>
      <c r="N206" s="4">
        <f t="shared" si="17"/>
        <v>5363.2430848479707</v>
      </c>
      <c r="O206" s="4">
        <f t="shared" si="17"/>
        <v>0</v>
      </c>
      <c r="P206" s="4">
        <f t="shared" si="18"/>
        <v>1541</v>
      </c>
      <c r="Q206" s="4">
        <f t="shared" si="18"/>
        <v>410</v>
      </c>
      <c r="R206" s="4">
        <f t="shared" si="18"/>
        <v>535</v>
      </c>
      <c r="S206" s="4">
        <f t="shared" si="18"/>
        <v>0</v>
      </c>
      <c r="T206" s="4">
        <f t="shared" si="19"/>
        <v>7.0327261786264934</v>
      </c>
    </row>
    <row r="207" spans="1:20" x14ac:dyDescent="0.55000000000000004">
      <c r="A207" s="2">
        <v>45292</v>
      </c>
      <c r="B207" s="7">
        <v>1446</v>
      </c>
      <c r="C207" s="7">
        <v>406</v>
      </c>
      <c r="D207" s="7">
        <v>464</v>
      </c>
      <c r="E207" s="7">
        <v>0</v>
      </c>
      <c r="F207" s="7">
        <v>10506027</v>
      </c>
      <c r="G207" s="7">
        <v>616604</v>
      </c>
      <c r="H207" s="7">
        <v>518181</v>
      </c>
      <c r="I207" s="7">
        <v>16</v>
      </c>
      <c r="K207" s="6">
        <f t="shared" si="16"/>
        <v>45292</v>
      </c>
      <c r="L207" s="4">
        <f t="shared" si="17"/>
        <v>715.70347192140275</v>
      </c>
      <c r="M207" s="4">
        <f t="shared" si="17"/>
        <v>3423.9155114141327</v>
      </c>
      <c r="N207" s="4">
        <f t="shared" si="17"/>
        <v>4656.2880537881556</v>
      </c>
      <c r="O207" s="4">
        <f t="shared" si="17"/>
        <v>0</v>
      </c>
      <c r="P207" s="4">
        <f t="shared" si="18"/>
        <v>1446</v>
      </c>
      <c r="Q207" s="4">
        <f t="shared" si="18"/>
        <v>406</v>
      </c>
      <c r="R207" s="4">
        <f t="shared" si="18"/>
        <v>464</v>
      </c>
      <c r="S207" s="4">
        <f t="shared" si="18"/>
        <v>0</v>
      </c>
      <c r="T207" s="4">
        <f t="shared" si="19"/>
        <v>6.5058899900090195</v>
      </c>
    </row>
    <row r="208" spans="1:20" x14ac:dyDescent="0.55000000000000004">
      <c r="A208" s="2">
        <v>45299</v>
      </c>
      <c r="B208" s="7">
        <v>1328</v>
      </c>
      <c r="C208" s="7">
        <v>401</v>
      </c>
      <c r="D208" s="7">
        <v>495</v>
      </c>
      <c r="E208" s="7">
        <v>0</v>
      </c>
      <c r="F208" s="7">
        <v>10504581</v>
      </c>
      <c r="G208" s="7">
        <v>616198</v>
      </c>
      <c r="H208" s="7">
        <v>517717</v>
      </c>
      <c r="I208" s="7">
        <v>16</v>
      </c>
      <c r="K208" s="6">
        <f t="shared" si="16"/>
        <v>45299</v>
      </c>
      <c r="L208" s="4">
        <f t="shared" si="17"/>
        <v>657.38938088058921</v>
      </c>
      <c r="M208" s="4">
        <f t="shared" si="17"/>
        <v>3383.9772280987604</v>
      </c>
      <c r="N208" s="4">
        <f t="shared" si="17"/>
        <v>4971.8282382073603</v>
      </c>
      <c r="O208" s="4">
        <f t="shared" si="17"/>
        <v>0</v>
      </c>
      <c r="P208" s="4">
        <f t="shared" si="18"/>
        <v>1328</v>
      </c>
      <c r="Q208" s="4">
        <f t="shared" si="18"/>
        <v>401</v>
      </c>
      <c r="R208" s="4">
        <f t="shared" si="18"/>
        <v>495</v>
      </c>
      <c r="S208" s="4">
        <f t="shared" si="18"/>
        <v>0</v>
      </c>
      <c r="T208" s="4">
        <f t="shared" si="19"/>
        <v>7.5629883639852444</v>
      </c>
    </row>
    <row r="209" spans="1:20" x14ac:dyDescent="0.55000000000000004">
      <c r="A209" s="2">
        <v>45306</v>
      </c>
      <c r="B209" s="7">
        <v>1443</v>
      </c>
      <c r="C209" s="7">
        <v>396</v>
      </c>
      <c r="D209" s="7">
        <v>460</v>
      </c>
      <c r="E209" s="7">
        <v>0</v>
      </c>
      <c r="F209" s="7">
        <v>10503253</v>
      </c>
      <c r="G209" s="7">
        <v>615797</v>
      </c>
      <c r="H209" s="7">
        <v>517222</v>
      </c>
      <c r="I209" s="7">
        <v>16</v>
      </c>
      <c r="K209" s="6">
        <f t="shared" si="16"/>
        <v>45306</v>
      </c>
      <c r="L209" s="4">
        <f t="shared" si="17"/>
        <v>714.40724126135024</v>
      </c>
      <c r="M209" s="4">
        <f t="shared" si="17"/>
        <v>3343.9591293884187</v>
      </c>
      <c r="N209" s="4">
        <f t="shared" si="17"/>
        <v>4624.7066056741596</v>
      </c>
      <c r="O209" s="4">
        <f t="shared" si="17"/>
        <v>0</v>
      </c>
      <c r="P209" s="4">
        <f t="shared" si="18"/>
        <v>1443</v>
      </c>
      <c r="Q209" s="4">
        <f t="shared" si="18"/>
        <v>396</v>
      </c>
      <c r="R209" s="4">
        <f t="shared" si="18"/>
        <v>460</v>
      </c>
      <c r="S209" s="4">
        <f t="shared" si="18"/>
        <v>0</v>
      </c>
      <c r="T209" s="4">
        <f t="shared" si="19"/>
        <v>6.4734878631812638</v>
      </c>
    </row>
    <row r="210" spans="1:20" x14ac:dyDescent="0.55000000000000004">
      <c r="A210" s="2">
        <v>45313</v>
      </c>
      <c r="B210" s="7">
        <v>1467</v>
      </c>
      <c r="C210" s="7">
        <v>419</v>
      </c>
      <c r="D210" s="7">
        <v>485</v>
      </c>
      <c r="E210" s="7">
        <v>0</v>
      </c>
      <c r="F210" s="7">
        <v>10501810</v>
      </c>
      <c r="G210" s="7">
        <v>615401</v>
      </c>
      <c r="H210" s="7">
        <v>516762</v>
      </c>
      <c r="I210" s="7">
        <v>16</v>
      </c>
      <c r="K210" s="6">
        <f t="shared" si="16"/>
        <v>45313</v>
      </c>
      <c r="L210" s="4">
        <f t="shared" si="17"/>
        <v>726.38907007458704</v>
      </c>
      <c r="M210" s="4">
        <f t="shared" si="17"/>
        <v>3540.4557353660457</v>
      </c>
      <c r="N210" s="4">
        <f t="shared" si="17"/>
        <v>4880.3898119443775</v>
      </c>
      <c r="O210" s="4">
        <f t="shared" si="17"/>
        <v>0</v>
      </c>
      <c r="P210" s="4">
        <f t="shared" si="18"/>
        <v>1467</v>
      </c>
      <c r="Q210" s="4">
        <f t="shared" si="18"/>
        <v>419</v>
      </c>
      <c r="R210" s="4">
        <f t="shared" si="18"/>
        <v>485</v>
      </c>
      <c r="S210" s="4">
        <f t="shared" si="18"/>
        <v>0</v>
      </c>
      <c r="T210" s="4">
        <f t="shared" si="19"/>
        <v>6.718699403672538</v>
      </c>
    </row>
    <row r="211" spans="1:20" x14ac:dyDescent="0.55000000000000004">
      <c r="A211" s="2">
        <v>45320</v>
      </c>
      <c r="B211" s="7">
        <v>1432</v>
      </c>
      <c r="C211" s="7">
        <v>416</v>
      </c>
      <c r="D211" s="7">
        <v>474</v>
      </c>
      <c r="E211" s="7">
        <v>0</v>
      </c>
      <c r="F211" s="7">
        <v>10500343</v>
      </c>
      <c r="G211" s="7">
        <v>614982</v>
      </c>
      <c r="H211" s="7">
        <v>516277</v>
      </c>
      <c r="I211" s="7">
        <v>16</v>
      </c>
      <c r="K211" s="6">
        <f t="shared" si="16"/>
        <v>45320</v>
      </c>
      <c r="L211" s="4">
        <f t="shared" si="17"/>
        <v>709.15778655992472</v>
      </c>
      <c r="M211" s="4">
        <f t="shared" si="17"/>
        <v>3517.5013252420395</v>
      </c>
      <c r="N211" s="4">
        <f t="shared" si="17"/>
        <v>4774.181301898012</v>
      </c>
      <c r="O211" s="4">
        <f t="shared" si="17"/>
        <v>0</v>
      </c>
      <c r="P211" s="4">
        <f t="shared" si="18"/>
        <v>1432</v>
      </c>
      <c r="Q211" s="4">
        <f t="shared" si="18"/>
        <v>416</v>
      </c>
      <c r="R211" s="4">
        <f t="shared" si="18"/>
        <v>474</v>
      </c>
      <c r="S211" s="4">
        <f t="shared" si="18"/>
        <v>0</v>
      </c>
      <c r="T211" s="4">
        <f t="shared" si="19"/>
        <v>6.7321848428926296</v>
      </c>
    </row>
    <row r="212" spans="1:20" x14ac:dyDescent="0.55000000000000004">
      <c r="A212" s="2">
        <v>45327</v>
      </c>
      <c r="B212" s="7">
        <v>1551</v>
      </c>
      <c r="C212" s="7">
        <v>428</v>
      </c>
      <c r="D212" s="7">
        <v>535</v>
      </c>
      <c r="E212" s="7">
        <v>0</v>
      </c>
      <c r="F212" s="7">
        <v>10498911</v>
      </c>
      <c r="G212" s="7">
        <v>614566</v>
      </c>
      <c r="H212" s="7">
        <v>515803</v>
      </c>
      <c r="I212" s="7">
        <v>16</v>
      </c>
      <c r="K212" s="6">
        <f t="shared" si="16"/>
        <v>45327</v>
      </c>
      <c r="L212" s="4">
        <f t="shared" si="17"/>
        <v>768.19395840197137</v>
      </c>
      <c r="M212" s="4">
        <f t="shared" si="17"/>
        <v>3621.4173904836907</v>
      </c>
      <c r="N212" s="4">
        <f t="shared" si="17"/>
        <v>5393.5320267621555</v>
      </c>
      <c r="O212" s="4">
        <f t="shared" si="17"/>
        <v>0</v>
      </c>
      <c r="P212" s="4">
        <f t="shared" si="18"/>
        <v>1551</v>
      </c>
      <c r="Q212" s="4">
        <f t="shared" si="18"/>
        <v>428</v>
      </c>
      <c r="R212" s="4">
        <f t="shared" si="18"/>
        <v>535</v>
      </c>
      <c r="S212" s="4">
        <f t="shared" si="18"/>
        <v>0</v>
      </c>
      <c r="T212" s="4">
        <f t="shared" si="19"/>
        <v>7.0210549923902059</v>
      </c>
    </row>
    <row r="213" spans="1:20" x14ac:dyDescent="0.55000000000000004">
      <c r="A213" s="2">
        <v>45334</v>
      </c>
      <c r="B213" s="7">
        <v>1365</v>
      </c>
      <c r="C213" s="7">
        <v>370</v>
      </c>
      <c r="D213" s="7">
        <v>492</v>
      </c>
      <c r="E213" s="7">
        <v>0</v>
      </c>
      <c r="F213" s="7">
        <v>10497360</v>
      </c>
      <c r="G213" s="7">
        <v>614138</v>
      </c>
      <c r="H213" s="7">
        <v>515268</v>
      </c>
      <c r="I213" s="7">
        <v>16</v>
      </c>
      <c r="K213" s="6">
        <f t="shared" si="16"/>
        <v>45334</v>
      </c>
      <c r="L213" s="4">
        <f t="shared" si="17"/>
        <v>676.17000845926987</v>
      </c>
      <c r="M213" s="4">
        <f t="shared" si="17"/>
        <v>3132.8463635209023</v>
      </c>
      <c r="N213" s="4">
        <f t="shared" si="17"/>
        <v>4965.1831668180439</v>
      </c>
      <c r="O213" s="4">
        <f t="shared" si="17"/>
        <v>0</v>
      </c>
      <c r="P213" s="4">
        <f t="shared" si="18"/>
        <v>1365</v>
      </c>
      <c r="Q213" s="4">
        <f t="shared" si="18"/>
        <v>370</v>
      </c>
      <c r="R213" s="4">
        <f t="shared" si="18"/>
        <v>492</v>
      </c>
      <c r="S213" s="4">
        <f t="shared" si="18"/>
        <v>0</v>
      </c>
      <c r="T213" s="4">
        <f t="shared" si="19"/>
        <v>7.3430987838868766</v>
      </c>
    </row>
    <row r="214" spans="1:20" x14ac:dyDescent="0.55000000000000004">
      <c r="A214" s="2">
        <v>45341</v>
      </c>
      <c r="B214" s="7">
        <v>1363</v>
      </c>
      <c r="C214" s="7">
        <v>369</v>
      </c>
      <c r="D214" s="7">
        <v>455</v>
      </c>
      <c r="E214" s="7">
        <v>0</v>
      </c>
      <c r="F214" s="7">
        <v>10495995</v>
      </c>
      <c r="G214" s="7">
        <v>613768</v>
      </c>
      <c r="H214" s="7">
        <v>514776</v>
      </c>
      <c r="I214" s="7">
        <v>16</v>
      </c>
      <c r="K214" s="6">
        <f t="shared" si="16"/>
        <v>45341</v>
      </c>
      <c r="L214" s="4">
        <f t="shared" si="17"/>
        <v>675.2670899709841</v>
      </c>
      <c r="M214" s="4">
        <f t="shared" si="17"/>
        <v>3126.2626920921257</v>
      </c>
      <c r="N214" s="4">
        <f t="shared" si="17"/>
        <v>4596.1738697996798</v>
      </c>
      <c r="O214" s="4">
        <f t="shared" si="17"/>
        <v>0</v>
      </c>
      <c r="P214" s="4">
        <f t="shared" si="18"/>
        <v>1363</v>
      </c>
      <c r="Q214" s="4">
        <f t="shared" si="18"/>
        <v>369</v>
      </c>
      <c r="R214" s="4">
        <f t="shared" si="18"/>
        <v>455</v>
      </c>
      <c r="S214" s="4">
        <f t="shared" si="18"/>
        <v>0</v>
      </c>
      <c r="T214" s="4">
        <f t="shared" si="19"/>
        <v>6.8064532361516017</v>
      </c>
    </row>
    <row r="215" spans="1:20" x14ac:dyDescent="0.55000000000000004">
      <c r="A215" s="2">
        <v>45348</v>
      </c>
      <c r="B215" s="7">
        <v>1239</v>
      </c>
      <c r="C215" s="7">
        <v>367</v>
      </c>
      <c r="D215" s="7">
        <v>433</v>
      </c>
      <c r="E215" s="7">
        <v>0</v>
      </c>
      <c r="F215" s="7">
        <v>10494632</v>
      </c>
      <c r="G215" s="7">
        <v>613399</v>
      </c>
      <c r="H215" s="7">
        <v>514321</v>
      </c>
      <c r="I215" s="7">
        <v>16</v>
      </c>
      <c r="K215" s="6">
        <f t="shared" si="16"/>
        <v>45348</v>
      </c>
      <c r="L215" s="4">
        <f t="shared" si="17"/>
        <v>613.91385615045863</v>
      </c>
      <c r="M215" s="4">
        <f t="shared" si="17"/>
        <v>3111.1886390424506</v>
      </c>
      <c r="N215" s="4">
        <f t="shared" si="17"/>
        <v>4377.8107446516869</v>
      </c>
      <c r="O215" s="4">
        <f t="shared" si="17"/>
        <v>0</v>
      </c>
      <c r="P215" s="4">
        <f t="shared" si="18"/>
        <v>1239</v>
      </c>
      <c r="Q215" s="4">
        <f t="shared" si="18"/>
        <v>367</v>
      </c>
      <c r="R215" s="4">
        <f t="shared" si="18"/>
        <v>433</v>
      </c>
      <c r="S215" s="4">
        <f t="shared" si="18"/>
        <v>0</v>
      </c>
      <c r="T215" s="4">
        <f t="shared" si="19"/>
        <v>7.1309853993241177</v>
      </c>
    </row>
    <row r="216" spans="1:20" x14ac:dyDescent="0.55000000000000004">
      <c r="A216" s="2">
        <v>45355</v>
      </c>
      <c r="B216" s="7">
        <v>1273</v>
      </c>
      <c r="C216" s="7">
        <v>360</v>
      </c>
      <c r="D216" s="7">
        <v>387</v>
      </c>
      <c r="E216" s="7">
        <v>0</v>
      </c>
      <c r="F216" s="7">
        <v>10493393</v>
      </c>
      <c r="G216" s="7">
        <v>613032</v>
      </c>
      <c r="H216" s="7">
        <v>513888</v>
      </c>
      <c r="I216" s="7">
        <v>16</v>
      </c>
      <c r="K216" s="6">
        <f t="shared" si="16"/>
        <v>45355</v>
      </c>
      <c r="L216" s="4">
        <f t="shared" si="17"/>
        <v>630.83504067750061</v>
      </c>
      <c r="M216" s="4">
        <f t="shared" si="17"/>
        <v>3053.6741964530397</v>
      </c>
      <c r="N216" s="4">
        <f t="shared" si="17"/>
        <v>3916.0283952923592</v>
      </c>
      <c r="O216" s="4">
        <f t="shared" si="17"/>
        <v>0</v>
      </c>
      <c r="P216" s="4">
        <f t="shared" si="18"/>
        <v>1273</v>
      </c>
      <c r="Q216" s="4">
        <f t="shared" si="18"/>
        <v>360</v>
      </c>
      <c r="R216" s="4">
        <f t="shared" si="18"/>
        <v>387</v>
      </c>
      <c r="S216" s="4">
        <f t="shared" si="18"/>
        <v>0</v>
      </c>
      <c r="T216" s="4">
        <f t="shared" si="19"/>
        <v>6.2076900342863732</v>
      </c>
    </row>
    <row r="217" spans="1:20" x14ac:dyDescent="0.55000000000000004">
      <c r="A217" s="2">
        <v>45362</v>
      </c>
      <c r="B217" s="7">
        <v>1240</v>
      </c>
      <c r="C217" s="7">
        <v>336</v>
      </c>
      <c r="D217" s="7">
        <v>424</v>
      </c>
      <c r="E217" s="7">
        <v>0</v>
      </c>
      <c r="F217" s="7">
        <v>10492120</v>
      </c>
      <c r="G217" s="7">
        <v>612672</v>
      </c>
      <c r="H217" s="7">
        <v>513501</v>
      </c>
      <c r="I217" s="7">
        <v>16</v>
      </c>
      <c r="K217" s="6">
        <f t="shared" si="16"/>
        <v>45362</v>
      </c>
      <c r="L217" s="4">
        <f t="shared" si="17"/>
        <v>614.55644807722365</v>
      </c>
      <c r="M217" s="4">
        <f t="shared" si="17"/>
        <v>2851.7706048260734</v>
      </c>
      <c r="N217" s="4">
        <f t="shared" si="17"/>
        <v>4293.6625245130981</v>
      </c>
      <c r="O217" s="4">
        <f t="shared" si="17"/>
        <v>0</v>
      </c>
      <c r="P217" s="4">
        <f t="shared" si="18"/>
        <v>1240</v>
      </c>
      <c r="Q217" s="4">
        <f t="shared" si="18"/>
        <v>336</v>
      </c>
      <c r="R217" s="4">
        <f t="shared" si="18"/>
        <v>424</v>
      </c>
      <c r="S217" s="4">
        <f t="shared" si="18"/>
        <v>0</v>
      </c>
      <c r="T217" s="4">
        <f t="shared" si="19"/>
        <v>6.9866039774650073</v>
      </c>
    </row>
    <row r="218" spans="1:20" x14ac:dyDescent="0.55000000000000004">
      <c r="A218" s="2">
        <v>45369</v>
      </c>
      <c r="B218" s="7">
        <v>1224</v>
      </c>
      <c r="C218" s="7">
        <v>319</v>
      </c>
      <c r="D218" s="7">
        <v>403</v>
      </c>
      <c r="E218" s="7">
        <v>0</v>
      </c>
      <c r="F218" s="7">
        <v>10490880</v>
      </c>
      <c r="G218" s="7">
        <v>612336</v>
      </c>
      <c r="H218" s="7">
        <v>513077</v>
      </c>
      <c r="I218" s="7">
        <v>16</v>
      </c>
      <c r="K218" s="6">
        <f t="shared" si="16"/>
        <v>45369</v>
      </c>
      <c r="L218" s="4">
        <f t="shared" si="17"/>
        <v>606.69838945827223</v>
      </c>
      <c r="M218" s="4">
        <f t="shared" si="17"/>
        <v>2708.9702385618348</v>
      </c>
      <c r="N218" s="4">
        <f t="shared" si="17"/>
        <v>4084.3771987440477</v>
      </c>
      <c r="O218" s="4">
        <f t="shared" si="17"/>
        <v>0</v>
      </c>
      <c r="P218" s="4">
        <f t="shared" si="18"/>
        <v>1224</v>
      </c>
      <c r="Q218" s="4">
        <f t="shared" si="18"/>
        <v>319</v>
      </c>
      <c r="R218" s="4">
        <f t="shared" si="18"/>
        <v>403</v>
      </c>
      <c r="S218" s="4">
        <f t="shared" si="18"/>
        <v>0</v>
      </c>
      <c r="T218" s="4">
        <f t="shared" si="19"/>
        <v>6.7321378624245796</v>
      </c>
    </row>
    <row r="219" spans="1:20" x14ac:dyDescent="0.55000000000000004">
      <c r="A219" s="2">
        <v>45376</v>
      </c>
      <c r="B219" s="7">
        <v>1239</v>
      </c>
      <c r="C219" s="7">
        <v>347</v>
      </c>
      <c r="D219" s="7">
        <v>441</v>
      </c>
      <c r="E219" s="7">
        <v>0</v>
      </c>
      <c r="F219" s="7">
        <v>10489656</v>
      </c>
      <c r="G219" s="7">
        <v>612017</v>
      </c>
      <c r="H219" s="7">
        <v>512674</v>
      </c>
      <c r="I219" s="7">
        <v>16</v>
      </c>
      <c r="K219" s="6">
        <f t="shared" si="16"/>
        <v>45376</v>
      </c>
      <c r="L219" s="4">
        <f t="shared" si="17"/>
        <v>614.20507974713371</v>
      </c>
      <c r="M219" s="4">
        <f t="shared" si="17"/>
        <v>2948.2841162908871</v>
      </c>
      <c r="N219" s="4">
        <f t="shared" si="17"/>
        <v>4473.0179412258085</v>
      </c>
      <c r="O219" s="4">
        <f t="shared" si="17"/>
        <v>0</v>
      </c>
      <c r="P219" s="4">
        <f t="shared" si="18"/>
        <v>1239</v>
      </c>
      <c r="Q219" s="4">
        <f t="shared" si="18"/>
        <v>347</v>
      </c>
      <c r="R219" s="4">
        <f t="shared" si="18"/>
        <v>441</v>
      </c>
      <c r="S219" s="4">
        <f t="shared" si="18"/>
        <v>0</v>
      </c>
      <c r="T219" s="4">
        <f t="shared" si="19"/>
        <v>7.2826130696726503</v>
      </c>
    </row>
    <row r="220" spans="1:20" x14ac:dyDescent="0.55000000000000004">
      <c r="A220" s="2">
        <v>45383</v>
      </c>
      <c r="B220" s="7">
        <v>1249</v>
      </c>
      <c r="C220" s="7">
        <v>330</v>
      </c>
      <c r="D220" s="7">
        <v>443</v>
      </c>
      <c r="E220" s="7">
        <v>0</v>
      </c>
      <c r="F220" s="7">
        <v>10488417</v>
      </c>
      <c r="G220" s="7">
        <v>611670</v>
      </c>
      <c r="H220" s="7">
        <v>512233</v>
      </c>
      <c r="I220" s="7">
        <v>16</v>
      </c>
      <c r="K220" s="6">
        <f t="shared" si="16"/>
        <v>45383</v>
      </c>
      <c r="L220" s="4">
        <f t="shared" si="17"/>
        <v>619.2354861558232</v>
      </c>
      <c r="M220" s="4">
        <f t="shared" si="17"/>
        <v>2805.4343028103385</v>
      </c>
      <c r="N220" s="4">
        <f t="shared" si="17"/>
        <v>4497.1721853141053</v>
      </c>
      <c r="O220" s="4">
        <f t="shared" si="17"/>
        <v>0</v>
      </c>
      <c r="P220" s="4">
        <f t="shared" si="18"/>
        <v>1249</v>
      </c>
      <c r="Q220" s="4">
        <f t="shared" si="18"/>
        <v>330</v>
      </c>
      <c r="R220" s="4">
        <f t="shared" si="18"/>
        <v>443</v>
      </c>
      <c r="S220" s="4">
        <f t="shared" si="18"/>
        <v>0</v>
      </c>
      <c r="T220" s="4">
        <f t="shared" si="19"/>
        <v>7.2624587670714424</v>
      </c>
    </row>
    <row r="221" spans="1:20" x14ac:dyDescent="0.55000000000000004">
      <c r="A221" s="2">
        <v>45390</v>
      </c>
      <c r="B221" s="7">
        <v>1188</v>
      </c>
      <c r="C221" s="7">
        <v>326</v>
      </c>
      <c r="D221" s="7">
        <v>402</v>
      </c>
      <c r="E221" s="7">
        <v>0</v>
      </c>
      <c r="F221" s="7">
        <v>10487168</v>
      </c>
      <c r="G221" s="7">
        <v>611340</v>
      </c>
      <c r="H221" s="7">
        <v>511790</v>
      </c>
      <c r="I221" s="7">
        <v>16</v>
      </c>
      <c r="K221" s="6">
        <f t="shared" si="16"/>
        <v>45390</v>
      </c>
      <c r="L221" s="4">
        <f t="shared" si="17"/>
        <v>589.06274792203192</v>
      </c>
      <c r="M221" s="4">
        <f t="shared" si="17"/>
        <v>2772.9250498904044</v>
      </c>
      <c r="N221" s="4">
        <f t="shared" si="17"/>
        <v>4084.4877781902733</v>
      </c>
      <c r="O221" s="4">
        <f t="shared" si="17"/>
        <v>0</v>
      </c>
      <c r="P221" s="4">
        <f t="shared" si="18"/>
        <v>1188</v>
      </c>
      <c r="Q221" s="4">
        <f t="shared" si="18"/>
        <v>326</v>
      </c>
      <c r="R221" s="4">
        <f t="shared" si="18"/>
        <v>402</v>
      </c>
      <c r="S221" s="4">
        <f t="shared" si="18"/>
        <v>0</v>
      </c>
      <c r="T221" s="4">
        <f t="shared" si="19"/>
        <v>6.9338755380452177</v>
      </c>
    </row>
    <row r="222" spans="1:20" x14ac:dyDescent="0.55000000000000004">
      <c r="A222" s="2">
        <v>45397</v>
      </c>
      <c r="B222" s="7">
        <v>1163</v>
      </c>
      <c r="C222" s="7">
        <v>331</v>
      </c>
      <c r="D222" s="7">
        <v>431</v>
      </c>
      <c r="E222" s="7">
        <v>0</v>
      </c>
      <c r="F222" s="7">
        <v>10485980</v>
      </c>
      <c r="G222" s="7">
        <v>611014</v>
      </c>
      <c r="H222" s="7">
        <v>511388</v>
      </c>
      <c r="I222" s="7">
        <v>16</v>
      </c>
      <c r="K222" s="6">
        <f t="shared" si="16"/>
        <v>45397</v>
      </c>
      <c r="L222" s="4">
        <f t="shared" si="17"/>
        <v>576.73197927136994</v>
      </c>
      <c r="M222" s="4">
        <f t="shared" si="17"/>
        <v>2816.9567309423351</v>
      </c>
      <c r="N222" s="4">
        <f t="shared" si="17"/>
        <v>4382.5823054119373</v>
      </c>
      <c r="O222" s="4">
        <f t="shared" si="17"/>
        <v>0</v>
      </c>
      <c r="P222" s="4">
        <f t="shared" si="18"/>
        <v>1163</v>
      </c>
      <c r="Q222" s="4">
        <f t="shared" si="18"/>
        <v>331</v>
      </c>
      <c r="R222" s="4">
        <f t="shared" si="18"/>
        <v>431</v>
      </c>
      <c r="S222" s="4">
        <f t="shared" si="18"/>
        <v>0</v>
      </c>
      <c r="T222" s="4">
        <f t="shared" si="19"/>
        <v>7.5989930555763392</v>
      </c>
    </row>
    <row r="223" spans="1:20" x14ac:dyDescent="0.55000000000000004">
      <c r="A223" s="2">
        <v>45404</v>
      </c>
      <c r="B223" s="7">
        <v>1124</v>
      </c>
      <c r="C223" s="7">
        <v>318</v>
      </c>
      <c r="D223" s="7">
        <v>389</v>
      </c>
      <c r="E223" s="7">
        <v>0</v>
      </c>
      <c r="F223" s="7">
        <v>10484817</v>
      </c>
      <c r="G223" s="7">
        <v>610683</v>
      </c>
      <c r="H223" s="7">
        <v>510957</v>
      </c>
      <c r="I223" s="7">
        <v>16</v>
      </c>
      <c r="K223" s="6">
        <f t="shared" si="16"/>
        <v>45404</v>
      </c>
      <c r="L223" s="4">
        <f t="shared" si="17"/>
        <v>557.45369709361637</v>
      </c>
      <c r="M223" s="4">
        <f t="shared" si="17"/>
        <v>2707.7878375523801</v>
      </c>
      <c r="N223" s="4">
        <f t="shared" si="17"/>
        <v>3958.8458519992873</v>
      </c>
      <c r="O223" s="4">
        <f t="shared" si="17"/>
        <v>0</v>
      </c>
      <c r="P223" s="4">
        <f t="shared" si="18"/>
        <v>1124</v>
      </c>
      <c r="Q223" s="4">
        <f t="shared" si="18"/>
        <v>318</v>
      </c>
      <c r="R223" s="4">
        <f t="shared" si="18"/>
        <v>389</v>
      </c>
      <c r="S223" s="4">
        <f t="shared" si="18"/>
        <v>0</v>
      </c>
      <c r="T223" s="4">
        <f t="shared" si="19"/>
        <v>7.1016586178178231</v>
      </c>
    </row>
    <row r="224" spans="1:20" x14ac:dyDescent="0.55000000000000004">
      <c r="A224" s="2">
        <v>45411</v>
      </c>
      <c r="B224" s="7">
        <v>1191</v>
      </c>
      <c r="C224" s="7">
        <v>336</v>
      </c>
      <c r="D224" s="7">
        <v>390</v>
      </c>
      <c r="E224" s="7">
        <v>0</v>
      </c>
      <c r="F224" s="7">
        <v>10483693</v>
      </c>
      <c r="G224" s="7">
        <v>610365</v>
      </c>
      <c r="H224" s="7">
        <v>510568</v>
      </c>
      <c r="I224" s="7">
        <v>16</v>
      </c>
      <c r="K224" s="6">
        <f t="shared" si="16"/>
        <v>45411</v>
      </c>
      <c r="L224" s="4">
        <f t="shared" si="17"/>
        <v>590.74602814103764</v>
      </c>
      <c r="M224" s="4">
        <f t="shared" si="17"/>
        <v>2862.5494581111302</v>
      </c>
      <c r="N224" s="4">
        <f t="shared" si="17"/>
        <v>3972.0468184453393</v>
      </c>
      <c r="O224" s="4">
        <f t="shared" si="17"/>
        <v>0</v>
      </c>
      <c r="P224" s="4">
        <f t="shared" si="18"/>
        <v>1191</v>
      </c>
      <c r="Q224" s="4">
        <f t="shared" si="18"/>
        <v>336</v>
      </c>
      <c r="R224" s="4">
        <f t="shared" si="18"/>
        <v>390</v>
      </c>
      <c r="S224" s="4">
        <f t="shared" si="18"/>
        <v>0</v>
      </c>
      <c r="T224" s="4">
        <f t="shared" si="19"/>
        <v>6.7237808283613765</v>
      </c>
    </row>
    <row r="225" spans="1:19" x14ac:dyDescent="0.55000000000000004">
      <c r="A225" s="2">
        <v>45418</v>
      </c>
      <c r="B225" s="7">
        <v>1172</v>
      </c>
      <c r="C225" s="7">
        <v>317</v>
      </c>
      <c r="D225" s="7">
        <v>351</v>
      </c>
      <c r="E225" s="7">
        <v>0</v>
      </c>
      <c r="F225" s="7">
        <v>10482502</v>
      </c>
      <c r="G225" s="7">
        <v>610029</v>
      </c>
      <c r="H225" s="7">
        <v>510178</v>
      </c>
      <c r="I225" s="7">
        <v>16</v>
      </c>
      <c r="K225" s="6"/>
      <c r="L225" s="4"/>
      <c r="M225" s="4"/>
      <c r="N225" s="4"/>
      <c r="O225" s="4"/>
      <c r="P225" s="4"/>
      <c r="Q225" s="4"/>
      <c r="R225" s="4"/>
      <c r="S225" s="4"/>
    </row>
    <row r="226" spans="1:19" x14ac:dyDescent="0.55000000000000004">
      <c r="A226" s="2">
        <v>45425</v>
      </c>
      <c r="B226" s="7">
        <v>1137</v>
      </c>
      <c r="C226" s="7">
        <v>305</v>
      </c>
      <c r="D226" s="7">
        <v>411</v>
      </c>
      <c r="E226" s="7">
        <v>0</v>
      </c>
      <c r="F226" s="7">
        <v>10481330</v>
      </c>
      <c r="G226" s="7">
        <v>609712</v>
      </c>
      <c r="H226" s="7">
        <v>509827</v>
      </c>
      <c r="I226" s="7">
        <v>16</v>
      </c>
      <c r="K226" s="6"/>
      <c r="L226" s="4"/>
      <c r="M226" s="4"/>
      <c r="N226" s="4"/>
      <c r="O226" s="4"/>
      <c r="P226" s="4"/>
      <c r="Q226" s="4"/>
      <c r="R226" s="4"/>
      <c r="S226" s="4"/>
    </row>
    <row r="227" spans="1:19" x14ac:dyDescent="0.55000000000000004">
      <c r="A227" s="2">
        <v>45432</v>
      </c>
      <c r="B227" s="7">
        <v>1215</v>
      </c>
      <c r="C227" s="7">
        <v>355</v>
      </c>
      <c r="D227" s="7">
        <v>357</v>
      </c>
      <c r="E227" s="7">
        <v>0</v>
      </c>
      <c r="F227" s="7">
        <v>10480193</v>
      </c>
      <c r="G227" s="7">
        <v>609407</v>
      </c>
      <c r="H227" s="7">
        <v>509416</v>
      </c>
      <c r="I227" s="7">
        <v>16</v>
      </c>
      <c r="K227" s="6"/>
      <c r="L227" s="4"/>
      <c r="M227" s="4"/>
      <c r="N227" s="4"/>
      <c r="O227" s="4"/>
      <c r="P227" s="4"/>
      <c r="Q227" s="4"/>
      <c r="R227" s="4"/>
      <c r="S227" s="4"/>
    </row>
    <row r="228" spans="1:19" x14ac:dyDescent="0.55000000000000004">
      <c r="A228" s="2">
        <v>45439</v>
      </c>
      <c r="B228" s="7">
        <v>1148</v>
      </c>
      <c r="C228" s="7">
        <v>340</v>
      </c>
      <c r="D228" s="7">
        <v>392</v>
      </c>
      <c r="E228" s="7">
        <v>0</v>
      </c>
      <c r="F228" s="7">
        <v>10478978</v>
      </c>
      <c r="G228" s="7">
        <v>609052</v>
      </c>
      <c r="H228" s="7">
        <v>509059</v>
      </c>
      <c r="I228" s="7">
        <v>16</v>
      </c>
      <c r="K228" s="6"/>
      <c r="L228" s="4"/>
      <c r="M228" s="4"/>
      <c r="N228" s="4"/>
      <c r="O228" s="4"/>
      <c r="P228" s="4"/>
      <c r="Q228" s="4"/>
      <c r="R228" s="4"/>
      <c r="S228" s="4"/>
    </row>
    <row r="229" spans="1:19" x14ac:dyDescent="0.55000000000000004">
      <c r="A229" s="2">
        <v>45446</v>
      </c>
      <c r="B229" s="7">
        <v>1137</v>
      </c>
      <c r="C229" s="7">
        <v>336</v>
      </c>
      <c r="D229" s="7">
        <v>367</v>
      </c>
      <c r="E229" s="7">
        <v>0</v>
      </c>
      <c r="F229" s="7">
        <v>10477830</v>
      </c>
      <c r="G229" s="7">
        <v>608712</v>
      </c>
      <c r="H229" s="7">
        <v>508667</v>
      </c>
      <c r="I229" s="7">
        <v>16</v>
      </c>
      <c r="K229" s="6"/>
      <c r="L229" s="4"/>
      <c r="M229" s="4"/>
      <c r="N229" s="4"/>
      <c r="O229" s="4"/>
      <c r="P229" s="4"/>
      <c r="Q229" s="4"/>
      <c r="R229" s="4"/>
      <c r="S229" s="4"/>
    </row>
    <row r="230" spans="1:19" x14ac:dyDescent="0.55000000000000004">
      <c r="A230" s="2">
        <v>45453</v>
      </c>
      <c r="B230" s="7">
        <v>1101</v>
      </c>
      <c r="C230" s="7">
        <v>304</v>
      </c>
      <c r="D230" s="7">
        <v>365</v>
      </c>
      <c r="E230" s="7">
        <v>0</v>
      </c>
      <c r="F230" s="7">
        <v>10476693</v>
      </c>
      <c r="G230" s="7">
        <v>608376</v>
      </c>
      <c r="H230" s="7">
        <v>508300</v>
      </c>
      <c r="I230" s="7">
        <v>16</v>
      </c>
      <c r="K230" s="6"/>
      <c r="L230" s="4"/>
      <c r="M230" s="4"/>
      <c r="N230" s="4"/>
      <c r="O230" s="4"/>
      <c r="P230" s="4"/>
      <c r="Q230" s="4"/>
      <c r="R230" s="4"/>
      <c r="S230" s="4"/>
    </row>
    <row r="231" spans="1:19" x14ac:dyDescent="0.55000000000000004">
      <c r="A231" s="2">
        <v>45460</v>
      </c>
      <c r="B231" s="7">
        <v>1199</v>
      </c>
      <c r="C231" s="7">
        <v>348</v>
      </c>
      <c r="D231" s="7">
        <v>409</v>
      </c>
      <c r="E231" s="7">
        <v>0</v>
      </c>
      <c r="F231" s="7">
        <v>10475592</v>
      </c>
      <c r="G231" s="7">
        <v>608072</v>
      </c>
      <c r="H231" s="7">
        <v>507935</v>
      </c>
      <c r="I231" s="7">
        <v>16</v>
      </c>
      <c r="K231" s="6"/>
      <c r="L231" s="4"/>
      <c r="M231" s="4"/>
      <c r="N231" s="4"/>
      <c r="O231" s="4"/>
      <c r="P231" s="4"/>
      <c r="Q231" s="4"/>
      <c r="R231" s="4"/>
      <c r="S231" s="4"/>
    </row>
    <row r="232" spans="1:19" x14ac:dyDescent="0.55000000000000004">
      <c r="A232" s="2">
        <v>45467</v>
      </c>
      <c r="B232" s="7">
        <v>1150</v>
      </c>
      <c r="C232" s="7">
        <v>375</v>
      </c>
      <c r="D232" s="7">
        <v>408</v>
      </c>
      <c r="E232" s="7">
        <v>0</v>
      </c>
      <c r="F232" s="7">
        <v>10474393</v>
      </c>
      <c r="G232" s="7">
        <v>607724</v>
      </c>
      <c r="H232" s="7">
        <v>507526</v>
      </c>
      <c r="I232" s="7">
        <v>16</v>
      </c>
      <c r="K232" s="6"/>
      <c r="L232" s="4"/>
      <c r="M232" s="4"/>
      <c r="N232" s="4"/>
      <c r="O232" s="4"/>
      <c r="P232" s="4"/>
      <c r="Q232" s="4"/>
      <c r="R232" s="4"/>
      <c r="S232" s="4"/>
    </row>
    <row r="233" spans="1:19" x14ac:dyDescent="0.55000000000000004">
      <c r="A233" s="2">
        <v>45474</v>
      </c>
      <c r="B233" s="7">
        <v>1004</v>
      </c>
      <c r="C233" s="7">
        <v>257</v>
      </c>
      <c r="D233" s="7">
        <v>323</v>
      </c>
      <c r="E233" s="7">
        <v>0</v>
      </c>
      <c r="F233" s="7">
        <v>10473243</v>
      </c>
      <c r="G233" s="7">
        <v>607349</v>
      </c>
      <c r="H233" s="7">
        <v>507118</v>
      </c>
      <c r="I233" s="7">
        <v>16</v>
      </c>
      <c r="K233" s="6"/>
      <c r="L233" s="4"/>
      <c r="M233" s="4"/>
      <c r="N233" s="4"/>
      <c r="O233" s="4"/>
      <c r="P233" s="4"/>
      <c r="Q233" s="4"/>
      <c r="R233" s="4"/>
      <c r="S233" s="4"/>
    </row>
    <row r="234" spans="1:19" x14ac:dyDescent="0.55000000000000004">
      <c r="A234" s="2">
        <v>45481</v>
      </c>
      <c r="B234" s="7">
        <v>1158</v>
      </c>
      <c r="C234" s="7">
        <v>277</v>
      </c>
      <c r="D234" s="7">
        <v>394</v>
      </c>
      <c r="E234" s="7">
        <v>0</v>
      </c>
      <c r="F234" s="7">
        <v>10472239</v>
      </c>
      <c r="G234" s="7">
        <v>607092</v>
      </c>
      <c r="H234" s="7">
        <v>506795</v>
      </c>
      <c r="I234" s="7">
        <v>16</v>
      </c>
      <c r="K234" s="6"/>
      <c r="L234" s="4"/>
      <c r="M234" s="4"/>
      <c r="N234" s="4"/>
      <c r="O234" s="4"/>
      <c r="P234" s="4"/>
      <c r="Q234" s="4"/>
      <c r="R234" s="4"/>
      <c r="S234" s="4"/>
    </row>
    <row r="235" spans="1:19" x14ac:dyDescent="0.55000000000000004">
      <c r="A235" s="2">
        <v>45488</v>
      </c>
      <c r="B235" s="7">
        <v>1035</v>
      </c>
      <c r="C235" s="7">
        <v>267</v>
      </c>
      <c r="D235" s="7">
        <v>308</v>
      </c>
      <c r="E235" s="7">
        <v>0</v>
      </c>
      <c r="F235" s="7">
        <v>10471081</v>
      </c>
      <c r="G235" s="7">
        <v>606815</v>
      </c>
      <c r="H235" s="7">
        <v>506401</v>
      </c>
      <c r="I235" s="7">
        <v>16</v>
      </c>
      <c r="K235" s="6"/>
      <c r="L235" s="4"/>
      <c r="M235" s="4"/>
      <c r="N235" s="4"/>
      <c r="O235" s="4"/>
      <c r="P235" s="4"/>
      <c r="Q235" s="4"/>
      <c r="R235" s="4"/>
      <c r="S235" s="4"/>
    </row>
    <row r="236" spans="1:19" x14ac:dyDescent="0.55000000000000004">
      <c r="A236" s="2">
        <v>45495</v>
      </c>
      <c r="B236" s="7">
        <v>1058</v>
      </c>
      <c r="C236" s="7">
        <v>291</v>
      </c>
      <c r="D236" s="7">
        <v>345</v>
      </c>
      <c r="E236" s="7">
        <v>0</v>
      </c>
      <c r="F236" s="7">
        <v>10470046</v>
      </c>
      <c r="G236" s="7">
        <v>606548</v>
      </c>
      <c r="H236" s="7">
        <v>506093</v>
      </c>
      <c r="I236" s="7">
        <v>16</v>
      </c>
      <c r="K236" s="6"/>
      <c r="L236" s="4"/>
      <c r="M236" s="4"/>
      <c r="N236" s="4"/>
      <c r="O236" s="4"/>
      <c r="P236" s="4"/>
      <c r="Q236" s="4"/>
      <c r="R236" s="4"/>
      <c r="S236" s="4"/>
    </row>
    <row r="237" spans="1:19" x14ac:dyDescent="0.55000000000000004">
      <c r="A237" s="2">
        <v>45502</v>
      </c>
      <c r="B237" s="7">
        <v>1051</v>
      </c>
      <c r="C237" s="7">
        <v>279</v>
      </c>
      <c r="D237" s="7">
        <v>322</v>
      </c>
      <c r="E237" s="7">
        <v>0</v>
      </c>
      <c r="F237" s="7">
        <v>10468988</v>
      </c>
      <c r="G237" s="7">
        <v>606257</v>
      </c>
      <c r="H237" s="7">
        <v>505748</v>
      </c>
      <c r="I237" s="7">
        <v>16</v>
      </c>
      <c r="K237" s="6"/>
      <c r="L237" s="4"/>
      <c r="M237" s="4"/>
      <c r="N237" s="4"/>
      <c r="O237" s="4"/>
      <c r="P237" s="4"/>
      <c r="Q237" s="4"/>
      <c r="R237" s="4"/>
      <c r="S237" s="4"/>
    </row>
    <row r="238" spans="1:19" x14ac:dyDescent="0.55000000000000004">
      <c r="A238" s="2">
        <v>45509</v>
      </c>
      <c r="B238" s="7">
        <v>939</v>
      </c>
      <c r="C238" s="7">
        <v>314</v>
      </c>
      <c r="D238" s="7">
        <v>329</v>
      </c>
      <c r="E238" s="7">
        <v>0</v>
      </c>
      <c r="F238" s="7">
        <v>10467937</v>
      </c>
      <c r="G238" s="7">
        <v>605978</v>
      </c>
      <c r="H238" s="7">
        <v>505426</v>
      </c>
      <c r="I238" s="7">
        <v>16</v>
      </c>
      <c r="K238" s="6"/>
      <c r="L238" s="4"/>
      <c r="M238" s="4"/>
      <c r="N238" s="4"/>
      <c r="O238" s="4"/>
      <c r="P238" s="4"/>
      <c r="Q238" s="4"/>
      <c r="R238" s="4"/>
      <c r="S238" s="4"/>
    </row>
    <row r="239" spans="1:19" x14ac:dyDescent="0.55000000000000004">
      <c r="A239" s="2">
        <v>45516</v>
      </c>
      <c r="B239" s="7">
        <v>888</v>
      </c>
      <c r="C239" s="7">
        <v>242</v>
      </c>
      <c r="D239" s="7">
        <v>310</v>
      </c>
      <c r="E239" s="7">
        <v>0</v>
      </c>
      <c r="F239" s="7">
        <v>10466998</v>
      </c>
      <c r="G239" s="7">
        <v>605664</v>
      </c>
      <c r="H239" s="7">
        <v>505097</v>
      </c>
      <c r="I239" s="7">
        <v>16</v>
      </c>
      <c r="K239" s="6"/>
      <c r="L239" s="4"/>
      <c r="M239" s="4"/>
      <c r="N239" s="4"/>
      <c r="O239" s="4"/>
      <c r="P239" s="4"/>
      <c r="Q239" s="4"/>
      <c r="R239" s="4"/>
      <c r="S239" s="4"/>
    </row>
    <row r="240" spans="1:19" x14ac:dyDescent="0.55000000000000004">
      <c r="A240" s="2">
        <v>45523</v>
      </c>
      <c r="B240" s="7">
        <v>902</v>
      </c>
      <c r="C240" s="7">
        <v>260</v>
      </c>
      <c r="D240" s="7">
        <v>289</v>
      </c>
      <c r="E240" s="7">
        <v>0</v>
      </c>
      <c r="F240" s="7">
        <v>10466110</v>
      </c>
      <c r="G240" s="7">
        <v>605422</v>
      </c>
      <c r="H240" s="7">
        <v>504787</v>
      </c>
      <c r="I240" s="7">
        <v>16</v>
      </c>
      <c r="K240" s="6"/>
      <c r="L240" s="4"/>
      <c r="M240" s="4"/>
      <c r="N240" s="4"/>
      <c r="O240" s="4"/>
      <c r="P240" s="4"/>
      <c r="Q240" s="4"/>
      <c r="R240" s="4"/>
      <c r="S240" s="4"/>
    </row>
    <row r="241" spans="1:19" x14ac:dyDescent="0.55000000000000004">
      <c r="A241" s="2">
        <v>45530</v>
      </c>
      <c r="B241" s="7">
        <v>887</v>
      </c>
      <c r="C241" s="7">
        <v>265</v>
      </c>
      <c r="D241" s="7">
        <v>291</v>
      </c>
      <c r="E241" s="7">
        <v>0</v>
      </c>
      <c r="F241" s="7">
        <v>10465208</v>
      </c>
      <c r="G241" s="7">
        <v>605162</v>
      </c>
      <c r="H241" s="7">
        <v>504498</v>
      </c>
      <c r="I241" s="7">
        <v>16</v>
      </c>
      <c r="K241" s="6"/>
      <c r="L241" s="4"/>
      <c r="M241" s="4"/>
      <c r="N241" s="4"/>
      <c r="O241" s="4"/>
      <c r="P241" s="4"/>
      <c r="Q241" s="4"/>
      <c r="R241" s="4"/>
      <c r="S241" s="4"/>
    </row>
    <row r="242" spans="1:19" x14ac:dyDescent="0.55000000000000004">
      <c r="A242" s="2">
        <v>45537</v>
      </c>
      <c r="B242" s="7">
        <v>585</v>
      </c>
      <c r="C242" s="7">
        <v>160</v>
      </c>
      <c r="D242" s="7">
        <v>211</v>
      </c>
      <c r="E242" s="7">
        <v>0</v>
      </c>
      <c r="F242" s="7">
        <v>10464321</v>
      </c>
      <c r="G242" s="7">
        <v>604897</v>
      </c>
      <c r="H242" s="7">
        <v>504207</v>
      </c>
      <c r="I242" s="7">
        <v>16</v>
      </c>
      <c r="K242" s="6"/>
      <c r="L242" s="4"/>
      <c r="M242" s="4"/>
      <c r="N242" s="4"/>
      <c r="O242" s="4"/>
      <c r="P242" s="4"/>
      <c r="Q242" s="4"/>
      <c r="R242" s="4"/>
      <c r="S242" s="4"/>
    </row>
    <row r="243" spans="1:19" x14ac:dyDescent="0.55000000000000004">
      <c r="A243" s="2">
        <v>45544</v>
      </c>
      <c r="B243" s="7">
        <v>556</v>
      </c>
      <c r="C243" s="7">
        <v>181</v>
      </c>
      <c r="D243" s="7">
        <v>205</v>
      </c>
      <c r="E243" s="7">
        <v>0</v>
      </c>
      <c r="F243" s="7">
        <v>10463736</v>
      </c>
      <c r="G243" s="7">
        <v>604737</v>
      </c>
      <c r="H243" s="7">
        <v>503996</v>
      </c>
      <c r="I243" s="7">
        <v>16</v>
      </c>
      <c r="K243" s="6"/>
      <c r="L243" s="4"/>
      <c r="M243" s="4"/>
      <c r="N243" s="4"/>
      <c r="O243" s="4"/>
      <c r="P243" s="4"/>
      <c r="Q243" s="4"/>
      <c r="R243" s="4"/>
      <c r="S243" s="4"/>
    </row>
    <row r="244" spans="1:19" x14ac:dyDescent="0.55000000000000004">
      <c r="A244" s="2">
        <v>45551</v>
      </c>
      <c r="B244" s="7">
        <v>432</v>
      </c>
      <c r="C244" s="7">
        <v>123</v>
      </c>
      <c r="D244" s="7">
        <v>145</v>
      </c>
      <c r="E244" s="7">
        <v>0</v>
      </c>
      <c r="F244" s="7">
        <v>10463180</v>
      </c>
      <c r="G244" s="7">
        <v>604556</v>
      </c>
      <c r="H244" s="7">
        <v>503791</v>
      </c>
      <c r="I244" s="7">
        <v>16</v>
      </c>
      <c r="K244" s="6"/>
      <c r="L244" s="4"/>
      <c r="M244" s="4"/>
      <c r="N244" s="4"/>
      <c r="O244" s="4"/>
      <c r="P244" s="4"/>
      <c r="Q244" s="4"/>
      <c r="R244" s="4"/>
      <c r="S244" s="4"/>
    </row>
    <row r="245" spans="1:19" x14ac:dyDescent="0.55000000000000004">
      <c r="A245" s="2">
        <v>45558</v>
      </c>
      <c r="B245" s="7">
        <v>382</v>
      </c>
      <c r="C245" s="7">
        <v>123</v>
      </c>
      <c r="D245" s="7">
        <v>128</v>
      </c>
      <c r="E245" s="7">
        <v>0</v>
      </c>
      <c r="F245" s="7">
        <v>10462748</v>
      </c>
      <c r="G245" s="7">
        <v>604433</v>
      </c>
      <c r="H245" s="7">
        <v>503646</v>
      </c>
      <c r="I245" s="7">
        <v>16</v>
      </c>
      <c r="K245" s="6"/>
      <c r="L245" s="4"/>
      <c r="M245" s="4"/>
      <c r="N245" s="4"/>
      <c r="O245" s="4"/>
      <c r="P245" s="4"/>
      <c r="Q245" s="4"/>
      <c r="R245" s="4"/>
      <c r="S245" s="4"/>
    </row>
    <row r="246" spans="1:19" x14ac:dyDescent="0.55000000000000004">
      <c r="A246" s="2">
        <v>45565</v>
      </c>
      <c r="B246" s="7">
        <v>180</v>
      </c>
      <c r="C246" s="7">
        <v>53</v>
      </c>
      <c r="D246" s="7">
        <v>42</v>
      </c>
      <c r="E246" s="7">
        <v>0</v>
      </c>
      <c r="F246" s="7">
        <v>10462366</v>
      </c>
      <c r="G246" s="7">
        <v>604310</v>
      </c>
      <c r="H246" s="7">
        <v>503518</v>
      </c>
      <c r="I246" s="7">
        <v>16</v>
      </c>
      <c r="K246" s="6"/>
      <c r="L246" s="4"/>
      <c r="M246" s="4"/>
      <c r="N246" s="4"/>
      <c r="O246" s="4"/>
      <c r="P246" s="4"/>
      <c r="Q246" s="4"/>
      <c r="R246" s="4"/>
      <c r="S246" s="4"/>
    </row>
    <row r="247" spans="1:19" x14ac:dyDescent="0.55000000000000004">
      <c r="A247" s="2">
        <v>45572</v>
      </c>
      <c r="B247" s="7">
        <v>30</v>
      </c>
      <c r="C247" s="7">
        <v>8</v>
      </c>
      <c r="D247" s="7">
        <v>10</v>
      </c>
      <c r="E247" s="7">
        <v>0</v>
      </c>
      <c r="F247" s="7">
        <v>10462186</v>
      </c>
      <c r="G247" s="7">
        <v>604257</v>
      </c>
      <c r="H247" s="7">
        <v>503476</v>
      </c>
      <c r="I247" s="7">
        <v>16</v>
      </c>
      <c r="K247" s="6"/>
      <c r="L247" s="4"/>
      <c r="M247" s="4"/>
      <c r="N247" s="4"/>
      <c r="O247" s="4"/>
      <c r="P247" s="4"/>
      <c r="Q247" s="4"/>
      <c r="R247" s="4"/>
      <c r="S247" s="4"/>
    </row>
    <row r="248" spans="1:19" x14ac:dyDescent="0.55000000000000004">
      <c r="A248" s="3" t="s">
        <v>1</v>
      </c>
      <c r="B248" s="7">
        <v>405855</v>
      </c>
      <c r="C248" s="7">
        <v>67515</v>
      </c>
      <c r="D248" s="7">
        <v>82438</v>
      </c>
      <c r="E248" s="7">
        <v>6</v>
      </c>
      <c r="F248" s="7">
        <v>2562286834</v>
      </c>
      <c r="G248" s="7">
        <v>155322066</v>
      </c>
      <c r="H248" s="7">
        <v>133238948</v>
      </c>
      <c r="I248" s="7">
        <v>4683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A0F7-AA7E-493E-B1C2-B295DA26B3E9}">
  <dimension ref="A1:W248"/>
  <sheetViews>
    <sheetView topLeftCell="R1" zoomScaleNormal="100" workbookViewId="0">
      <selection activeCell="C1" sqref="C1"/>
    </sheetView>
  </sheetViews>
  <sheetFormatPr defaultRowHeight="14.4" x14ac:dyDescent="0.55000000000000004"/>
  <cols>
    <col min="1" max="1" width="13.15625" bestFit="1" customWidth="1"/>
    <col min="2" max="2" width="17.83984375" bestFit="1" customWidth="1"/>
    <col min="3" max="4" width="6" bestFit="1" customWidth="1"/>
    <col min="5" max="5" width="7" bestFit="1" customWidth="1"/>
    <col min="6" max="6" width="12.15625" bestFit="1" customWidth="1"/>
    <col min="7" max="8" width="9" bestFit="1" customWidth="1"/>
    <col min="9" max="9" width="10" bestFit="1" customWidth="1"/>
    <col min="10" max="10" width="11.26171875" bestFit="1" customWidth="1"/>
    <col min="11" max="11" width="12.15625" bestFit="1" customWidth="1"/>
    <col min="12" max="13" width="10" bestFit="1" customWidth="1"/>
    <col min="14" max="14" width="9" customWidth="1"/>
    <col min="15" max="15" width="8" customWidth="1"/>
    <col min="16" max="17" width="5.578125" customWidth="1"/>
    <col min="18" max="18" width="11.578125" customWidth="1"/>
    <col min="19" max="19" width="17.26171875" bestFit="1" customWidth="1"/>
  </cols>
  <sheetData>
    <row r="1" spans="1:23" x14ac:dyDescent="0.55000000000000004">
      <c r="A1" t="s">
        <v>2</v>
      </c>
      <c r="B1" t="s" vm="6">
        <v>16</v>
      </c>
      <c r="W1" t="s">
        <v>17</v>
      </c>
    </row>
    <row r="2" spans="1:23" x14ac:dyDescent="0.55000000000000004">
      <c r="A2" t="s">
        <v>4</v>
      </c>
      <c r="B2" t="s" vm="5">
        <v>3</v>
      </c>
    </row>
    <row r="4" spans="1:23" x14ac:dyDescent="0.55000000000000004">
      <c r="B4" t="s">
        <v>7</v>
      </c>
    </row>
    <row r="5" spans="1:23" x14ac:dyDescent="0.55000000000000004">
      <c r="B5" t="s">
        <v>6</v>
      </c>
      <c r="F5" t="s">
        <v>5</v>
      </c>
      <c r="L5" s="5"/>
      <c r="M5" s="5" t="s">
        <v>8</v>
      </c>
      <c r="N5" s="5"/>
      <c r="O5" s="5"/>
      <c r="P5" s="5"/>
      <c r="Q5" s="5" t="s">
        <v>9</v>
      </c>
      <c r="R5" s="5"/>
      <c r="S5" s="5"/>
    </row>
    <row r="6" spans="1:23" x14ac:dyDescent="0.55000000000000004">
      <c r="A6" t="s">
        <v>0</v>
      </c>
      <c r="B6">
        <v>0</v>
      </c>
      <c r="C6">
        <v>1</v>
      </c>
      <c r="D6">
        <v>2</v>
      </c>
      <c r="E6">
        <v>3</v>
      </c>
      <c r="F6">
        <v>0</v>
      </c>
      <c r="G6">
        <v>1</v>
      </c>
      <c r="H6">
        <v>2</v>
      </c>
      <c r="I6">
        <v>3</v>
      </c>
      <c r="K6" t="s">
        <v>10</v>
      </c>
      <c r="L6" s="5" t="s">
        <v>13</v>
      </c>
      <c r="M6" s="5" t="s">
        <v>12</v>
      </c>
      <c r="N6" s="5" t="s">
        <v>11</v>
      </c>
      <c r="O6" s="5" t="s">
        <v>14</v>
      </c>
      <c r="P6" s="5" t="s">
        <v>13</v>
      </c>
      <c r="Q6" s="5" t="s">
        <v>12</v>
      </c>
      <c r="R6" s="5" t="s">
        <v>11</v>
      </c>
      <c r="S6" s="5" t="s">
        <v>14</v>
      </c>
      <c r="T6" s="5" t="s">
        <v>15</v>
      </c>
    </row>
    <row r="7" spans="1:23" x14ac:dyDescent="0.55000000000000004">
      <c r="A7" s="2">
        <v>43892</v>
      </c>
      <c r="B7">
        <v>620</v>
      </c>
      <c r="C7">
        <v>0</v>
      </c>
      <c r="D7">
        <v>0</v>
      </c>
      <c r="E7">
        <v>0</v>
      </c>
      <c r="F7">
        <v>416721</v>
      </c>
      <c r="G7">
        <v>55361</v>
      </c>
      <c r="H7">
        <v>369021</v>
      </c>
      <c r="I7">
        <v>1779471</v>
      </c>
      <c r="K7" s="6">
        <f>A7</f>
        <v>43892</v>
      </c>
      <c r="L7" s="4">
        <f>B7/F7*52*100000</f>
        <v>7736.5911485142342</v>
      </c>
      <c r="M7" s="4">
        <f t="shared" ref="M7:O22" si="0">C7/G7*52*100000</f>
        <v>0</v>
      </c>
      <c r="N7" s="4">
        <f t="shared" si="0"/>
        <v>0</v>
      </c>
      <c r="O7" s="4">
        <f t="shared" si="0"/>
        <v>0</v>
      </c>
      <c r="P7" s="4">
        <f>B7</f>
        <v>620</v>
      </c>
      <c r="Q7" s="4">
        <f t="shared" ref="Q7:S22" si="1">C7</f>
        <v>0</v>
      </c>
      <c r="R7" s="4">
        <f t="shared" si="1"/>
        <v>0</v>
      </c>
      <c r="S7" s="4">
        <f t="shared" si="1"/>
        <v>0</v>
      </c>
      <c r="T7" s="4">
        <f>N7/L7</f>
        <v>0</v>
      </c>
    </row>
    <row r="8" spans="1:23" x14ac:dyDescent="0.55000000000000004">
      <c r="A8" s="2">
        <v>43899</v>
      </c>
      <c r="B8">
        <v>604</v>
      </c>
      <c r="C8">
        <v>0</v>
      </c>
      <c r="D8">
        <v>0</v>
      </c>
      <c r="E8">
        <v>0</v>
      </c>
      <c r="F8">
        <v>416101</v>
      </c>
      <c r="G8">
        <v>55361</v>
      </c>
      <c r="H8">
        <v>369021</v>
      </c>
      <c r="I8">
        <v>1779471</v>
      </c>
      <c r="K8" s="6">
        <f t="shared" ref="K8:K71" si="2">A8</f>
        <v>43899</v>
      </c>
      <c r="L8" s="4">
        <f t="shared" ref="L8:O71" si="3">B8/F8*52*100000</f>
        <v>7548.1673920514495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ref="P8:S71" si="4">B8</f>
        <v>604</v>
      </c>
      <c r="Q8" s="4">
        <f t="shared" si="1"/>
        <v>0</v>
      </c>
      <c r="R8" s="4">
        <f t="shared" si="1"/>
        <v>0</v>
      </c>
      <c r="S8" s="4">
        <f t="shared" si="1"/>
        <v>0</v>
      </c>
      <c r="T8" s="4">
        <f t="shared" ref="T8:T71" si="5">N8/L8</f>
        <v>0</v>
      </c>
    </row>
    <row r="9" spans="1:23" x14ac:dyDescent="0.55000000000000004">
      <c r="A9" s="2">
        <v>43906</v>
      </c>
      <c r="B9">
        <v>603</v>
      </c>
      <c r="C9">
        <v>0</v>
      </c>
      <c r="D9">
        <v>0</v>
      </c>
      <c r="E9">
        <v>0</v>
      </c>
      <c r="F9">
        <v>415497</v>
      </c>
      <c r="G9">
        <v>55361</v>
      </c>
      <c r="H9">
        <v>369021</v>
      </c>
      <c r="I9">
        <v>1779471</v>
      </c>
      <c r="K9" s="6">
        <f t="shared" si="2"/>
        <v>43906</v>
      </c>
      <c r="L9" s="4">
        <f t="shared" si="3"/>
        <v>7546.6248853782336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4"/>
        <v>603</v>
      </c>
      <c r="Q9" s="4">
        <f t="shared" si="1"/>
        <v>0</v>
      </c>
      <c r="R9" s="4">
        <f t="shared" si="1"/>
        <v>0</v>
      </c>
      <c r="S9" s="4">
        <f t="shared" si="1"/>
        <v>0</v>
      </c>
      <c r="T9" s="4">
        <f t="shared" si="5"/>
        <v>0</v>
      </c>
    </row>
    <row r="10" spans="1:23" x14ac:dyDescent="0.55000000000000004">
      <c r="A10" s="2">
        <v>43913</v>
      </c>
      <c r="B10">
        <v>688</v>
      </c>
      <c r="C10">
        <v>0</v>
      </c>
      <c r="D10">
        <v>0</v>
      </c>
      <c r="E10">
        <v>0</v>
      </c>
      <c r="F10">
        <v>414894</v>
      </c>
      <c r="G10">
        <v>55361</v>
      </c>
      <c r="H10">
        <v>369021</v>
      </c>
      <c r="I10">
        <v>1779471</v>
      </c>
      <c r="K10" s="6">
        <f t="shared" si="2"/>
        <v>43913</v>
      </c>
      <c r="L10" s="4">
        <f t="shared" si="3"/>
        <v>8622.9253737099116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4"/>
        <v>688</v>
      </c>
      <c r="Q10" s="4">
        <f t="shared" si="1"/>
        <v>0</v>
      </c>
      <c r="R10" s="4">
        <f t="shared" si="1"/>
        <v>0</v>
      </c>
      <c r="S10" s="4">
        <f t="shared" si="1"/>
        <v>0</v>
      </c>
      <c r="T10" s="4">
        <f t="shared" si="5"/>
        <v>0</v>
      </c>
    </row>
    <row r="11" spans="1:23" x14ac:dyDescent="0.55000000000000004">
      <c r="A11" s="2">
        <v>43920</v>
      </c>
      <c r="B11">
        <v>821</v>
      </c>
      <c r="C11">
        <v>0</v>
      </c>
      <c r="D11">
        <v>0</v>
      </c>
      <c r="E11">
        <v>0</v>
      </c>
      <c r="F11">
        <v>414206</v>
      </c>
      <c r="G11">
        <v>55361</v>
      </c>
      <c r="H11">
        <v>369021</v>
      </c>
      <c r="I11">
        <v>1779471</v>
      </c>
      <c r="K11" s="6">
        <f t="shared" si="2"/>
        <v>43920</v>
      </c>
      <c r="L11" s="4">
        <f t="shared" si="3"/>
        <v>10306.948716339211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4"/>
        <v>821</v>
      </c>
      <c r="Q11" s="4">
        <f t="shared" si="1"/>
        <v>0</v>
      </c>
      <c r="R11" s="4">
        <f t="shared" si="1"/>
        <v>0</v>
      </c>
      <c r="S11" s="4">
        <f t="shared" si="1"/>
        <v>0</v>
      </c>
      <c r="T11" s="4">
        <f t="shared" si="5"/>
        <v>0</v>
      </c>
    </row>
    <row r="12" spans="1:23" x14ac:dyDescent="0.55000000000000004">
      <c r="A12" s="2">
        <v>43927</v>
      </c>
      <c r="B12">
        <v>866</v>
      </c>
      <c r="C12">
        <v>0</v>
      </c>
      <c r="D12">
        <v>0</v>
      </c>
      <c r="E12">
        <v>0</v>
      </c>
      <c r="F12">
        <v>413385</v>
      </c>
      <c r="G12">
        <v>55361</v>
      </c>
      <c r="H12">
        <v>369021</v>
      </c>
      <c r="I12">
        <v>1779471</v>
      </c>
      <c r="K12" s="6">
        <f t="shared" si="2"/>
        <v>43927</v>
      </c>
      <c r="L12" s="4">
        <f t="shared" si="3"/>
        <v>10893.477025049287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4"/>
        <v>866</v>
      </c>
      <c r="Q12" s="4">
        <f t="shared" si="1"/>
        <v>0</v>
      </c>
      <c r="R12" s="4">
        <f t="shared" si="1"/>
        <v>0</v>
      </c>
      <c r="S12" s="4">
        <f t="shared" si="1"/>
        <v>0</v>
      </c>
      <c r="T12" s="4">
        <f t="shared" si="5"/>
        <v>0</v>
      </c>
    </row>
    <row r="13" spans="1:23" x14ac:dyDescent="0.55000000000000004">
      <c r="A13" s="2">
        <v>43934</v>
      </c>
      <c r="B13">
        <v>869</v>
      </c>
      <c r="C13">
        <v>0</v>
      </c>
      <c r="D13">
        <v>0</v>
      </c>
      <c r="E13">
        <v>0</v>
      </c>
      <c r="F13">
        <v>412519</v>
      </c>
      <c r="G13">
        <v>55361</v>
      </c>
      <c r="H13">
        <v>369021</v>
      </c>
      <c r="I13">
        <v>1779471</v>
      </c>
      <c r="K13" s="6">
        <f t="shared" si="2"/>
        <v>43934</v>
      </c>
      <c r="L13" s="4">
        <f t="shared" si="3"/>
        <v>10954.162111320933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4"/>
        <v>869</v>
      </c>
      <c r="Q13" s="4">
        <f t="shared" si="1"/>
        <v>0</v>
      </c>
      <c r="R13" s="4">
        <f t="shared" si="1"/>
        <v>0</v>
      </c>
      <c r="S13" s="4">
        <f t="shared" si="1"/>
        <v>0</v>
      </c>
      <c r="T13" s="4">
        <f t="shared" si="5"/>
        <v>0</v>
      </c>
    </row>
    <row r="14" spans="1:23" x14ac:dyDescent="0.55000000000000004">
      <c r="A14" s="2">
        <v>43941</v>
      </c>
      <c r="B14">
        <v>889</v>
      </c>
      <c r="C14">
        <v>0</v>
      </c>
      <c r="D14">
        <v>0</v>
      </c>
      <c r="E14">
        <v>0</v>
      </c>
      <c r="F14">
        <v>411650</v>
      </c>
      <c r="G14">
        <v>55361</v>
      </c>
      <c r="H14">
        <v>369021</v>
      </c>
      <c r="I14">
        <v>1779471</v>
      </c>
      <c r="K14" s="6">
        <f t="shared" si="2"/>
        <v>43941</v>
      </c>
      <c r="L14" s="4">
        <f t="shared" si="3"/>
        <v>11229.928337179643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4"/>
        <v>889</v>
      </c>
      <c r="Q14" s="4">
        <f t="shared" si="1"/>
        <v>0</v>
      </c>
      <c r="R14" s="4">
        <f t="shared" si="1"/>
        <v>0</v>
      </c>
      <c r="S14" s="4">
        <f t="shared" si="1"/>
        <v>0</v>
      </c>
      <c r="T14" s="4">
        <f t="shared" si="5"/>
        <v>0</v>
      </c>
    </row>
    <row r="15" spans="1:23" x14ac:dyDescent="0.55000000000000004">
      <c r="A15" s="2">
        <v>43948</v>
      </c>
      <c r="B15">
        <v>984</v>
      </c>
      <c r="C15">
        <v>0</v>
      </c>
      <c r="D15">
        <v>0</v>
      </c>
      <c r="E15">
        <v>0</v>
      </c>
      <c r="F15">
        <v>410761</v>
      </c>
      <c r="G15">
        <v>55361</v>
      </c>
      <c r="H15">
        <v>369021</v>
      </c>
      <c r="I15">
        <v>1779471</v>
      </c>
      <c r="K15" s="6">
        <f t="shared" si="2"/>
        <v>43948</v>
      </c>
      <c r="L15" s="4">
        <f t="shared" si="3"/>
        <v>12456.878817609266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4"/>
        <v>984</v>
      </c>
      <c r="Q15" s="4">
        <f t="shared" si="1"/>
        <v>0</v>
      </c>
      <c r="R15" s="4">
        <f t="shared" si="1"/>
        <v>0</v>
      </c>
      <c r="S15" s="4">
        <f t="shared" si="1"/>
        <v>0</v>
      </c>
      <c r="T15" s="4">
        <f t="shared" si="5"/>
        <v>0</v>
      </c>
    </row>
    <row r="16" spans="1:23" x14ac:dyDescent="0.55000000000000004">
      <c r="A16" s="2">
        <v>43955</v>
      </c>
      <c r="B16">
        <v>959</v>
      </c>
      <c r="C16">
        <v>0</v>
      </c>
      <c r="D16">
        <v>0</v>
      </c>
      <c r="E16">
        <v>0</v>
      </c>
      <c r="F16">
        <v>409777</v>
      </c>
      <c r="G16">
        <v>55361</v>
      </c>
      <c r="H16">
        <v>369021</v>
      </c>
      <c r="I16">
        <v>1779471</v>
      </c>
      <c r="K16" s="6">
        <f t="shared" si="2"/>
        <v>43955</v>
      </c>
      <c r="L16" s="4">
        <f t="shared" si="3"/>
        <v>12169.545874951496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4"/>
        <v>959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5"/>
        <v>0</v>
      </c>
    </row>
    <row r="17" spans="1:20" x14ac:dyDescent="0.55000000000000004">
      <c r="A17" s="2">
        <v>43962</v>
      </c>
      <c r="B17">
        <v>939</v>
      </c>
      <c r="C17">
        <v>0</v>
      </c>
      <c r="D17">
        <v>0</v>
      </c>
      <c r="E17">
        <v>0</v>
      </c>
      <c r="F17">
        <v>408818</v>
      </c>
      <c r="G17">
        <v>55361</v>
      </c>
      <c r="H17">
        <v>369021</v>
      </c>
      <c r="I17">
        <v>1779471</v>
      </c>
      <c r="K17" s="6">
        <f t="shared" si="2"/>
        <v>43962</v>
      </c>
      <c r="L17" s="4">
        <f t="shared" si="3"/>
        <v>11943.701109050971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4"/>
        <v>939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5"/>
        <v>0</v>
      </c>
    </row>
    <row r="18" spans="1:20" x14ac:dyDescent="0.55000000000000004">
      <c r="A18" s="2">
        <v>43969</v>
      </c>
      <c r="B18">
        <v>910</v>
      </c>
      <c r="C18">
        <v>0</v>
      </c>
      <c r="D18">
        <v>0</v>
      </c>
      <c r="E18">
        <v>0</v>
      </c>
      <c r="F18">
        <v>407879</v>
      </c>
      <c r="G18">
        <v>55361</v>
      </c>
      <c r="H18">
        <v>369021</v>
      </c>
      <c r="I18">
        <v>1779471</v>
      </c>
      <c r="K18" s="6">
        <f t="shared" si="2"/>
        <v>43969</v>
      </c>
      <c r="L18" s="4">
        <f t="shared" si="3"/>
        <v>11601.479850641979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4"/>
        <v>910</v>
      </c>
      <c r="Q18" s="4">
        <f t="shared" si="1"/>
        <v>0</v>
      </c>
      <c r="R18" s="4">
        <f t="shared" si="1"/>
        <v>0</v>
      </c>
      <c r="S18" s="4">
        <f t="shared" si="1"/>
        <v>0</v>
      </c>
      <c r="T18" s="4">
        <f t="shared" si="5"/>
        <v>0</v>
      </c>
    </row>
    <row r="19" spans="1:20" x14ac:dyDescent="0.55000000000000004">
      <c r="A19" s="2">
        <v>43976</v>
      </c>
      <c r="B19">
        <v>907</v>
      </c>
      <c r="C19">
        <v>0</v>
      </c>
      <c r="D19">
        <v>0</v>
      </c>
      <c r="E19">
        <v>0</v>
      </c>
      <c r="F19">
        <v>406969</v>
      </c>
      <c r="G19">
        <v>55361</v>
      </c>
      <c r="H19">
        <v>369021</v>
      </c>
      <c r="I19">
        <v>1779471</v>
      </c>
      <c r="K19" s="6">
        <f t="shared" si="2"/>
        <v>43976</v>
      </c>
      <c r="L19" s="4">
        <f t="shared" si="3"/>
        <v>11589.089095238212</v>
      </c>
      <c r="M19" s="4">
        <f t="shared" si="0"/>
        <v>0</v>
      </c>
      <c r="N19" s="4">
        <f t="shared" si="0"/>
        <v>0</v>
      </c>
      <c r="O19" s="4">
        <f t="shared" si="0"/>
        <v>0</v>
      </c>
      <c r="P19" s="4">
        <f t="shared" si="4"/>
        <v>907</v>
      </c>
      <c r="Q19" s="4">
        <f t="shared" si="1"/>
        <v>0</v>
      </c>
      <c r="R19" s="4">
        <f t="shared" si="1"/>
        <v>0</v>
      </c>
      <c r="S19" s="4">
        <f t="shared" si="1"/>
        <v>0</v>
      </c>
      <c r="T19" s="4">
        <f t="shared" si="5"/>
        <v>0</v>
      </c>
    </row>
    <row r="20" spans="1:20" x14ac:dyDescent="0.55000000000000004">
      <c r="A20" s="2">
        <v>43983</v>
      </c>
      <c r="B20">
        <v>1028</v>
      </c>
      <c r="C20">
        <v>0</v>
      </c>
      <c r="D20">
        <v>0</v>
      </c>
      <c r="E20">
        <v>0</v>
      </c>
      <c r="F20">
        <v>406062</v>
      </c>
      <c r="G20">
        <v>55361</v>
      </c>
      <c r="H20">
        <v>369021</v>
      </c>
      <c r="I20">
        <v>1779471</v>
      </c>
      <c r="K20" s="6">
        <f t="shared" si="2"/>
        <v>43983</v>
      </c>
      <c r="L20" s="4">
        <f t="shared" si="3"/>
        <v>13164.492121892716</v>
      </c>
      <c r="M20" s="4">
        <f t="shared" si="0"/>
        <v>0</v>
      </c>
      <c r="N20" s="4">
        <f t="shared" si="0"/>
        <v>0</v>
      </c>
      <c r="O20" s="4">
        <f t="shared" si="0"/>
        <v>0</v>
      </c>
      <c r="P20" s="4">
        <f t="shared" si="4"/>
        <v>1028</v>
      </c>
      <c r="Q20" s="4">
        <f t="shared" si="1"/>
        <v>0</v>
      </c>
      <c r="R20" s="4">
        <f t="shared" si="1"/>
        <v>0</v>
      </c>
      <c r="S20" s="4">
        <f t="shared" si="1"/>
        <v>0</v>
      </c>
      <c r="T20" s="4">
        <f t="shared" si="5"/>
        <v>0</v>
      </c>
    </row>
    <row r="21" spans="1:20" x14ac:dyDescent="0.55000000000000004">
      <c r="A21" s="2">
        <v>43990</v>
      </c>
      <c r="B21">
        <v>905</v>
      </c>
      <c r="C21">
        <v>0</v>
      </c>
      <c r="D21">
        <v>0</v>
      </c>
      <c r="E21">
        <v>0</v>
      </c>
      <c r="F21">
        <v>405034</v>
      </c>
      <c r="G21">
        <v>55361</v>
      </c>
      <c r="H21">
        <v>369021</v>
      </c>
      <c r="I21">
        <v>1779471</v>
      </c>
      <c r="K21" s="6">
        <f t="shared" si="2"/>
        <v>43990</v>
      </c>
      <c r="L21" s="4">
        <f t="shared" si="3"/>
        <v>11618.777682861191</v>
      </c>
      <c r="M21" s="4">
        <f t="shared" si="0"/>
        <v>0</v>
      </c>
      <c r="N21" s="4">
        <f t="shared" si="0"/>
        <v>0</v>
      </c>
      <c r="O21" s="4">
        <f t="shared" si="0"/>
        <v>0</v>
      </c>
      <c r="P21" s="4">
        <f t="shared" si="4"/>
        <v>905</v>
      </c>
      <c r="Q21" s="4">
        <f t="shared" si="1"/>
        <v>0</v>
      </c>
      <c r="R21" s="4">
        <f t="shared" si="1"/>
        <v>0</v>
      </c>
      <c r="S21" s="4">
        <f t="shared" si="1"/>
        <v>0</v>
      </c>
      <c r="T21" s="4">
        <f t="shared" si="5"/>
        <v>0</v>
      </c>
    </row>
    <row r="22" spans="1:20" x14ac:dyDescent="0.55000000000000004">
      <c r="A22" s="2">
        <v>43997</v>
      </c>
      <c r="B22">
        <v>914</v>
      </c>
      <c r="C22">
        <v>0</v>
      </c>
      <c r="D22">
        <v>0</v>
      </c>
      <c r="E22">
        <v>0</v>
      </c>
      <c r="F22">
        <v>404129</v>
      </c>
      <c r="G22">
        <v>55361</v>
      </c>
      <c r="H22">
        <v>369021</v>
      </c>
      <c r="I22">
        <v>1779471</v>
      </c>
      <c r="K22" s="6">
        <f t="shared" si="2"/>
        <v>43997</v>
      </c>
      <c r="L22" s="4">
        <f t="shared" si="3"/>
        <v>11760.601194173149</v>
      </c>
      <c r="M22" s="4">
        <f t="shared" si="0"/>
        <v>0</v>
      </c>
      <c r="N22" s="4">
        <f t="shared" si="0"/>
        <v>0</v>
      </c>
      <c r="O22" s="4">
        <f t="shared" si="0"/>
        <v>0</v>
      </c>
      <c r="P22" s="4">
        <f t="shared" si="4"/>
        <v>914</v>
      </c>
      <c r="Q22" s="4">
        <f t="shared" si="1"/>
        <v>0</v>
      </c>
      <c r="R22" s="4">
        <f t="shared" si="1"/>
        <v>0</v>
      </c>
      <c r="S22" s="4">
        <f t="shared" si="1"/>
        <v>0</v>
      </c>
      <c r="T22" s="4">
        <f t="shared" si="5"/>
        <v>0</v>
      </c>
    </row>
    <row r="23" spans="1:20" x14ac:dyDescent="0.55000000000000004">
      <c r="A23" s="2">
        <v>44004</v>
      </c>
      <c r="B23">
        <v>958</v>
      </c>
      <c r="C23">
        <v>0</v>
      </c>
      <c r="D23">
        <v>0</v>
      </c>
      <c r="E23">
        <v>0</v>
      </c>
      <c r="F23">
        <v>403215</v>
      </c>
      <c r="G23">
        <v>55361</v>
      </c>
      <c r="H23">
        <v>369021</v>
      </c>
      <c r="I23">
        <v>1779471</v>
      </c>
      <c r="K23" s="6">
        <f t="shared" si="2"/>
        <v>44004</v>
      </c>
      <c r="L23" s="4">
        <f t="shared" si="3"/>
        <v>12354.699105936041</v>
      </c>
      <c r="M23" s="4">
        <f t="shared" si="3"/>
        <v>0</v>
      </c>
      <c r="N23" s="4">
        <f t="shared" si="3"/>
        <v>0</v>
      </c>
      <c r="O23" s="4">
        <f t="shared" si="3"/>
        <v>0</v>
      </c>
      <c r="P23" s="4">
        <f t="shared" si="4"/>
        <v>958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5"/>
        <v>0</v>
      </c>
    </row>
    <row r="24" spans="1:20" x14ac:dyDescent="0.55000000000000004">
      <c r="A24" s="2">
        <v>44011</v>
      </c>
      <c r="B24">
        <v>918</v>
      </c>
      <c r="C24">
        <v>0</v>
      </c>
      <c r="D24">
        <v>0</v>
      </c>
      <c r="E24">
        <v>0</v>
      </c>
      <c r="F24">
        <v>402257</v>
      </c>
      <c r="G24">
        <v>55361</v>
      </c>
      <c r="H24">
        <v>369021</v>
      </c>
      <c r="I24">
        <v>1779471</v>
      </c>
      <c r="K24" s="6">
        <f t="shared" si="2"/>
        <v>44011</v>
      </c>
      <c r="L24" s="4">
        <f t="shared" si="3"/>
        <v>11867.040225527462</v>
      </c>
      <c r="M24" s="4">
        <f t="shared" si="3"/>
        <v>0</v>
      </c>
      <c r="N24" s="4">
        <f t="shared" si="3"/>
        <v>0</v>
      </c>
      <c r="O24" s="4">
        <f t="shared" si="3"/>
        <v>0</v>
      </c>
      <c r="P24" s="4">
        <f t="shared" si="4"/>
        <v>918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5"/>
        <v>0</v>
      </c>
    </row>
    <row r="25" spans="1:20" x14ac:dyDescent="0.55000000000000004">
      <c r="A25" s="2">
        <v>44018</v>
      </c>
      <c r="B25">
        <v>883</v>
      </c>
      <c r="C25">
        <v>0</v>
      </c>
      <c r="D25">
        <v>0</v>
      </c>
      <c r="E25">
        <v>0</v>
      </c>
      <c r="F25">
        <v>401339</v>
      </c>
      <c r="G25">
        <v>55361</v>
      </c>
      <c r="H25">
        <v>369021</v>
      </c>
      <c r="I25">
        <v>1779471</v>
      </c>
      <c r="K25" s="6">
        <f t="shared" si="2"/>
        <v>44018</v>
      </c>
      <c r="L25" s="4">
        <f t="shared" si="3"/>
        <v>11440.702249220732</v>
      </c>
      <c r="M25" s="4">
        <f t="shared" si="3"/>
        <v>0</v>
      </c>
      <c r="N25" s="4">
        <f t="shared" si="3"/>
        <v>0</v>
      </c>
      <c r="O25" s="4">
        <f t="shared" si="3"/>
        <v>0</v>
      </c>
      <c r="P25" s="4">
        <f t="shared" si="4"/>
        <v>883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5"/>
        <v>0</v>
      </c>
    </row>
    <row r="26" spans="1:20" x14ac:dyDescent="0.55000000000000004">
      <c r="A26" s="2">
        <v>44025</v>
      </c>
      <c r="B26">
        <v>867</v>
      </c>
      <c r="C26">
        <v>0</v>
      </c>
      <c r="D26">
        <v>0</v>
      </c>
      <c r="E26">
        <v>0</v>
      </c>
      <c r="F26">
        <v>400456</v>
      </c>
      <c r="G26">
        <v>55361</v>
      </c>
      <c r="H26">
        <v>369021</v>
      </c>
      <c r="I26">
        <v>1779471</v>
      </c>
      <c r="K26" s="6">
        <f t="shared" si="2"/>
        <v>44025</v>
      </c>
      <c r="L26" s="4">
        <f t="shared" si="3"/>
        <v>11258.16569111213</v>
      </c>
      <c r="M26" s="4">
        <f t="shared" si="3"/>
        <v>0</v>
      </c>
      <c r="N26" s="4">
        <f t="shared" si="3"/>
        <v>0</v>
      </c>
      <c r="O26" s="4">
        <f t="shared" si="3"/>
        <v>0</v>
      </c>
      <c r="P26" s="4">
        <f t="shared" si="4"/>
        <v>867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5"/>
        <v>0</v>
      </c>
    </row>
    <row r="27" spans="1:20" x14ac:dyDescent="0.55000000000000004">
      <c r="A27" s="2">
        <v>44032</v>
      </c>
      <c r="B27">
        <v>935</v>
      </c>
      <c r="C27">
        <v>0</v>
      </c>
      <c r="D27">
        <v>0</v>
      </c>
      <c r="E27">
        <v>0</v>
      </c>
      <c r="F27">
        <v>399589</v>
      </c>
      <c r="G27">
        <v>55361</v>
      </c>
      <c r="H27">
        <v>369021</v>
      </c>
      <c r="I27">
        <v>1779471</v>
      </c>
      <c r="K27" s="6">
        <f t="shared" si="2"/>
        <v>44032</v>
      </c>
      <c r="L27" s="4">
        <f t="shared" si="3"/>
        <v>12167.502108416398</v>
      </c>
      <c r="M27" s="4">
        <f t="shared" si="3"/>
        <v>0</v>
      </c>
      <c r="N27" s="4">
        <f t="shared" si="3"/>
        <v>0</v>
      </c>
      <c r="O27" s="4">
        <f t="shared" si="3"/>
        <v>0</v>
      </c>
      <c r="P27" s="4">
        <f t="shared" si="4"/>
        <v>935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5"/>
        <v>0</v>
      </c>
    </row>
    <row r="28" spans="1:20" x14ac:dyDescent="0.55000000000000004">
      <c r="A28" s="2">
        <v>44039</v>
      </c>
      <c r="B28">
        <v>1014</v>
      </c>
      <c r="C28">
        <v>0</v>
      </c>
      <c r="D28">
        <v>0</v>
      </c>
      <c r="E28">
        <v>0</v>
      </c>
      <c r="F28">
        <v>398654</v>
      </c>
      <c r="G28">
        <v>55361</v>
      </c>
      <c r="H28">
        <v>369021</v>
      </c>
      <c r="I28">
        <v>1779471</v>
      </c>
      <c r="K28" s="6">
        <f t="shared" si="2"/>
        <v>44039</v>
      </c>
      <c r="L28" s="4">
        <f t="shared" si="3"/>
        <v>13226.507196716952</v>
      </c>
      <c r="M28" s="4">
        <f t="shared" si="3"/>
        <v>0</v>
      </c>
      <c r="N28" s="4">
        <f t="shared" si="3"/>
        <v>0</v>
      </c>
      <c r="O28" s="4">
        <f t="shared" si="3"/>
        <v>0</v>
      </c>
      <c r="P28" s="4">
        <f t="shared" si="4"/>
        <v>1014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5"/>
        <v>0</v>
      </c>
    </row>
    <row r="29" spans="1:20" x14ac:dyDescent="0.55000000000000004">
      <c r="A29" s="2">
        <v>44046</v>
      </c>
      <c r="B29">
        <v>972</v>
      </c>
      <c r="C29">
        <v>0</v>
      </c>
      <c r="D29">
        <v>0</v>
      </c>
      <c r="E29">
        <v>0</v>
      </c>
      <c r="F29">
        <v>397640</v>
      </c>
      <c r="G29">
        <v>55361</v>
      </c>
      <c r="H29">
        <v>369021</v>
      </c>
      <c r="I29">
        <v>1779471</v>
      </c>
      <c r="K29" s="6">
        <f t="shared" si="2"/>
        <v>44046</v>
      </c>
      <c r="L29" s="4">
        <f t="shared" si="3"/>
        <v>12710.994869731416</v>
      </c>
      <c r="M29" s="4">
        <f t="shared" si="3"/>
        <v>0</v>
      </c>
      <c r="N29" s="4">
        <f t="shared" si="3"/>
        <v>0</v>
      </c>
      <c r="O29" s="4">
        <f t="shared" si="3"/>
        <v>0</v>
      </c>
      <c r="P29" s="4">
        <f t="shared" si="4"/>
        <v>972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5"/>
        <v>0</v>
      </c>
    </row>
    <row r="30" spans="1:20" x14ac:dyDescent="0.55000000000000004">
      <c r="A30" s="2">
        <v>44053</v>
      </c>
      <c r="B30">
        <v>997</v>
      </c>
      <c r="C30">
        <v>0</v>
      </c>
      <c r="D30">
        <v>0</v>
      </c>
      <c r="E30">
        <v>0</v>
      </c>
      <c r="F30">
        <v>396668</v>
      </c>
      <c r="G30">
        <v>55361</v>
      </c>
      <c r="H30">
        <v>369021</v>
      </c>
      <c r="I30">
        <v>1779471</v>
      </c>
      <c r="K30" s="6">
        <f t="shared" si="2"/>
        <v>44053</v>
      </c>
      <c r="L30" s="4">
        <f t="shared" si="3"/>
        <v>13069.872034043583</v>
      </c>
      <c r="M30" s="4">
        <f t="shared" si="3"/>
        <v>0</v>
      </c>
      <c r="N30" s="4">
        <f t="shared" si="3"/>
        <v>0</v>
      </c>
      <c r="O30" s="4">
        <f t="shared" si="3"/>
        <v>0</v>
      </c>
      <c r="P30" s="4">
        <f t="shared" si="4"/>
        <v>997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5"/>
        <v>0</v>
      </c>
    </row>
    <row r="31" spans="1:20" x14ac:dyDescent="0.55000000000000004">
      <c r="A31" s="2">
        <v>44060</v>
      </c>
      <c r="B31">
        <v>929</v>
      </c>
      <c r="C31">
        <v>0</v>
      </c>
      <c r="D31">
        <v>0</v>
      </c>
      <c r="E31">
        <v>0</v>
      </c>
      <c r="F31">
        <v>395671</v>
      </c>
      <c r="G31">
        <v>55361</v>
      </c>
      <c r="H31">
        <v>369021</v>
      </c>
      <c r="I31">
        <v>1779471</v>
      </c>
      <c r="K31" s="6">
        <f t="shared" si="2"/>
        <v>44060</v>
      </c>
      <c r="L31" s="4">
        <f t="shared" si="3"/>
        <v>12209.133345633116</v>
      </c>
      <c r="M31" s="4">
        <f t="shared" si="3"/>
        <v>0</v>
      </c>
      <c r="N31" s="4">
        <f t="shared" si="3"/>
        <v>0</v>
      </c>
      <c r="O31" s="4">
        <f t="shared" si="3"/>
        <v>0</v>
      </c>
      <c r="P31" s="4">
        <f t="shared" si="4"/>
        <v>929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5"/>
        <v>0</v>
      </c>
    </row>
    <row r="32" spans="1:20" x14ac:dyDescent="0.55000000000000004">
      <c r="A32" s="2">
        <v>44067</v>
      </c>
      <c r="B32">
        <v>912</v>
      </c>
      <c r="C32">
        <v>0</v>
      </c>
      <c r="D32">
        <v>0</v>
      </c>
      <c r="E32">
        <v>0</v>
      </c>
      <c r="F32">
        <v>394742</v>
      </c>
      <c r="G32">
        <v>55361</v>
      </c>
      <c r="H32">
        <v>369021</v>
      </c>
      <c r="I32">
        <v>1779471</v>
      </c>
      <c r="K32" s="6">
        <f t="shared" si="2"/>
        <v>44067</v>
      </c>
      <c r="L32" s="4">
        <f t="shared" si="3"/>
        <v>12013.923018072564</v>
      </c>
      <c r="M32" s="4">
        <f t="shared" si="3"/>
        <v>0</v>
      </c>
      <c r="N32" s="4">
        <f t="shared" si="3"/>
        <v>0</v>
      </c>
      <c r="O32" s="4">
        <f t="shared" si="3"/>
        <v>0</v>
      </c>
      <c r="P32" s="4">
        <f t="shared" si="4"/>
        <v>912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5"/>
        <v>0</v>
      </c>
    </row>
    <row r="33" spans="1:20" x14ac:dyDescent="0.55000000000000004">
      <c r="A33" s="2">
        <v>44074</v>
      </c>
      <c r="B33">
        <v>908</v>
      </c>
      <c r="C33">
        <v>0</v>
      </c>
      <c r="D33">
        <v>0</v>
      </c>
      <c r="E33">
        <v>0</v>
      </c>
      <c r="F33">
        <v>393830</v>
      </c>
      <c r="G33">
        <v>55361</v>
      </c>
      <c r="H33">
        <v>369021</v>
      </c>
      <c r="I33">
        <v>1779471</v>
      </c>
      <c r="K33" s="6">
        <f t="shared" si="2"/>
        <v>44074</v>
      </c>
      <c r="L33" s="4">
        <f t="shared" si="3"/>
        <v>11988.92923342559</v>
      </c>
      <c r="M33" s="4">
        <f t="shared" si="3"/>
        <v>0</v>
      </c>
      <c r="N33" s="4">
        <f t="shared" si="3"/>
        <v>0</v>
      </c>
      <c r="O33" s="4">
        <f t="shared" si="3"/>
        <v>0</v>
      </c>
      <c r="P33" s="4">
        <f t="shared" si="4"/>
        <v>908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5"/>
        <v>0</v>
      </c>
    </row>
    <row r="34" spans="1:20" x14ac:dyDescent="0.55000000000000004">
      <c r="A34" s="2">
        <v>44081</v>
      </c>
      <c r="B34">
        <v>970</v>
      </c>
      <c r="C34">
        <v>0</v>
      </c>
      <c r="D34">
        <v>0</v>
      </c>
      <c r="E34">
        <v>0</v>
      </c>
      <c r="F34">
        <v>392922</v>
      </c>
      <c r="G34">
        <v>55361</v>
      </c>
      <c r="H34">
        <v>369021</v>
      </c>
      <c r="I34">
        <v>1779471</v>
      </c>
      <c r="K34" s="6">
        <f t="shared" si="2"/>
        <v>44081</v>
      </c>
      <c r="L34" s="4">
        <f t="shared" si="3"/>
        <v>12837.153429942839</v>
      </c>
      <c r="M34" s="4">
        <f t="shared" si="3"/>
        <v>0</v>
      </c>
      <c r="N34" s="4">
        <f t="shared" si="3"/>
        <v>0</v>
      </c>
      <c r="O34" s="4">
        <f t="shared" si="3"/>
        <v>0</v>
      </c>
      <c r="P34" s="4">
        <f t="shared" si="4"/>
        <v>970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5"/>
        <v>0</v>
      </c>
    </row>
    <row r="35" spans="1:20" x14ac:dyDescent="0.55000000000000004">
      <c r="A35" s="2">
        <v>44088</v>
      </c>
      <c r="B35">
        <v>1062</v>
      </c>
      <c r="C35">
        <v>0</v>
      </c>
      <c r="D35">
        <v>0</v>
      </c>
      <c r="E35">
        <v>0</v>
      </c>
      <c r="F35">
        <v>391952</v>
      </c>
      <c r="G35">
        <v>55361</v>
      </c>
      <c r="H35">
        <v>369021</v>
      </c>
      <c r="I35">
        <v>1779471</v>
      </c>
      <c r="K35" s="6">
        <f t="shared" si="2"/>
        <v>44088</v>
      </c>
      <c r="L35" s="4">
        <f t="shared" si="3"/>
        <v>14089.480344531985</v>
      </c>
      <c r="M35" s="4">
        <f t="shared" si="3"/>
        <v>0</v>
      </c>
      <c r="N35" s="4">
        <f t="shared" si="3"/>
        <v>0</v>
      </c>
      <c r="O35" s="4">
        <f t="shared" si="3"/>
        <v>0</v>
      </c>
      <c r="P35" s="4">
        <f t="shared" si="4"/>
        <v>1062</v>
      </c>
      <c r="Q35" s="4">
        <f t="shared" si="4"/>
        <v>0</v>
      </c>
      <c r="R35" s="4">
        <f t="shared" si="4"/>
        <v>0</v>
      </c>
      <c r="S35" s="4">
        <f t="shared" si="4"/>
        <v>0</v>
      </c>
      <c r="T35" s="4">
        <f t="shared" si="5"/>
        <v>0</v>
      </c>
    </row>
    <row r="36" spans="1:20" x14ac:dyDescent="0.55000000000000004">
      <c r="A36" s="2">
        <v>44095</v>
      </c>
      <c r="B36">
        <v>1163</v>
      </c>
      <c r="C36">
        <v>0</v>
      </c>
      <c r="D36">
        <v>0</v>
      </c>
      <c r="E36">
        <v>0</v>
      </c>
      <c r="F36">
        <v>390890</v>
      </c>
      <c r="G36">
        <v>55361</v>
      </c>
      <c r="H36">
        <v>369021</v>
      </c>
      <c r="I36">
        <v>1779471</v>
      </c>
      <c r="K36" s="6">
        <f t="shared" si="2"/>
        <v>44095</v>
      </c>
      <c r="L36" s="4">
        <f t="shared" si="3"/>
        <v>15471.360229220496</v>
      </c>
      <c r="M36" s="4">
        <f t="shared" si="3"/>
        <v>0</v>
      </c>
      <c r="N36" s="4">
        <f t="shared" si="3"/>
        <v>0</v>
      </c>
      <c r="O36" s="4">
        <f t="shared" si="3"/>
        <v>0</v>
      </c>
      <c r="P36" s="4">
        <f t="shared" si="4"/>
        <v>1163</v>
      </c>
      <c r="Q36" s="4">
        <f t="shared" si="4"/>
        <v>0</v>
      </c>
      <c r="R36" s="4">
        <f t="shared" si="4"/>
        <v>0</v>
      </c>
      <c r="S36" s="4">
        <f t="shared" si="4"/>
        <v>0</v>
      </c>
      <c r="T36" s="4">
        <f t="shared" si="5"/>
        <v>0</v>
      </c>
    </row>
    <row r="37" spans="1:20" x14ac:dyDescent="0.55000000000000004">
      <c r="A37" s="2">
        <v>44102</v>
      </c>
      <c r="B37">
        <v>1234</v>
      </c>
      <c r="C37">
        <v>0</v>
      </c>
      <c r="D37">
        <v>0</v>
      </c>
      <c r="E37">
        <v>0</v>
      </c>
      <c r="F37">
        <v>389727</v>
      </c>
      <c r="G37">
        <v>55361</v>
      </c>
      <c r="H37">
        <v>369021</v>
      </c>
      <c r="I37">
        <v>1779471</v>
      </c>
      <c r="K37" s="6">
        <f t="shared" si="2"/>
        <v>44102</v>
      </c>
      <c r="L37" s="4">
        <f t="shared" si="3"/>
        <v>16464.858734447447</v>
      </c>
      <c r="M37" s="4">
        <f t="shared" si="3"/>
        <v>0</v>
      </c>
      <c r="N37" s="4">
        <f t="shared" si="3"/>
        <v>0</v>
      </c>
      <c r="O37" s="4">
        <f t="shared" si="3"/>
        <v>0</v>
      </c>
      <c r="P37" s="4">
        <f t="shared" si="4"/>
        <v>1234</v>
      </c>
      <c r="Q37" s="4">
        <f t="shared" si="4"/>
        <v>0</v>
      </c>
      <c r="R37" s="4">
        <f t="shared" si="4"/>
        <v>0</v>
      </c>
      <c r="S37" s="4">
        <f t="shared" si="4"/>
        <v>0</v>
      </c>
      <c r="T37" s="4">
        <f t="shared" si="5"/>
        <v>0</v>
      </c>
    </row>
    <row r="38" spans="1:20" x14ac:dyDescent="0.55000000000000004">
      <c r="A38" s="2">
        <v>44109</v>
      </c>
      <c r="B38">
        <v>1433</v>
      </c>
      <c r="C38">
        <v>0</v>
      </c>
      <c r="D38">
        <v>0</v>
      </c>
      <c r="E38">
        <v>0</v>
      </c>
      <c r="F38">
        <v>388493</v>
      </c>
      <c r="G38">
        <v>55361</v>
      </c>
      <c r="H38">
        <v>369021</v>
      </c>
      <c r="I38">
        <v>1779471</v>
      </c>
      <c r="K38" s="6">
        <f t="shared" si="2"/>
        <v>44109</v>
      </c>
      <c r="L38" s="4">
        <f t="shared" si="3"/>
        <v>19180.78318013452</v>
      </c>
      <c r="M38" s="4">
        <f t="shared" si="3"/>
        <v>0</v>
      </c>
      <c r="N38" s="4">
        <f t="shared" si="3"/>
        <v>0</v>
      </c>
      <c r="O38" s="4">
        <f t="shared" si="3"/>
        <v>0</v>
      </c>
      <c r="P38" s="4">
        <f t="shared" si="4"/>
        <v>1433</v>
      </c>
      <c r="Q38" s="4">
        <f t="shared" si="4"/>
        <v>0</v>
      </c>
      <c r="R38" s="4">
        <f t="shared" si="4"/>
        <v>0</v>
      </c>
      <c r="S38" s="4">
        <f t="shared" si="4"/>
        <v>0</v>
      </c>
      <c r="T38" s="4">
        <f t="shared" si="5"/>
        <v>0</v>
      </c>
    </row>
    <row r="39" spans="1:20" x14ac:dyDescent="0.55000000000000004">
      <c r="A39" s="2">
        <v>44116</v>
      </c>
      <c r="B39">
        <v>1677</v>
      </c>
      <c r="C39">
        <v>0</v>
      </c>
      <c r="D39">
        <v>0</v>
      </c>
      <c r="E39">
        <v>0</v>
      </c>
      <c r="F39">
        <v>387060</v>
      </c>
      <c r="G39">
        <v>55361</v>
      </c>
      <c r="H39">
        <v>369021</v>
      </c>
      <c r="I39">
        <v>1779471</v>
      </c>
      <c r="K39" s="6">
        <f t="shared" si="2"/>
        <v>44116</v>
      </c>
      <c r="L39" s="4">
        <f t="shared" si="3"/>
        <v>22529.84033483181</v>
      </c>
      <c r="M39" s="4">
        <f t="shared" si="3"/>
        <v>0</v>
      </c>
      <c r="N39" s="4">
        <f t="shared" si="3"/>
        <v>0</v>
      </c>
      <c r="O39" s="4">
        <f t="shared" si="3"/>
        <v>0</v>
      </c>
      <c r="P39" s="4">
        <f t="shared" si="4"/>
        <v>1677</v>
      </c>
      <c r="Q39" s="4">
        <f t="shared" si="4"/>
        <v>0</v>
      </c>
      <c r="R39" s="4">
        <f t="shared" si="4"/>
        <v>0</v>
      </c>
      <c r="S39" s="4">
        <f t="shared" si="4"/>
        <v>0</v>
      </c>
      <c r="T39" s="4">
        <f t="shared" si="5"/>
        <v>0</v>
      </c>
    </row>
    <row r="40" spans="1:20" x14ac:dyDescent="0.55000000000000004">
      <c r="A40" s="2">
        <v>44123</v>
      </c>
      <c r="B40">
        <v>2240</v>
      </c>
      <c r="C40">
        <v>0</v>
      </c>
      <c r="D40">
        <v>0</v>
      </c>
      <c r="E40">
        <v>0</v>
      </c>
      <c r="F40">
        <v>385383</v>
      </c>
      <c r="G40">
        <v>55361</v>
      </c>
      <c r="H40">
        <v>369021</v>
      </c>
      <c r="I40">
        <v>1779471</v>
      </c>
      <c r="K40" s="6">
        <f t="shared" si="2"/>
        <v>44123</v>
      </c>
      <c r="L40" s="4">
        <f t="shared" si="3"/>
        <v>30224.477986833881</v>
      </c>
      <c r="M40" s="4">
        <f t="shared" si="3"/>
        <v>0</v>
      </c>
      <c r="N40" s="4">
        <f t="shared" si="3"/>
        <v>0</v>
      </c>
      <c r="O40" s="4">
        <f t="shared" si="3"/>
        <v>0</v>
      </c>
      <c r="P40" s="4">
        <f t="shared" si="4"/>
        <v>2240</v>
      </c>
      <c r="Q40" s="4">
        <f t="shared" si="4"/>
        <v>0</v>
      </c>
      <c r="R40" s="4">
        <f t="shared" si="4"/>
        <v>0</v>
      </c>
      <c r="S40" s="4">
        <f t="shared" si="4"/>
        <v>0</v>
      </c>
      <c r="T40" s="4">
        <f t="shared" si="5"/>
        <v>0</v>
      </c>
    </row>
    <row r="41" spans="1:20" x14ac:dyDescent="0.55000000000000004">
      <c r="A41" s="2">
        <v>44130</v>
      </c>
      <c r="B41">
        <v>2806</v>
      </c>
      <c r="C41">
        <v>0</v>
      </c>
      <c r="D41">
        <v>0</v>
      </c>
      <c r="E41">
        <v>0</v>
      </c>
      <c r="F41">
        <v>383143</v>
      </c>
      <c r="G41">
        <v>55361</v>
      </c>
      <c r="H41">
        <v>369021</v>
      </c>
      <c r="I41">
        <v>1779471</v>
      </c>
      <c r="K41" s="6">
        <f t="shared" si="2"/>
        <v>44130</v>
      </c>
      <c r="L41" s="4">
        <f t="shared" si="3"/>
        <v>38082.908992203957</v>
      </c>
      <c r="M41" s="4">
        <f t="shared" si="3"/>
        <v>0</v>
      </c>
      <c r="N41" s="4">
        <f t="shared" si="3"/>
        <v>0</v>
      </c>
      <c r="O41" s="4">
        <f t="shared" si="3"/>
        <v>0</v>
      </c>
      <c r="P41" s="4">
        <f t="shared" si="4"/>
        <v>2806</v>
      </c>
      <c r="Q41" s="4">
        <f t="shared" si="4"/>
        <v>0</v>
      </c>
      <c r="R41" s="4">
        <f t="shared" si="4"/>
        <v>0</v>
      </c>
      <c r="S41" s="4">
        <f t="shared" si="4"/>
        <v>0</v>
      </c>
      <c r="T41" s="4">
        <f t="shared" si="5"/>
        <v>0</v>
      </c>
    </row>
    <row r="42" spans="1:20" x14ac:dyDescent="0.55000000000000004">
      <c r="A42" s="2">
        <v>44137</v>
      </c>
      <c r="B42">
        <v>2843</v>
      </c>
      <c r="C42">
        <v>0</v>
      </c>
      <c r="D42">
        <v>0</v>
      </c>
      <c r="E42">
        <v>0</v>
      </c>
      <c r="F42">
        <v>380337</v>
      </c>
      <c r="G42">
        <v>55361</v>
      </c>
      <c r="H42">
        <v>369021</v>
      </c>
      <c r="I42">
        <v>1779471</v>
      </c>
      <c r="K42" s="6">
        <f t="shared" si="2"/>
        <v>44137</v>
      </c>
      <c r="L42" s="4">
        <f t="shared" si="3"/>
        <v>38869.739204968224</v>
      </c>
      <c r="M42" s="4">
        <f t="shared" si="3"/>
        <v>0</v>
      </c>
      <c r="N42" s="4">
        <f t="shared" si="3"/>
        <v>0</v>
      </c>
      <c r="O42" s="4">
        <f t="shared" si="3"/>
        <v>0</v>
      </c>
      <c r="P42" s="4">
        <f t="shared" si="4"/>
        <v>2843</v>
      </c>
      <c r="Q42" s="4">
        <f t="shared" si="4"/>
        <v>0</v>
      </c>
      <c r="R42" s="4">
        <f t="shared" si="4"/>
        <v>0</v>
      </c>
      <c r="S42" s="4">
        <f t="shared" si="4"/>
        <v>0</v>
      </c>
      <c r="T42" s="4">
        <f t="shared" si="5"/>
        <v>0</v>
      </c>
    </row>
    <row r="43" spans="1:20" x14ac:dyDescent="0.55000000000000004">
      <c r="A43" s="2">
        <v>44144</v>
      </c>
      <c r="B43">
        <v>2568</v>
      </c>
      <c r="C43">
        <v>0</v>
      </c>
      <c r="D43">
        <v>0</v>
      </c>
      <c r="E43">
        <v>0</v>
      </c>
      <c r="F43">
        <v>377494</v>
      </c>
      <c r="G43">
        <v>55361</v>
      </c>
      <c r="H43">
        <v>369021</v>
      </c>
      <c r="I43">
        <v>1779471</v>
      </c>
      <c r="K43" s="6">
        <f t="shared" si="2"/>
        <v>44144</v>
      </c>
      <c r="L43" s="4">
        <f t="shared" si="3"/>
        <v>35374.33707555617</v>
      </c>
      <c r="M43" s="4">
        <f t="shared" si="3"/>
        <v>0</v>
      </c>
      <c r="N43" s="4">
        <f t="shared" si="3"/>
        <v>0</v>
      </c>
      <c r="O43" s="4">
        <f t="shared" si="3"/>
        <v>0</v>
      </c>
      <c r="P43" s="4">
        <f t="shared" si="4"/>
        <v>2568</v>
      </c>
      <c r="Q43" s="4">
        <f t="shared" si="4"/>
        <v>0</v>
      </c>
      <c r="R43" s="4">
        <f t="shared" si="4"/>
        <v>0</v>
      </c>
      <c r="S43" s="4">
        <f t="shared" si="4"/>
        <v>0</v>
      </c>
      <c r="T43" s="4">
        <f t="shared" si="5"/>
        <v>0</v>
      </c>
    </row>
    <row r="44" spans="1:20" x14ac:dyDescent="0.55000000000000004">
      <c r="A44" s="2">
        <v>44151</v>
      </c>
      <c r="B44">
        <v>2296</v>
      </c>
      <c r="C44">
        <v>0</v>
      </c>
      <c r="D44">
        <v>0</v>
      </c>
      <c r="E44">
        <v>0</v>
      </c>
      <c r="F44">
        <v>374926</v>
      </c>
      <c r="G44">
        <v>55361</v>
      </c>
      <c r="H44">
        <v>369021</v>
      </c>
      <c r="I44">
        <v>1779471</v>
      </c>
      <c r="K44" s="6">
        <f t="shared" si="2"/>
        <v>44151</v>
      </c>
      <c r="L44" s="4">
        <f t="shared" si="3"/>
        <v>31844.150579047604</v>
      </c>
      <c r="M44" s="4">
        <f t="shared" si="3"/>
        <v>0</v>
      </c>
      <c r="N44" s="4">
        <f t="shared" si="3"/>
        <v>0</v>
      </c>
      <c r="O44" s="4">
        <f t="shared" si="3"/>
        <v>0</v>
      </c>
      <c r="P44" s="4">
        <f t="shared" si="4"/>
        <v>2296</v>
      </c>
      <c r="Q44" s="4">
        <f t="shared" si="4"/>
        <v>0</v>
      </c>
      <c r="R44" s="4">
        <f t="shared" si="4"/>
        <v>0</v>
      </c>
      <c r="S44" s="4">
        <f t="shared" si="4"/>
        <v>0</v>
      </c>
      <c r="T44" s="4">
        <f t="shared" si="5"/>
        <v>0</v>
      </c>
    </row>
    <row r="45" spans="1:20" x14ac:dyDescent="0.55000000000000004">
      <c r="A45" s="2">
        <v>44158</v>
      </c>
      <c r="B45">
        <v>2128</v>
      </c>
      <c r="C45">
        <v>0</v>
      </c>
      <c r="D45">
        <v>0</v>
      </c>
      <c r="E45">
        <v>0</v>
      </c>
      <c r="F45">
        <v>372630</v>
      </c>
      <c r="G45">
        <v>55361</v>
      </c>
      <c r="H45">
        <v>369021</v>
      </c>
      <c r="I45">
        <v>1779471</v>
      </c>
      <c r="K45" s="6">
        <f t="shared" si="2"/>
        <v>44158</v>
      </c>
      <c r="L45" s="4">
        <f t="shared" si="3"/>
        <v>29695.945039315135</v>
      </c>
      <c r="M45" s="4">
        <f t="shared" si="3"/>
        <v>0</v>
      </c>
      <c r="N45" s="4">
        <f t="shared" si="3"/>
        <v>0</v>
      </c>
      <c r="O45" s="4">
        <f t="shared" si="3"/>
        <v>0</v>
      </c>
      <c r="P45" s="4">
        <f t="shared" si="4"/>
        <v>2128</v>
      </c>
      <c r="Q45" s="4">
        <f t="shared" si="4"/>
        <v>0</v>
      </c>
      <c r="R45" s="4">
        <f t="shared" si="4"/>
        <v>0</v>
      </c>
      <c r="S45" s="4">
        <f t="shared" si="4"/>
        <v>0</v>
      </c>
      <c r="T45" s="4">
        <f t="shared" si="5"/>
        <v>0</v>
      </c>
    </row>
    <row r="46" spans="1:20" x14ac:dyDescent="0.55000000000000004">
      <c r="A46" s="2">
        <v>44165</v>
      </c>
      <c r="B46">
        <v>2084</v>
      </c>
      <c r="C46">
        <v>0</v>
      </c>
      <c r="D46">
        <v>0</v>
      </c>
      <c r="E46">
        <v>0</v>
      </c>
      <c r="F46">
        <v>370502</v>
      </c>
      <c r="G46">
        <v>55361</v>
      </c>
      <c r="H46">
        <v>369021</v>
      </c>
      <c r="I46">
        <v>1779471</v>
      </c>
      <c r="K46" s="6">
        <f t="shared" si="2"/>
        <v>44165</v>
      </c>
      <c r="L46" s="4">
        <f t="shared" si="3"/>
        <v>29248.964917868194</v>
      </c>
      <c r="M46" s="4">
        <f t="shared" si="3"/>
        <v>0</v>
      </c>
      <c r="N46" s="4">
        <f t="shared" si="3"/>
        <v>0</v>
      </c>
      <c r="O46" s="4">
        <f t="shared" si="3"/>
        <v>0</v>
      </c>
      <c r="P46" s="4">
        <f t="shared" si="4"/>
        <v>2084</v>
      </c>
      <c r="Q46" s="4">
        <f t="shared" si="4"/>
        <v>0</v>
      </c>
      <c r="R46" s="4">
        <f t="shared" si="4"/>
        <v>0</v>
      </c>
      <c r="S46" s="4">
        <f t="shared" si="4"/>
        <v>0</v>
      </c>
      <c r="T46" s="4">
        <f t="shared" si="5"/>
        <v>0</v>
      </c>
    </row>
    <row r="47" spans="1:20" x14ac:dyDescent="0.55000000000000004">
      <c r="A47" s="2">
        <v>44172</v>
      </c>
      <c r="B47">
        <v>2131</v>
      </c>
      <c r="C47">
        <v>0</v>
      </c>
      <c r="D47">
        <v>0</v>
      </c>
      <c r="E47">
        <v>0</v>
      </c>
      <c r="F47">
        <v>368418</v>
      </c>
      <c r="G47">
        <v>55361</v>
      </c>
      <c r="H47">
        <v>369021</v>
      </c>
      <c r="I47">
        <v>1779471</v>
      </c>
      <c r="K47" s="6">
        <f t="shared" si="2"/>
        <v>44172</v>
      </c>
      <c r="L47" s="4">
        <f t="shared" si="3"/>
        <v>30077.792073134318</v>
      </c>
      <c r="M47" s="4">
        <f t="shared" si="3"/>
        <v>0</v>
      </c>
      <c r="N47" s="4">
        <f t="shared" si="3"/>
        <v>0</v>
      </c>
      <c r="O47" s="4">
        <f t="shared" si="3"/>
        <v>0</v>
      </c>
      <c r="P47" s="4">
        <f t="shared" si="4"/>
        <v>2131</v>
      </c>
      <c r="Q47" s="4">
        <f t="shared" si="4"/>
        <v>0</v>
      </c>
      <c r="R47" s="4">
        <f t="shared" si="4"/>
        <v>0</v>
      </c>
      <c r="S47" s="4">
        <f t="shared" si="4"/>
        <v>0</v>
      </c>
      <c r="T47" s="4">
        <f t="shared" si="5"/>
        <v>0</v>
      </c>
    </row>
    <row r="48" spans="1:20" x14ac:dyDescent="0.55000000000000004">
      <c r="A48" s="2">
        <v>44179</v>
      </c>
      <c r="B48">
        <v>2198</v>
      </c>
      <c r="C48">
        <v>0</v>
      </c>
      <c r="D48">
        <v>0</v>
      </c>
      <c r="E48">
        <v>0</v>
      </c>
      <c r="F48">
        <v>366287</v>
      </c>
      <c r="G48">
        <v>55361</v>
      </c>
      <c r="H48">
        <v>369021</v>
      </c>
      <c r="I48">
        <v>1779471</v>
      </c>
      <c r="K48" s="6">
        <f t="shared" si="2"/>
        <v>44179</v>
      </c>
      <c r="L48" s="4">
        <f t="shared" si="3"/>
        <v>31203.946632012601</v>
      </c>
      <c r="M48" s="4">
        <f t="shared" si="3"/>
        <v>0</v>
      </c>
      <c r="N48" s="4">
        <f t="shared" si="3"/>
        <v>0</v>
      </c>
      <c r="O48" s="4">
        <f t="shared" si="3"/>
        <v>0</v>
      </c>
      <c r="P48" s="4">
        <f t="shared" si="4"/>
        <v>2198</v>
      </c>
      <c r="Q48" s="4">
        <f t="shared" si="4"/>
        <v>0</v>
      </c>
      <c r="R48" s="4">
        <f t="shared" si="4"/>
        <v>0</v>
      </c>
      <c r="S48" s="4">
        <f t="shared" si="4"/>
        <v>0</v>
      </c>
      <c r="T48" s="4">
        <f t="shared" si="5"/>
        <v>0</v>
      </c>
    </row>
    <row r="49" spans="1:20" x14ac:dyDescent="0.55000000000000004">
      <c r="A49" s="2">
        <v>44186</v>
      </c>
      <c r="B49">
        <v>2218</v>
      </c>
      <c r="C49">
        <v>0</v>
      </c>
      <c r="D49">
        <v>0</v>
      </c>
      <c r="E49">
        <v>0</v>
      </c>
      <c r="F49">
        <v>364089</v>
      </c>
      <c r="G49">
        <v>55361</v>
      </c>
      <c r="H49">
        <v>369021</v>
      </c>
      <c r="I49">
        <v>1779471</v>
      </c>
      <c r="K49" s="6">
        <f t="shared" si="2"/>
        <v>44186</v>
      </c>
      <c r="L49" s="4">
        <f t="shared" si="3"/>
        <v>31677.968848276112</v>
      </c>
      <c r="M49" s="4">
        <f t="shared" si="3"/>
        <v>0</v>
      </c>
      <c r="N49" s="4">
        <f t="shared" si="3"/>
        <v>0</v>
      </c>
      <c r="O49" s="4">
        <f t="shared" si="3"/>
        <v>0</v>
      </c>
      <c r="P49" s="4">
        <f t="shared" si="4"/>
        <v>2218</v>
      </c>
      <c r="Q49" s="4">
        <f t="shared" si="4"/>
        <v>0</v>
      </c>
      <c r="R49" s="4">
        <f t="shared" si="4"/>
        <v>0</v>
      </c>
      <c r="S49" s="4">
        <f t="shared" si="4"/>
        <v>0</v>
      </c>
      <c r="T49" s="4">
        <f t="shared" si="5"/>
        <v>0</v>
      </c>
    </row>
    <row r="50" spans="1:20" x14ac:dyDescent="0.55000000000000004">
      <c r="A50" s="2">
        <v>44193</v>
      </c>
      <c r="B50">
        <v>2461</v>
      </c>
      <c r="C50">
        <v>0</v>
      </c>
      <c r="D50">
        <v>0</v>
      </c>
      <c r="E50">
        <v>0</v>
      </c>
      <c r="F50">
        <v>361871</v>
      </c>
      <c r="G50">
        <v>55361</v>
      </c>
      <c r="H50">
        <v>369021</v>
      </c>
      <c r="I50">
        <v>1779471</v>
      </c>
      <c r="K50" s="6">
        <f t="shared" si="2"/>
        <v>44193</v>
      </c>
      <c r="L50" s="4">
        <f t="shared" si="3"/>
        <v>35363.983297915554</v>
      </c>
      <c r="M50" s="4">
        <f t="shared" si="3"/>
        <v>0</v>
      </c>
      <c r="N50" s="4">
        <f t="shared" si="3"/>
        <v>0</v>
      </c>
      <c r="O50" s="4">
        <f t="shared" si="3"/>
        <v>0</v>
      </c>
      <c r="P50" s="4">
        <f t="shared" si="4"/>
        <v>2461</v>
      </c>
      <c r="Q50" s="4">
        <f t="shared" si="4"/>
        <v>0</v>
      </c>
      <c r="R50" s="4">
        <f t="shared" si="4"/>
        <v>0</v>
      </c>
      <c r="S50" s="4">
        <f t="shared" si="4"/>
        <v>0</v>
      </c>
      <c r="T50" s="4">
        <f t="shared" si="5"/>
        <v>0</v>
      </c>
    </row>
    <row r="51" spans="1:20" x14ac:dyDescent="0.55000000000000004">
      <c r="A51" s="2">
        <v>44200</v>
      </c>
      <c r="B51">
        <v>2729</v>
      </c>
      <c r="C51">
        <v>5</v>
      </c>
      <c r="D51">
        <v>0</v>
      </c>
      <c r="E51">
        <v>0</v>
      </c>
      <c r="F51">
        <v>359410</v>
      </c>
      <c r="G51">
        <v>55361</v>
      </c>
      <c r="H51">
        <v>369021</v>
      </c>
      <c r="I51">
        <v>1779471</v>
      </c>
      <c r="K51" s="6">
        <f t="shared" si="2"/>
        <v>44200</v>
      </c>
      <c r="L51" s="4">
        <f t="shared" si="3"/>
        <v>39483.5981191397</v>
      </c>
      <c r="M51" s="4">
        <f t="shared" si="3"/>
        <v>469.64469572442698</v>
      </c>
      <c r="N51" s="4">
        <f t="shared" si="3"/>
        <v>0</v>
      </c>
      <c r="O51" s="4">
        <f t="shared" si="3"/>
        <v>0</v>
      </c>
      <c r="P51" s="4">
        <f t="shared" si="4"/>
        <v>2729</v>
      </c>
      <c r="Q51" s="4">
        <f t="shared" si="4"/>
        <v>5</v>
      </c>
      <c r="R51" s="4">
        <f t="shared" si="4"/>
        <v>0</v>
      </c>
      <c r="S51" s="4">
        <f t="shared" si="4"/>
        <v>0</v>
      </c>
      <c r="T51" s="4">
        <f t="shared" si="5"/>
        <v>0</v>
      </c>
    </row>
    <row r="52" spans="1:20" x14ac:dyDescent="0.55000000000000004">
      <c r="A52" s="2">
        <v>44207</v>
      </c>
      <c r="B52">
        <v>2663</v>
      </c>
      <c r="C52">
        <v>28</v>
      </c>
      <c r="D52">
        <v>0</v>
      </c>
      <c r="E52">
        <v>0</v>
      </c>
      <c r="F52">
        <v>356681</v>
      </c>
      <c r="G52">
        <v>55356</v>
      </c>
      <c r="H52">
        <v>369021</v>
      </c>
      <c r="I52">
        <v>1779471</v>
      </c>
      <c r="K52" s="6">
        <f t="shared" si="2"/>
        <v>44207</v>
      </c>
      <c r="L52" s="4">
        <f t="shared" si="3"/>
        <v>38823.486532784198</v>
      </c>
      <c r="M52" s="4">
        <f t="shared" si="3"/>
        <v>2630.2478502781992</v>
      </c>
      <c r="N52" s="4">
        <f t="shared" si="3"/>
        <v>0</v>
      </c>
      <c r="O52" s="4">
        <f t="shared" si="3"/>
        <v>0</v>
      </c>
      <c r="P52" s="4">
        <f t="shared" si="4"/>
        <v>2663</v>
      </c>
      <c r="Q52" s="4">
        <f t="shared" si="4"/>
        <v>28</v>
      </c>
      <c r="R52" s="4">
        <f t="shared" si="4"/>
        <v>0</v>
      </c>
      <c r="S52" s="4">
        <f t="shared" si="4"/>
        <v>0</v>
      </c>
      <c r="T52" s="4">
        <f t="shared" si="5"/>
        <v>0</v>
      </c>
    </row>
    <row r="53" spans="1:20" x14ac:dyDescent="0.55000000000000004">
      <c r="A53" s="2">
        <v>44214</v>
      </c>
      <c r="B53">
        <v>2432</v>
      </c>
      <c r="C53">
        <v>68</v>
      </c>
      <c r="D53">
        <v>2</v>
      </c>
      <c r="E53">
        <v>0</v>
      </c>
      <c r="F53">
        <v>354018</v>
      </c>
      <c r="G53">
        <v>55328</v>
      </c>
      <c r="H53">
        <v>369021</v>
      </c>
      <c r="I53">
        <v>1779471</v>
      </c>
      <c r="K53" s="6">
        <f t="shared" si="2"/>
        <v>44214</v>
      </c>
      <c r="L53" s="4">
        <f t="shared" si="3"/>
        <v>35722.477388155407</v>
      </c>
      <c r="M53" s="4">
        <f t="shared" si="3"/>
        <v>6390.977443609022</v>
      </c>
      <c r="N53" s="4">
        <f t="shared" si="3"/>
        <v>28.182677950577336</v>
      </c>
      <c r="O53" s="4">
        <f t="shared" si="3"/>
        <v>0</v>
      </c>
      <c r="P53" s="4">
        <f t="shared" si="4"/>
        <v>2432</v>
      </c>
      <c r="Q53" s="4">
        <f t="shared" si="4"/>
        <v>68</v>
      </c>
      <c r="R53" s="4">
        <f t="shared" si="4"/>
        <v>2</v>
      </c>
      <c r="S53" s="4">
        <f t="shared" si="4"/>
        <v>0</v>
      </c>
      <c r="T53" s="4">
        <f t="shared" si="5"/>
        <v>7.8893402728899033E-4</v>
      </c>
    </row>
    <row r="54" spans="1:20" x14ac:dyDescent="0.55000000000000004">
      <c r="A54" s="2">
        <v>44221</v>
      </c>
      <c r="B54">
        <v>2233</v>
      </c>
      <c r="C54">
        <v>125</v>
      </c>
      <c r="D54">
        <v>5</v>
      </c>
      <c r="E54">
        <v>0</v>
      </c>
      <c r="F54">
        <v>351586</v>
      </c>
      <c r="G54">
        <v>55260</v>
      </c>
      <c r="H54">
        <v>369019</v>
      </c>
      <c r="I54">
        <v>1779471</v>
      </c>
      <c r="K54" s="6">
        <f t="shared" si="2"/>
        <v>44221</v>
      </c>
      <c r="L54" s="4">
        <f t="shared" si="3"/>
        <v>33026.343483528923</v>
      </c>
      <c r="M54" s="4">
        <f t="shared" si="3"/>
        <v>11762.576909156714</v>
      </c>
      <c r="N54" s="4">
        <f t="shared" si="3"/>
        <v>70.457076735886233</v>
      </c>
      <c r="O54" s="4">
        <f t="shared" si="3"/>
        <v>0</v>
      </c>
      <c r="P54" s="4">
        <f t="shared" si="4"/>
        <v>2233</v>
      </c>
      <c r="Q54" s="4">
        <f t="shared" si="4"/>
        <v>125</v>
      </c>
      <c r="R54" s="4">
        <f t="shared" si="4"/>
        <v>5</v>
      </c>
      <c r="S54" s="4">
        <f t="shared" si="4"/>
        <v>0</v>
      </c>
      <c r="T54" s="4">
        <f t="shared" si="5"/>
        <v>2.1333598971083481E-3</v>
      </c>
    </row>
    <row r="55" spans="1:20" x14ac:dyDescent="0.55000000000000004">
      <c r="A55" s="2">
        <v>44228</v>
      </c>
      <c r="B55">
        <v>2142</v>
      </c>
      <c r="C55">
        <v>155</v>
      </c>
      <c r="D55">
        <v>12</v>
      </c>
      <c r="E55">
        <v>0</v>
      </c>
      <c r="F55">
        <v>349353</v>
      </c>
      <c r="G55">
        <v>55135</v>
      </c>
      <c r="H55">
        <v>369014</v>
      </c>
      <c r="I55">
        <v>1779471</v>
      </c>
      <c r="K55" s="6">
        <f t="shared" si="2"/>
        <v>44228</v>
      </c>
      <c r="L55" s="4">
        <f t="shared" si="3"/>
        <v>31882.937888038741</v>
      </c>
      <c r="M55" s="4">
        <f t="shared" si="3"/>
        <v>14618.663281037452</v>
      </c>
      <c r="N55" s="4">
        <f t="shared" si="3"/>
        <v>169.09927536624627</v>
      </c>
      <c r="O55" s="4">
        <f t="shared" si="3"/>
        <v>0</v>
      </c>
      <c r="P55" s="4">
        <f t="shared" si="4"/>
        <v>2142</v>
      </c>
      <c r="Q55" s="4">
        <f t="shared" si="4"/>
        <v>155</v>
      </c>
      <c r="R55" s="4">
        <f t="shared" si="4"/>
        <v>12</v>
      </c>
      <c r="S55" s="4">
        <f t="shared" si="4"/>
        <v>0</v>
      </c>
      <c r="T55" s="4">
        <f t="shared" si="5"/>
        <v>5.3037545021748407E-3</v>
      </c>
    </row>
    <row r="56" spans="1:20" x14ac:dyDescent="0.55000000000000004">
      <c r="A56" s="2">
        <v>44235</v>
      </c>
      <c r="B56">
        <v>2193</v>
      </c>
      <c r="C56">
        <v>181</v>
      </c>
      <c r="D56">
        <v>45</v>
      </c>
      <c r="E56">
        <v>0</v>
      </c>
      <c r="F56">
        <v>347211</v>
      </c>
      <c r="G56">
        <v>54980</v>
      </c>
      <c r="H56">
        <v>369002</v>
      </c>
      <c r="I56">
        <v>1779471</v>
      </c>
      <c r="K56" s="6">
        <f t="shared" si="2"/>
        <v>44235</v>
      </c>
      <c r="L56" s="4">
        <f t="shared" si="3"/>
        <v>32843.429499641432</v>
      </c>
      <c r="M56" s="4">
        <f t="shared" si="3"/>
        <v>17118.952346307746</v>
      </c>
      <c r="N56" s="4">
        <f t="shared" si="3"/>
        <v>634.142904374502</v>
      </c>
      <c r="O56" s="4">
        <f t="shared" si="3"/>
        <v>0</v>
      </c>
      <c r="P56" s="4">
        <f t="shared" si="4"/>
        <v>2193</v>
      </c>
      <c r="Q56" s="4">
        <f t="shared" si="4"/>
        <v>181</v>
      </c>
      <c r="R56" s="4">
        <f t="shared" si="4"/>
        <v>45</v>
      </c>
      <c r="S56" s="4">
        <f t="shared" si="4"/>
        <v>0</v>
      </c>
      <c r="T56" s="4">
        <f t="shared" si="5"/>
        <v>1.9308059908342556E-2</v>
      </c>
    </row>
    <row r="57" spans="1:20" x14ac:dyDescent="0.55000000000000004">
      <c r="A57" s="2">
        <v>44242</v>
      </c>
      <c r="B57">
        <v>2273</v>
      </c>
      <c r="C57">
        <v>142</v>
      </c>
      <c r="D57">
        <v>79</v>
      </c>
      <c r="E57">
        <v>0</v>
      </c>
      <c r="F57">
        <v>345018</v>
      </c>
      <c r="G57">
        <v>54799</v>
      </c>
      <c r="H57">
        <v>368957</v>
      </c>
      <c r="I57">
        <v>1779471</v>
      </c>
      <c r="K57" s="6">
        <f t="shared" si="2"/>
        <v>44242</v>
      </c>
      <c r="L57" s="4">
        <f t="shared" si="3"/>
        <v>34257.922775043618</v>
      </c>
      <c r="M57" s="4">
        <f t="shared" si="3"/>
        <v>13474.698443402252</v>
      </c>
      <c r="N57" s="4">
        <f t="shared" si="3"/>
        <v>1113.4088796255389</v>
      </c>
      <c r="O57" s="4">
        <f t="shared" si="3"/>
        <v>0</v>
      </c>
      <c r="P57" s="4">
        <f t="shared" si="4"/>
        <v>2273</v>
      </c>
      <c r="Q57" s="4">
        <f t="shared" si="4"/>
        <v>142</v>
      </c>
      <c r="R57" s="4">
        <f t="shared" si="4"/>
        <v>79</v>
      </c>
      <c r="S57" s="4">
        <f t="shared" si="4"/>
        <v>0</v>
      </c>
      <c r="T57" s="4">
        <f t="shared" si="5"/>
        <v>3.2500770316308859E-2</v>
      </c>
    </row>
    <row r="58" spans="1:20" x14ac:dyDescent="0.55000000000000004">
      <c r="A58" s="2">
        <v>44249</v>
      </c>
      <c r="B58">
        <v>2418</v>
      </c>
      <c r="C58">
        <v>174</v>
      </c>
      <c r="D58">
        <v>107</v>
      </c>
      <c r="E58">
        <v>0</v>
      </c>
      <c r="F58">
        <v>342745</v>
      </c>
      <c r="G58">
        <v>54657</v>
      </c>
      <c r="H58">
        <v>368878</v>
      </c>
      <c r="I58">
        <v>1779471</v>
      </c>
      <c r="K58" s="6">
        <f t="shared" si="2"/>
        <v>44249</v>
      </c>
      <c r="L58" s="4">
        <f t="shared" si="3"/>
        <v>36684.999051773179</v>
      </c>
      <c r="M58" s="4">
        <f t="shared" si="3"/>
        <v>16554.146769855644</v>
      </c>
      <c r="N58" s="4">
        <f t="shared" si="3"/>
        <v>1508.3577768259427</v>
      </c>
      <c r="O58" s="4">
        <f t="shared" si="3"/>
        <v>0</v>
      </c>
      <c r="P58" s="4">
        <f t="shared" si="4"/>
        <v>2418</v>
      </c>
      <c r="Q58" s="4">
        <f t="shared" si="4"/>
        <v>174</v>
      </c>
      <c r="R58" s="4">
        <f t="shared" si="4"/>
        <v>107</v>
      </c>
      <c r="S58" s="4">
        <f t="shared" si="4"/>
        <v>0</v>
      </c>
      <c r="T58" s="4">
        <f t="shared" si="5"/>
        <v>4.1116473103821327E-2</v>
      </c>
    </row>
    <row r="59" spans="1:20" x14ac:dyDescent="0.55000000000000004">
      <c r="A59" s="2">
        <v>44256</v>
      </c>
      <c r="B59">
        <v>2602</v>
      </c>
      <c r="C59">
        <v>209</v>
      </c>
      <c r="D59">
        <v>118</v>
      </c>
      <c r="E59">
        <v>0</v>
      </c>
      <c r="F59">
        <v>340327</v>
      </c>
      <c r="G59">
        <v>54483</v>
      </c>
      <c r="H59">
        <v>368771</v>
      </c>
      <c r="I59">
        <v>1779471</v>
      </c>
      <c r="K59" s="6">
        <f t="shared" si="2"/>
        <v>44256</v>
      </c>
      <c r="L59" s="4">
        <f t="shared" si="3"/>
        <v>39757.057183238467</v>
      </c>
      <c r="M59" s="4">
        <f t="shared" si="3"/>
        <v>19947.506561679791</v>
      </c>
      <c r="N59" s="4">
        <f t="shared" si="3"/>
        <v>1663.905242006557</v>
      </c>
      <c r="O59" s="4">
        <f t="shared" si="3"/>
        <v>0</v>
      </c>
      <c r="P59" s="4">
        <f t="shared" si="4"/>
        <v>2602</v>
      </c>
      <c r="Q59" s="4">
        <f t="shared" si="4"/>
        <v>209</v>
      </c>
      <c r="R59" s="4">
        <f t="shared" si="4"/>
        <v>118</v>
      </c>
      <c r="S59" s="4">
        <f t="shared" si="4"/>
        <v>0</v>
      </c>
      <c r="T59" s="4">
        <f t="shared" si="5"/>
        <v>4.1851821032369008E-2</v>
      </c>
    </row>
    <row r="60" spans="1:20" x14ac:dyDescent="0.55000000000000004">
      <c r="A60" s="2">
        <v>44263</v>
      </c>
      <c r="B60">
        <v>2622</v>
      </c>
      <c r="C60">
        <v>265</v>
      </c>
      <c r="D60">
        <v>180</v>
      </c>
      <c r="E60">
        <v>0</v>
      </c>
      <c r="F60">
        <v>337725</v>
      </c>
      <c r="G60">
        <v>54274</v>
      </c>
      <c r="H60">
        <v>368653</v>
      </c>
      <c r="I60">
        <v>1779471</v>
      </c>
      <c r="K60" s="6">
        <f t="shared" si="2"/>
        <v>44263</v>
      </c>
      <c r="L60" s="4">
        <f t="shared" si="3"/>
        <v>40371.308016877636</v>
      </c>
      <c r="M60" s="4">
        <f t="shared" si="3"/>
        <v>25389.689354018501</v>
      </c>
      <c r="N60" s="4">
        <f t="shared" si="3"/>
        <v>2538.9729637355454</v>
      </c>
      <c r="O60" s="4">
        <f t="shared" si="3"/>
        <v>0</v>
      </c>
      <c r="P60" s="4">
        <f t="shared" si="4"/>
        <v>2622</v>
      </c>
      <c r="Q60" s="4">
        <f t="shared" si="4"/>
        <v>265</v>
      </c>
      <c r="R60" s="4">
        <f t="shared" si="4"/>
        <v>180</v>
      </c>
      <c r="S60" s="4">
        <f t="shared" si="4"/>
        <v>0</v>
      </c>
      <c r="T60" s="4">
        <f t="shared" si="5"/>
        <v>6.2890530142696938E-2</v>
      </c>
    </row>
    <row r="61" spans="1:20" x14ac:dyDescent="0.55000000000000004">
      <c r="A61" s="2">
        <v>44270</v>
      </c>
      <c r="B61">
        <v>2460</v>
      </c>
      <c r="C61">
        <v>302</v>
      </c>
      <c r="D61">
        <v>172</v>
      </c>
      <c r="E61">
        <v>0</v>
      </c>
      <c r="F61">
        <v>335103</v>
      </c>
      <c r="G61">
        <v>54009</v>
      </c>
      <c r="H61">
        <v>368473</v>
      </c>
      <c r="I61">
        <v>1779471</v>
      </c>
      <c r="K61" s="6">
        <f t="shared" si="2"/>
        <v>44270</v>
      </c>
      <c r="L61" s="4">
        <f t="shared" si="3"/>
        <v>38173.337749885861</v>
      </c>
      <c r="M61" s="4">
        <f t="shared" si="3"/>
        <v>29076.635375585545</v>
      </c>
      <c r="N61" s="4">
        <f t="shared" si="3"/>
        <v>2427.3148914574472</v>
      </c>
      <c r="O61" s="4">
        <f t="shared" si="3"/>
        <v>0</v>
      </c>
      <c r="P61" s="4">
        <f t="shared" si="4"/>
        <v>2460</v>
      </c>
      <c r="Q61" s="4">
        <f t="shared" si="4"/>
        <v>302</v>
      </c>
      <c r="R61" s="4">
        <f t="shared" si="4"/>
        <v>172</v>
      </c>
      <c r="S61" s="4">
        <f t="shared" si="4"/>
        <v>0</v>
      </c>
      <c r="T61" s="4">
        <f t="shared" si="5"/>
        <v>6.3586655884307758E-2</v>
      </c>
    </row>
    <row r="62" spans="1:20" x14ac:dyDescent="0.55000000000000004">
      <c r="A62" s="2">
        <v>44277</v>
      </c>
      <c r="B62">
        <v>2118</v>
      </c>
      <c r="C62">
        <v>310</v>
      </c>
      <c r="D62">
        <v>197</v>
      </c>
      <c r="E62">
        <v>0</v>
      </c>
      <c r="F62">
        <v>332643</v>
      </c>
      <c r="G62">
        <v>53707</v>
      </c>
      <c r="H62">
        <v>368301</v>
      </c>
      <c r="I62">
        <v>1779471</v>
      </c>
      <c r="K62" s="6">
        <f t="shared" si="2"/>
        <v>44277</v>
      </c>
      <c r="L62" s="4">
        <f t="shared" si="3"/>
        <v>33109.369504243288</v>
      </c>
      <c r="M62" s="4">
        <f t="shared" si="3"/>
        <v>30014.709441972187</v>
      </c>
      <c r="N62" s="4">
        <f t="shared" si="3"/>
        <v>2781.4206314943485</v>
      </c>
      <c r="O62" s="4">
        <f t="shared" si="3"/>
        <v>0</v>
      </c>
      <c r="P62" s="4">
        <f t="shared" si="4"/>
        <v>2118</v>
      </c>
      <c r="Q62" s="4">
        <f t="shared" si="4"/>
        <v>310</v>
      </c>
      <c r="R62" s="4">
        <f t="shared" si="4"/>
        <v>197</v>
      </c>
      <c r="S62" s="4">
        <f t="shared" si="4"/>
        <v>0</v>
      </c>
      <c r="T62" s="4">
        <f t="shared" si="5"/>
        <v>8.400705519740817E-2</v>
      </c>
    </row>
    <row r="63" spans="1:20" x14ac:dyDescent="0.55000000000000004">
      <c r="A63" s="2">
        <v>44284</v>
      </c>
      <c r="B63">
        <v>1958</v>
      </c>
      <c r="C63">
        <v>357</v>
      </c>
      <c r="D63">
        <v>257</v>
      </c>
      <c r="E63">
        <v>0</v>
      </c>
      <c r="F63">
        <v>330525</v>
      </c>
      <c r="G63">
        <v>53397</v>
      </c>
      <c r="H63">
        <v>368104</v>
      </c>
      <c r="I63">
        <v>1779471</v>
      </c>
      <c r="K63" s="6">
        <f t="shared" si="2"/>
        <v>44284</v>
      </c>
      <c r="L63" s="4">
        <f t="shared" si="3"/>
        <v>30804.32645034415</v>
      </c>
      <c r="M63" s="4">
        <f t="shared" si="3"/>
        <v>34765.998089780325</v>
      </c>
      <c r="N63" s="4">
        <f t="shared" si="3"/>
        <v>3630.4957294677588</v>
      </c>
      <c r="O63" s="4">
        <f t="shared" si="3"/>
        <v>0</v>
      </c>
      <c r="P63" s="4">
        <f t="shared" si="4"/>
        <v>1958</v>
      </c>
      <c r="Q63" s="4">
        <f t="shared" si="4"/>
        <v>357</v>
      </c>
      <c r="R63" s="4">
        <f t="shared" si="4"/>
        <v>257</v>
      </c>
      <c r="S63" s="4">
        <f t="shared" si="4"/>
        <v>0</v>
      </c>
      <c r="T63" s="4">
        <f t="shared" si="5"/>
        <v>0.1178566827396805</v>
      </c>
    </row>
    <row r="64" spans="1:20" x14ac:dyDescent="0.55000000000000004">
      <c r="A64" s="2">
        <v>44291</v>
      </c>
      <c r="B64">
        <v>1652</v>
      </c>
      <c r="C64">
        <v>315</v>
      </c>
      <c r="D64">
        <v>238</v>
      </c>
      <c r="E64">
        <v>0</v>
      </c>
      <c r="F64">
        <v>328567</v>
      </c>
      <c r="G64">
        <v>53040</v>
      </c>
      <c r="H64">
        <v>367847</v>
      </c>
      <c r="I64">
        <v>1779471</v>
      </c>
      <c r="K64" s="6">
        <f t="shared" si="2"/>
        <v>44291</v>
      </c>
      <c r="L64" s="4">
        <f t="shared" si="3"/>
        <v>26145.048041951868</v>
      </c>
      <c r="M64" s="4">
        <f t="shared" si="3"/>
        <v>30882.352941176472</v>
      </c>
      <c r="N64" s="4">
        <f t="shared" si="3"/>
        <v>3364.4422817095146</v>
      </c>
      <c r="O64" s="4">
        <f t="shared" si="3"/>
        <v>0</v>
      </c>
      <c r="P64" s="4">
        <f t="shared" si="4"/>
        <v>1652</v>
      </c>
      <c r="Q64" s="4">
        <f t="shared" si="4"/>
        <v>315</v>
      </c>
      <c r="R64" s="4">
        <f t="shared" si="4"/>
        <v>238</v>
      </c>
      <c r="S64" s="4">
        <f t="shared" si="4"/>
        <v>0</v>
      </c>
      <c r="T64" s="4">
        <f t="shared" si="5"/>
        <v>0.12868372918309393</v>
      </c>
    </row>
    <row r="65" spans="1:20" x14ac:dyDescent="0.55000000000000004">
      <c r="A65" s="2">
        <v>44298</v>
      </c>
      <c r="B65">
        <v>1422</v>
      </c>
      <c r="C65">
        <v>249</v>
      </c>
      <c r="D65">
        <v>279</v>
      </c>
      <c r="E65">
        <v>0</v>
      </c>
      <c r="F65">
        <v>326915</v>
      </c>
      <c r="G65">
        <v>52725</v>
      </c>
      <c r="H65">
        <v>367609</v>
      </c>
      <c r="I65">
        <v>1779471</v>
      </c>
      <c r="K65" s="6">
        <f t="shared" si="2"/>
        <v>44298</v>
      </c>
      <c r="L65" s="4">
        <f t="shared" si="3"/>
        <v>22618.723521404645</v>
      </c>
      <c r="M65" s="4">
        <f t="shared" si="3"/>
        <v>24557.610241820767</v>
      </c>
      <c r="N65" s="4">
        <f t="shared" si="3"/>
        <v>3946.5845504326608</v>
      </c>
      <c r="O65" s="4">
        <f t="shared" si="3"/>
        <v>0</v>
      </c>
      <c r="P65" s="4">
        <f t="shared" si="4"/>
        <v>1422</v>
      </c>
      <c r="Q65" s="4">
        <f t="shared" si="4"/>
        <v>249</v>
      </c>
      <c r="R65" s="4">
        <f t="shared" si="4"/>
        <v>279</v>
      </c>
      <c r="S65" s="4">
        <f t="shared" si="4"/>
        <v>0</v>
      </c>
      <c r="T65" s="4">
        <f t="shared" si="5"/>
        <v>0.17448308020998232</v>
      </c>
    </row>
    <row r="66" spans="1:20" x14ac:dyDescent="0.55000000000000004">
      <c r="A66" s="2">
        <v>44305</v>
      </c>
      <c r="B66">
        <v>1260</v>
      </c>
      <c r="C66">
        <v>299</v>
      </c>
      <c r="D66">
        <v>323</v>
      </c>
      <c r="E66">
        <v>0</v>
      </c>
      <c r="F66">
        <v>325493</v>
      </c>
      <c r="G66">
        <v>52476</v>
      </c>
      <c r="H66">
        <v>367330</v>
      </c>
      <c r="I66">
        <v>1779471</v>
      </c>
      <c r="K66" s="6">
        <f t="shared" si="2"/>
        <v>44305</v>
      </c>
      <c r="L66" s="4">
        <f t="shared" si="3"/>
        <v>20129.465149788168</v>
      </c>
      <c r="M66" s="4">
        <f t="shared" si="3"/>
        <v>29628.78268160683</v>
      </c>
      <c r="N66" s="4">
        <f t="shared" si="3"/>
        <v>4572.4552854381627</v>
      </c>
      <c r="O66" s="4">
        <f t="shared" si="3"/>
        <v>0</v>
      </c>
      <c r="P66" s="4">
        <f t="shared" si="4"/>
        <v>1260</v>
      </c>
      <c r="Q66" s="4">
        <f t="shared" si="4"/>
        <v>299</v>
      </c>
      <c r="R66" s="4">
        <f t="shared" si="4"/>
        <v>323</v>
      </c>
      <c r="S66" s="4">
        <f t="shared" si="4"/>
        <v>0</v>
      </c>
      <c r="T66" s="4">
        <f t="shared" si="5"/>
        <v>0.22715234862990291</v>
      </c>
    </row>
    <row r="67" spans="1:20" x14ac:dyDescent="0.55000000000000004">
      <c r="A67" s="2">
        <v>44312</v>
      </c>
      <c r="B67">
        <v>1217</v>
      </c>
      <c r="C67">
        <v>289</v>
      </c>
      <c r="D67">
        <v>349</v>
      </c>
      <c r="E67">
        <v>0</v>
      </c>
      <c r="F67">
        <v>324233</v>
      </c>
      <c r="G67">
        <v>52177</v>
      </c>
      <c r="H67">
        <v>367007</v>
      </c>
      <c r="I67">
        <v>1779471</v>
      </c>
      <c r="K67" s="6">
        <f t="shared" si="2"/>
        <v>44312</v>
      </c>
      <c r="L67" s="4">
        <f t="shared" si="3"/>
        <v>19518.06262780161</v>
      </c>
      <c r="M67" s="4">
        <f t="shared" si="3"/>
        <v>28801.962550549091</v>
      </c>
      <c r="N67" s="4">
        <f t="shared" si="3"/>
        <v>4944.8648118428255</v>
      </c>
      <c r="O67" s="4">
        <f t="shared" si="3"/>
        <v>0</v>
      </c>
      <c r="P67" s="4">
        <f t="shared" si="4"/>
        <v>1217</v>
      </c>
      <c r="Q67" s="4">
        <f t="shared" si="4"/>
        <v>289</v>
      </c>
      <c r="R67" s="4">
        <f t="shared" si="4"/>
        <v>349</v>
      </c>
      <c r="S67" s="4">
        <f t="shared" si="4"/>
        <v>0</v>
      </c>
      <c r="T67" s="4">
        <f t="shared" si="5"/>
        <v>0.25334813737093659</v>
      </c>
    </row>
    <row r="68" spans="1:20" x14ac:dyDescent="0.55000000000000004">
      <c r="A68" s="2">
        <v>44319</v>
      </c>
      <c r="B68">
        <v>1019</v>
      </c>
      <c r="C68">
        <v>286</v>
      </c>
      <c r="D68">
        <v>399</v>
      </c>
      <c r="E68">
        <v>0</v>
      </c>
      <c r="F68">
        <v>323016</v>
      </c>
      <c r="G68">
        <v>51888</v>
      </c>
      <c r="H68">
        <v>366658</v>
      </c>
      <c r="I68">
        <v>1779471</v>
      </c>
      <c r="K68" s="6">
        <f t="shared" si="2"/>
        <v>44319</v>
      </c>
      <c r="L68" s="4">
        <f t="shared" si="3"/>
        <v>16404.14097134507</v>
      </c>
      <c r="M68" s="4">
        <f t="shared" si="3"/>
        <v>28661.732963305585</v>
      </c>
      <c r="N68" s="4">
        <f t="shared" si="3"/>
        <v>5658.6792051448483</v>
      </c>
      <c r="O68" s="4">
        <f t="shared" si="3"/>
        <v>0</v>
      </c>
      <c r="P68" s="4">
        <f t="shared" si="4"/>
        <v>1019</v>
      </c>
      <c r="Q68" s="4">
        <f t="shared" si="4"/>
        <v>286</v>
      </c>
      <c r="R68" s="4">
        <f t="shared" si="4"/>
        <v>399</v>
      </c>
      <c r="S68" s="4">
        <f t="shared" si="4"/>
        <v>0</v>
      </c>
      <c r="T68" s="4">
        <f t="shared" si="5"/>
        <v>0.34495431458614567</v>
      </c>
    </row>
    <row r="69" spans="1:20" x14ac:dyDescent="0.55000000000000004">
      <c r="A69" s="2">
        <v>44326</v>
      </c>
      <c r="B69">
        <v>950</v>
      </c>
      <c r="C69">
        <v>338</v>
      </c>
      <c r="D69">
        <v>402</v>
      </c>
      <c r="E69">
        <v>0</v>
      </c>
      <c r="F69">
        <v>321997</v>
      </c>
      <c r="G69">
        <v>51602</v>
      </c>
      <c r="H69">
        <v>366259</v>
      </c>
      <c r="I69">
        <v>1779471</v>
      </c>
      <c r="K69" s="6">
        <f t="shared" si="2"/>
        <v>44326</v>
      </c>
      <c r="L69" s="4">
        <f t="shared" si="3"/>
        <v>15341.757842464371</v>
      </c>
      <c r="M69" s="4">
        <f t="shared" si="3"/>
        <v>34060.695321886749</v>
      </c>
      <c r="N69" s="4">
        <f t="shared" si="3"/>
        <v>5707.4365408085532</v>
      </c>
      <c r="O69" s="4">
        <f t="shared" si="3"/>
        <v>0</v>
      </c>
      <c r="P69" s="4">
        <f t="shared" si="4"/>
        <v>950</v>
      </c>
      <c r="Q69" s="4">
        <f t="shared" si="4"/>
        <v>338</v>
      </c>
      <c r="R69" s="4">
        <f t="shared" si="4"/>
        <v>402</v>
      </c>
      <c r="S69" s="4">
        <f t="shared" si="4"/>
        <v>0</v>
      </c>
      <c r="T69" s="4">
        <f t="shared" si="5"/>
        <v>0.37201972547180806</v>
      </c>
    </row>
    <row r="70" spans="1:20" x14ac:dyDescent="0.55000000000000004">
      <c r="A70" s="2">
        <v>44333</v>
      </c>
      <c r="B70">
        <v>869</v>
      </c>
      <c r="C70">
        <v>286</v>
      </c>
      <c r="D70">
        <v>386</v>
      </c>
      <c r="E70">
        <v>0</v>
      </c>
      <c r="F70">
        <v>321047</v>
      </c>
      <c r="G70">
        <v>51264</v>
      </c>
      <c r="H70">
        <v>365857</v>
      </c>
      <c r="I70">
        <v>1779471</v>
      </c>
      <c r="K70" s="6">
        <f t="shared" si="2"/>
        <v>44333</v>
      </c>
      <c r="L70" s="4">
        <f t="shared" si="3"/>
        <v>14075.197712484467</v>
      </c>
      <c r="M70" s="4">
        <f t="shared" si="3"/>
        <v>29010.611735330836</v>
      </c>
      <c r="N70" s="4">
        <f t="shared" si="3"/>
        <v>5486.2965584914327</v>
      </c>
      <c r="O70" s="4">
        <f t="shared" si="3"/>
        <v>0</v>
      </c>
      <c r="P70" s="4">
        <f t="shared" si="4"/>
        <v>869</v>
      </c>
      <c r="Q70" s="4">
        <f t="shared" si="4"/>
        <v>286</v>
      </c>
      <c r="R70" s="4">
        <f t="shared" si="4"/>
        <v>386</v>
      </c>
      <c r="S70" s="4">
        <f t="shared" si="4"/>
        <v>0</v>
      </c>
      <c r="T70" s="4">
        <f t="shared" si="5"/>
        <v>0.38978468868150806</v>
      </c>
    </row>
    <row r="71" spans="1:20" x14ac:dyDescent="0.55000000000000004">
      <c r="A71" s="2">
        <v>44340</v>
      </c>
      <c r="B71">
        <v>767</v>
      </c>
      <c r="C71">
        <v>270</v>
      </c>
      <c r="D71">
        <v>412</v>
      </c>
      <c r="E71">
        <v>1</v>
      </c>
      <c r="F71">
        <v>320178</v>
      </c>
      <c r="G71">
        <v>50978</v>
      </c>
      <c r="H71">
        <v>365471</v>
      </c>
      <c r="I71">
        <v>1779471</v>
      </c>
      <c r="K71" s="6">
        <f t="shared" si="2"/>
        <v>44340</v>
      </c>
      <c r="L71" s="4">
        <f t="shared" si="3"/>
        <v>12456.820893378059</v>
      </c>
      <c r="M71" s="4">
        <f t="shared" si="3"/>
        <v>27541.292322178189</v>
      </c>
      <c r="N71" s="4">
        <f t="shared" si="3"/>
        <v>5862.0246202845092</v>
      </c>
      <c r="O71" s="4">
        <f t="shared" si="3"/>
        <v>2.9222167711640141</v>
      </c>
      <c r="P71" s="4">
        <f t="shared" si="4"/>
        <v>767</v>
      </c>
      <c r="Q71" s="4">
        <f t="shared" si="4"/>
        <v>270</v>
      </c>
      <c r="R71" s="4">
        <f t="shared" si="4"/>
        <v>412</v>
      </c>
      <c r="S71" s="4">
        <f t="shared" si="4"/>
        <v>1</v>
      </c>
      <c r="T71" s="4">
        <f t="shared" si="5"/>
        <v>0.47058753356570393</v>
      </c>
    </row>
    <row r="72" spans="1:20" x14ac:dyDescent="0.55000000000000004">
      <c r="A72" s="2">
        <v>44347</v>
      </c>
      <c r="B72">
        <v>733</v>
      </c>
      <c r="C72">
        <v>302</v>
      </c>
      <c r="D72">
        <v>513</v>
      </c>
      <c r="E72">
        <v>0</v>
      </c>
      <c r="F72">
        <v>319411</v>
      </c>
      <c r="G72">
        <v>50708</v>
      </c>
      <c r="H72">
        <v>365059</v>
      </c>
      <c r="I72">
        <v>1779470</v>
      </c>
      <c r="K72" s="6">
        <f t="shared" ref="K72:K135" si="6">A72</f>
        <v>44347</v>
      </c>
      <c r="L72" s="4">
        <f t="shared" ref="L72:O135" si="7">B72/F72*52*100000</f>
        <v>11933.214573073565</v>
      </c>
      <c r="M72" s="4">
        <f t="shared" si="7"/>
        <v>30969.472272619703</v>
      </c>
      <c r="N72" s="4">
        <f t="shared" si="7"/>
        <v>7307.3119687502576</v>
      </c>
      <c r="O72" s="4">
        <f t="shared" si="7"/>
        <v>0</v>
      </c>
      <c r="P72" s="4">
        <f t="shared" ref="P72:S135" si="8">B72</f>
        <v>733</v>
      </c>
      <c r="Q72" s="4">
        <f t="shared" si="8"/>
        <v>302</v>
      </c>
      <c r="R72" s="4">
        <f t="shared" si="8"/>
        <v>513</v>
      </c>
      <c r="S72" s="4">
        <f t="shared" si="8"/>
        <v>0</v>
      </c>
      <c r="T72" s="4">
        <f t="shared" ref="T72:T135" si="9">N72/L72</f>
        <v>0.6123506724867479</v>
      </c>
    </row>
    <row r="73" spans="1:20" x14ac:dyDescent="0.55000000000000004">
      <c r="A73" s="2">
        <v>44354</v>
      </c>
      <c r="B73">
        <v>651</v>
      </c>
      <c r="C73">
        <v>266</v>
      </c>
      <c r="D73">
        <v>528</v>
      </c>
      <c r="E73">
        <v>0</v>
      </c>
      <c r="F73">
        <v>318678</v>
      </c>
      <c r="G73">
        <v>50406</v>
      </c>
      <c r="H73">
        <v>364546</v>
      </c>
      <c r="I73">
        <v>1779470</v>
      </c>
      <c r="K73" s="6">
        <f t="shared" si="6"/>
        <v>44354</v>
      </c>
      <c r="L73" s="4">
        <f t="shared" si="7"/>
        <v>10622.634759851637</v>
      </c>
      <c r="M73" s="4">
        <f t="shared" si="7"/>
        <v>27441.177637582827</v>
      </c>
      <c r="N73" s="4">
        <f t="shared" si="7"/>
        <v>7531.5598031524141</v>
      </c>
      <c r="O73" s="4">
        <f t="shared" si="7"/>
        <v>0</v>
      </c>
      <c r="P73" s="4">
        <f t="shared" si="8"/>
        <v>651</v>
      </c>
      <c r="Q73" s="4">
        <f t="shared" si="8"/>
        <v>266</v>
      </c>
      <c r="R73" s="4">
        <f t="shared" si="8"/>
        <v>528</v>
      </c>
      <c r="S73" s="4">
        <f t="shared" si="8"/>
        <v>0</v>
      </c>
      <c r="T73" s="4">
        <f t="shared" si="9"/>
        <v>0.70901052078134386</v>
      </c>
    </row>
    <row r="74" spans="1:20" x14ac:dyDescent="0.55000000000000004">
      <c r="A74" s="2">
        <v>44361</v>
      </c>
      <c r="B74">
        <v>660</v>
      </c>
      <c r="C74">
        <v>245</v>
      </c>
      <c r="D74">
        <v>596</v>
      </c>
      <c r="E74">
        <v>0</v>
      </c>
      <c r="F74">
        <v>318027</v>
      </c>
      <c r="G74">
        <v>50140</v>
      </c>
      <c r="H74">
        <v>364018</v>
      </c>
      <c r="I74">
        <v>1779470</v>
      </c>
      <c r="K74" s="6">
        <f t="shared" si="6"/>
        <v>44361</v>
      </c>
      <c r="L74" s="4">
        <f t="shared" si="7"/>
        <v>10791.536567649915</v>
      </c>
      <c r="M74" s="4">
        <f t="shared" si="7"/>
        <v>25408.855205424807</v>
      </c>
      <c r="N74" s="4">
        <f t="shared" si="7"/>
        <v>8513.8646989984009</v>
      </c>
      <c r="O74" s="4">
        <f t="shared" si="7"/>
        <v>0</v>
      </c>
      <c r="P74" s="4">
        <f t="shared" si="8"/>
        <v>660</v>
      </c>
      <c r="Q74" s="4">
        <f t="shared" si="8"/>
        <v>245</v>
      </c>
      <c r="R74" s="4">
        <f t="shared" si="8"/>
        <v>596</v>
      </c>
      <c r="S74" s="4">
        <f t="shared" si="8"/>
        <v>0</v>
      </c>
      <c r="T74" s="4">
        <f t="shared" si="9"/>
        <v>0.78893905845814827</v>
      </c>
    </row>
    <row r="75" spans="1:20" x14ac:dyDescent="0.55000000000000004">
      <c r="A75" s="2">
        <v>44368</v>
      </c>
      <c r="B75">
        <v>575</v>
      </c>
      <c r="C75">
        <v>242</v>
      </c>
      <c r="D75">
        <v>632</v>
      </c>
      <c r="E75">
        <v>0</v>
      </c>
      <c r="F75">
        <v>317367</v>
      </c>
      <c r="G75">
        <v>49895</v>
      </c>
      <c r="H75">
        <v>363422</v>
      </c>
      <c r="I75">
        <v>1779470</v>
      </c>
      <c r="K75" s="6">
        <f t="shared" si="6"/>
        <v>44368</v>
      </c>
      <c r="L75" s="4">
        <f t="shared" si="7"/>
        <v>9421.2693821348785</v>
      </c>
      <c r="M75" s="4">
        <f t="shared" si="7"/>
        <v>25220.964024451347</v>
      </c>
      <c r="N75" s="4">
        <f t="shared" si="7"/>
        <v>9042.9308077111455</v>
      </c>
      <c r="O75" s="4">
        <f t="shared" si="7"/>
        <v>0</v>
      </c>
      <c r="P75" s="4">
        <f t="shared" si="8"/>
        <v>575</v>
      </c>
      <c r="Q75" s="4">
        <f t="shared" si="8"/>
        <v>242</v>
      </c>
      <c r="R75" s="4">
        <f t="shared" si="8"/>
        <v>632</v>
      </c>
      <c r="S75" s="4">
        <f t="shared" si="8"/>
        <v>0</v>
      </c>
      <c r="T75" s="4">
        <f t="shared" si="9"/>
        <v>0.95984208081968669</v>
      </c>
    </row>
    <row r="76" spans="1:20" x14ac:dyDescent="0.55000000000000004">
      <c r="A76" s="2">
        <v>44375</v>
      </c>
      <c r="B76">
        <v>554</v>
      </c>
      <c r="C76">
        <v>175</v>
      </c>
      <c r="D76">
        <v>643</v>
      </c>
      <c r="E76">
        <v>0</v>
      </c>
      <c r="F76">
        <v>316792</v>
      </c>
      <c r="G76">
        <v>49653</v>
      </c>
      <c r="H76">
        <v>362790</v>
      </c>
      <c r="I76">
        <v>1779470</v>
      </c>
      <c r="K76" s="6">
        <f t="shared" si="6"/>
        <v>44375</v>
      </c>
      <c r="L76" s="4">
        <f t="shared" si="7"/>
        <v>9093.6639814136724</v>
      </c>
      <c r="M76" s="4">
        <f t="shared" si="7"/>
        <v>18327.190703482167</v>
      </c>
      <c r="N76" s="4">
        <f t="shared" si="7"/>
        <v>9216.3510570853668</v>
      </c>
      <c r="O76" s="4">
        <f t="shared" si="7"/>
        <v>0</v>
      </c>
      <c r="P76" s="4">
        <f t="shared" si="8"/>
        <v>554</v>
      </c>
      <c r="Q76" s="4">
        <f t="shared" si="8"/>
        <v>175</v>
      </c>
      <c r="R76" s="4">
        <f t="shared" si="8"/>
        <v>643</v>
      </c>
      <c r="S76" s="4">
        <f t="shared" si="8"/>
        <v>0</v>
      </c>
      <c r="T76" s="4">
        <f t="shared" si="9"/>
        <v>1.0134914898903733</v>
      </c>
    </row>
    <row r="77" spans="1:20" x14ac:dyDescent="0.55000000000000004">
      <c r="A77" s="2">
        <v>44382</v>
      </c>
      <c r="B77">
        <v>587</v>
      </c>
      <c r="C77">
        <v>177</v>
      </c>
      <c r="D77">
        <v>645</v>
      </c>
      <c r="E77">
        <v>0</v>
      </c>
      <c r="F77">
        <v>316238</v>
      </c>
      <c r="G77">
        <v>49478</v>
      </c>
      <c r="H77">
        <v>362147</v>
      </c>
      <c r="I77">
        <v>1779470</v>
      </c>
      <c r="K77" s="6">
        <f t="shared" si="6"/>
        <v>44382</v>
      </c>
      <c r="L77" s="4">
        <f t="shared" si="7"/>
        <v>9652.223957905122</v>
      </c>
      <c r="M77" s="4">
        <f t="shared" si="7"/>
        <v>18602.2070415134</v>
      </c>
      <c r="N77" s="4">
        <f t="shared" si="7"/>
        <v>9261.4325122118917</v>
      </c>
      <c r="O77" s="4">
        <f t="shared" si="7"/>
        <v>0</v>
      </c>
      <c r="P77" s="4">
        <f t="shared" si="8"/>
        <v>587</v>
      </c>
      <c r="Q77" s="4">
        <f t="shared" si="8"/>
        <v>177</v>
      </c>
      <c r="R77" s="4">
        <f t="shared" si="8"/>
        <v>645</v>
      </c>
      <c r="S77" s="4">
        <f t="shared" si="8"/>
        <v>0</v>
      </c>
      <c r="T77" s="4">
        <f t="shared" si="9"/>
        <v>0.95951280788784699</v>
      </c>
    </row>
    <row r="78" spans="1:20" x14ac:dyDescent="0.55000000000000004">
      <c r="A78" s="2">
        <v>44389</v>
      </c>
      <c r="B78">
        <v>518</v>
      </c>
      <c r="C78">
        <v>169</v>
      </c>
      <c r="D78">
        <v>793</v>
      </c>
      <c r="E78">
        <v>0</v>
      </c>
      <c r="F78">
        <v>315651</v>
      </c>
      <c r="G78">
        <v>49301</v>
      </c>
      <c r="H78">
        <v>361502</v>
      </c>
      <c r="I78">
        <v>1779470</v>
      </c>
      <c r="K78" s="6">
        <f t="shared" si="6"/>
        <v>44389</v>
      </c>
      <c r="L78" s="4">
        <f t="shared" si="7"/>
        <v>8533.4752622358228</v>
      </c>
      <c r="M78" s="4">
        <f t="shared" si="7"/>
        <v>17825.196243483904</v>
      </c>
      <c r="N78" s="4">
        <f t="shared" si="7"/>
        <v>11406.852520871253</v>
      </c>
      <c r="O78" s="4">
        <f t="shared" si="7"/>
        <v>0</v>
      </c>
      <c r="P78" s="4">
        <f t="shared" si="8"/>
        <v>518</v>
      </c>
      <c r="Q78" s="4">
        <f t="shared" si="8"/>
        <v>169</v>
      </c>
      <c r="R78" s="4">
        <f t="shared" si="8"/>
        <v>793</v>
      </c>
      <c r="S78" s="4">
        <f t="shared" si="8"/>
        <v>0</v>
      </c>
      <c r="T78" s="4">
        <f t="shared" si="9"/>
        <v>1.336718297098876</v>
      </c>
    </row>
    <row r="79" spans="1:20" x14ac:dyDescent="0.55000000000000004">
      <c r="A79" s="2">
        <v>44396</v>
      </c>
      <c r="B79">
        <v>535</v>
      </c>
      <c r="C79">
        <v>150</v>
      </c>
      <c r="D79">
        <v>777</v>
      </c>
      <c r="E79">
        <v>0</v>
      </c>
      <c r="F79">
        <v>315133</v>
      </c>
      <c r="G79">
        <v>49132</v>
      </c>
      <c r="H79">
        <v>360709</v>
      </c>
      <c r="I79">
        <v>1779470</v>
      </c>
      <c r="K79" s="6">
        <f t="shared" si="6"/>
        <v>44396</v>
      </c>
      <c r="L79" s="4">
        <f t="shared" si="7"/>
        <v>8828.0186460954574</v>
      </c>
      <c r="M79" s="4">
        <f t="shared" si="7"/>
        <v>15875.600423349346</v>
      </c>
      <c r="N79" s="4">
        <f t="shared" si="7"/>
        <v>11201.273048357541</v>
      </c>
      <c r="O79" s="4">
        <f t="shared" si="7"/>
        <v>0</v>
      </c>
      <c r="P79" s="4">
        <f t="shared" si="8"/>
        <v>535</v>
      </c>
      <c r="Q79" s="4">
        <f t="shared" si="8"/>
        <v>150</v>
      </c>
      <c r="R79" s="4">
        <f t="shared" si="8"/>
        <v>777</v>
      </c>
      <c r="S79" s="4">
        <f t="shared" si="8"/>
        <v>0</v>
      </c>
      <c r="T79" s="4">
        <f t="shared" si="9"/>
        <v>1.2688320559123138</v>
      </c>
    </row>
    <row r="80" spans="1:20" x14ac:dyDescent="0.55000000000000004">
      <c r="A80" s="2">
        <v>44403</v>
      </c>
      <c r="B80">
        <v>518</v>
      </c>
      <c r="C80">
        <v>141</v>
      </c>
      <c r="D80">
        <v>911</v>
      </c>
      <c r="E80">
        <v>0</v>
      </c>
      <c r="F80">
        <v>314598</v>
      </c>
      <c r="G80">
        <v>48982</v>
      </c>
      <c r="H80">
        <v>359932</v>
      </c>
      <c r="I80">
        <v>1779470</v>
      </c>
      <c r="K80" s="6">
        <f t="shared" si="6"/>
        <v>44403</v>
      </c>
      <c r="L80" s="4">
        <f t="shared" si="7"/>
        <v>8562.0379023388577</v>
      </c>
      <c r="M80" s="4">
        <f t="shared" si="7"/>
        <v>14968.764035768243</v>
      </c>
      <c r="N80" s="4">
        <f t="shared" si="7"/>
        <v>13161.37492637498</v>
      </c>
      <c r="O80" s="4">
        <f t="shared" si="7"/>
        <v>0</v>
      </c>
      <c r="P80" s="4">
        <f t="shared" si="8"/>
        <v>518</v>
      </c>
      <c r="Q80" s="4">
        <f t="shared" si="8"/>
        <v>141</v>
      </c>
      <c r="R80" s="4">
        <f t="shared" si="8"/>
        <v>911</v>
      </c>
      <c r="S80" s="4">
        <f t="shared" si="8"/>
        <v>0</v>
      </c>
      <c r="T80" s="4">
        <f t="shared" si="9"/>
        <v>1.5371778397266542</v>
      </c>
    </row>
    <row r="81" spans="1:20" x14ac:dyDescent="0.55000000000000004">
      <c r="A81" s="2">
        <v>44410</v>
      </c>
      <c r="B81">
        <v>488</v>
      </c>
      <c r="C81">
        <v>137</v>
      </c>
      <c r="D81">
        <v>799</v>
      </c>
      <c r="E81">
        <v>0</v>
      </c>
      <c r="F81">
        <v>314080</v>
      </c>
      <c r="G81">
        <v>48841</v>
      </c>
      <c r="H81">
        <v>359021</v>
      </c>
      <c r="I81">
        <v>1779470</v>
      </c>
      <c r="K81" s="6">
        <f t="shared" si="6"/>
        <v>44410</v>
      </c>
      <c r="L81" s="4">
        <f t="shared" si="7"/>
        <v>8079.4701986754962</v>
      </c>
      <c r="M81" s="4">
        <f t="shared" si="7"/>
        <v>14586.105935586904</v>
      </c>
      <c r="N81" s="4">
        <f t="shared" si="7"/>
        <v>11572.582105225043</v>
      </c>
      <c r="O81" s="4">
        <f t="shared" si="7"/>
        <v>0</v>
      </c>
      <c r="P81" s="4">
        <f t="shared" si="8"/>
        <v>488</v>
      </c>
      <c r="Q81" s="4">
        <f t="shared" si="8"/>
        <v>137</v>
      </c>
      <c r="R81" s="4">
        <f t="shared" si="8"/>
        <v>799</v>
      </c>
      <c r="S81" s="4">
        <f t="shared" si="8"/>
        <v>0</v>
      </c>
      <c r="T81" s="4">
        <f t="shared" si="9"/>
        <v>1.4323441785975259</v>
      </c>
    </row>
    <row r="82" spans="1:20" x14ac:dyDescent="0.55000000000000004">
      <c r="A82" s="2">
        <v>44417</v>
      </c>
      <c r="B82">
        <v>489</v>
      </c>
      <c r="C82">
        <v>132</v>
      </c>
      <c r="D82">
        <v>869</v>
      </c>
      <c r="E82">
        <v>0</v>
      </c>
      <c r="F82">
        <v>313592</v>
      </c>
      <c r="G82">
        <v>48704</v>
      </c>
      <c r="H82">
        <v>358222</v>
      </c>
      <c r="I82">
        <v>1779470</v>
      </c>
      <c r="K82" s="6">
        <f t="shared" si="6"/>
        <v>44417</v>
      </c>
      <c r="L82" s="4">
        <f t="shared" si="7"/>
        <v>8108.6252200311237</v>
      </c>
      <c r="M82" s="4">
        <f t="shared" si="7"/>
        <v>14093.298291721418</v>
      </c>
      <c r="N82" s="4">
        <f t="shared" si="7"/>
        <v>12614.523954419326</v>
      </c>
      <c r="O82" s="4">
        <f t="shared" si="7"/>
        <v>0</v>
      </c>
      <c r="P82" s="4">
        <f t="shared" si="8"/>
        <v>489</v>
      </c>
      <c r="Q82" s="4">
        <f t="shared" si="8"/>
        <v>132</v>
      </c>
      <c r="R82" s="4">
        <f t="shared" si="8"/>
        <v>869</v>
      </c>
      <c r="S82" s="4">
        <f t="shared" si="8"/>
        <v>0</v>
      </c>
      <c r="T82" s="4">
        <f t="shared" si="9"/>
        <v>1.5556920701251633</v>
      </c>
    </row>
    <row r="83" spans="1:20" x14ac:dyDescent="0.55000000000000004">
      <c r="A83" s="2">
        <v>44424</v>
      </c>
      <c r="B83">
        <v>455</v>
      </c>
      <c r="C83">
        <v>100</v>
      </c>
      <c r="D83">
        <v>893</v>
      </c>
      <c r="E83">
        <v>0</v>
      </c>
      <c r="F83">
        <v>313103</v>
      </c>
      <c r="G83">
        <v>48572</v>
      </c>
      <c r="H83">
        <v>357353</v>
      </c>
      <c r="I83">
        <v>1779470</v>
      </c>
      <c r="K83" s="6">
        <f t="shared" si="6"/>
        <v>44424</v>
      </c>
      <c r="L83" s="4">
        <f t="shared" si="7"/>
        <v>7556.6187484629663</v>
      </c>
      <c r="M83" s="4">
        <f t="shared" si="7"/>
        <v>10705.756402865849</v>
      </c>
      <c r="N83" s="4">
        <f t="shared" si="7"/>
        <v>12994.434074990275</v>
      </c>
      <c r="O83" s="4">
        <f t="shared" si="7"/>
        <v>0</v>
      </c>
      <c r="P83" s="4">
        <f t="shared" si="8"/>
        <v>455</v>
      </c>
      <c r="Q83" s="4">
        <f t="shared" si="8"/>
        <v>100</v>
      </c>
      <c r="R83" s="4">
        <f t="shared" si="8"/>
        <v>893</v>
      </c>
      <c r="S83" s="4">
        <f t="shared" si="8"/>
        <v>0</v>
      </c>
      <c r="T83" s="4">
        <f t="shared" si="9"/>
        <v>1.7196095909474556</v>
      </c>
    </row>
    <row r="84" spans="1:20" x14ac:dyDescent="0.55000000000000004">
      <c r="A84" s="2">
        <v>44431</v>
      </c>
      <c r="B84">
        <v>457</v>
      </c>
      <c r="C84">
        <v>110</v>
      </c>
      <c r="D84">
        <v>899</v>
      </c>
      <c r="E84">
        <v>0</v>
      </c>
      <c r="F84">
        <v>312648</v>
      </c>
      <c r="G84">
        <v>48472</v>
      </c>
      <c r="H84">
        <v>356460</v>
      </c>
      <c r="I84">
        <v>1779470</v>
      </c>
      <c r="K84" s="6">
        <f t="shared" si="6"/>
        <v>44431</v>
      </c>
      <c r="L84" s="4">
        <f t="shared" si="7"/>
        <v>7600.8802231263271</v>
      </c>
      <c r="M84" s="4">
        <f t="shared" si="7"/>
        <v>11800.627166199041</v>
      </c>
      <c r="N84" s="4">
        <f t="shared" si="7"/>
        <v>13114.51495258935</v>
      </c>
      <c r="O84" s="4">
        <f t="shared" si="7"/>
        <v>0</v>
      </c>
      <c r="P84" s="4">
        <f t="shared" si="8"/>
        <v>457</v>
      </c>
      <c r="Q84" s="4">
        <f t="shared" si="8"/>
        <v>110</v>
      </c>
      <c r="R84" s="4">
        <f t="shared" si="8"/>
        <v>899</v>
      </c>
      <c r="S84" s="4">
        <f t="shared" si="8"/>
        <v>0</v>
      </c>
      <c r="T84" s="4">
        <f t="shared" si="9"/>
        <v>1.7253942395628494</v>
      </c>
    </row>
    <row r="85" spans="1:20" x14ac:dyDescent="0.55000000000000004">
      <c r="A85" s="2">
        <v>44438</v>
      </c>
      <c r="B85">
        <v>425</v>
      </c>
      <c r="C85">
        <v>102</v>
      </c>
      <c r="D85">
        <v>933</v>
      </c>
      <c r="E85">
        <v>0</v>
      </c>
      <c r="F85">
        <v>312191</v>
      </c>
      <c r="G85">
        <v>48362</v>
      </c>
      <c r="H85">
        <v>355561</v>
      </c>
      <c r="I85">
        <v>1779470</v>
      </c>
      <c r="K85" s="6">
        <f t="shared" si="6"/>
        <v>44438</v>
      </c>
      <c r="L85" s="4">
        <f t="shared" si="7"/>
        <v>7078.9997149181108</v>
      </c>
      <c r="M85" s="4">
        <f t="shared" si="7"/>
        <v>10967.288366899633</v>
      </c>
      <c r="N85" s="4">
        <f t="shared" si="7"/>
        <v>13644.916062222797</v>
      </c>
      <c r="O85" s="4">
        <f t="shared" si="7"/>
        <v>0</v>
      </c>
      <c r="P85" s="4">
        <f t="shared" si="8"/>
        <v>425</v>
      </c>
      <c r="Q85" s="4">
        <f t="shared" si="8"/>
        <v>102</v>
      </c>
      <c r="R85" s="4">
        <f t="shared" si="8"/>
        <v>933</v>
      </c>
      <c r="S85" s="4">
        <f t="shared" si="8"/>
        <v>0</v>
      </c>
      <c r="T85" s="4">
        <f t="shared" si="9"/>
        <v>1.9275203576386413</v>
      </c>
    </row>
    <row r="86" spans="1:20" x14ac:dyDescent="0.55000000000000004">
      <c r="A86" s="2">
        <v>44445</v>
      </c>
      <c r="B86">
        <v>452</v>
      </c>
      <c r="C86">
        <v>111</v>
      </c>
      <c r="D86">
        <v>980</v>
      </c>
      <c r="E86">
        <v>0</v>
      </c>
      <c r="F86">
        <v>311766</v>
      </c>
      <c r="G86">
        <v>48260</v>
      </c>
      <c r="H86">
        <v>354628</v>
      </c>
      <c r="I86">
        <v>1779470</v>
      </c>
      <c r="K86" s="6">
        <f t="shared" si="6"/>
        <v>44445</v>
      </c>
      <c r="L86" s="4">
        <f t="shared" si="7"/>
        <v>7538.987574013845</v>
      </c>
      <c r="M86" s="4">
        <f t="shared" si="7"/>
        <v>11960.215499378368</v>
      </c>
      <c r="N86" s="4">
        <f t="shared" si="7"/>
        <v>14369.987705426533</v>
      </c>
      <c r="O86" s="4">
        <f t="shared" si="7"/>
        <v>0</v>
      </c>
      <c r="P86" s="4">
        <f t="shared" si="8"/>
        <v>452</v>
      </c>
      <c r="Q86" s="4">
        <f t="shared" si="8"/>
        <v>111</v>
      </c>
      <c r="R86" s="4">
        <f t="shared" si="8"/>
        <v>980</v>
      </c>
      <c r="S86" s="4">
        <f t="shared" si="8"/>
        <v>0</v>
      </c>
      <c r="T86" s="4">
        <f t="shared" si="9"/>
        <v>1.9060898515018752</v>
      </c>
    </row>
    <row r="87" spans="1:20" x14ac:dyDescent="0.55000000000000004">
      <c r="A87" s="2">
        <v>44452</v>
      </c>
      <c r="B87">
        <v>481</v>
      </c>
      <c r="C87">
        <v>110</v>
      </c>
      <c r="D87">
        <v>1003</v>
      </c>
      <c r="E87">
        <v>0</v>
      </c>
      <c r="F87">
        <v>311314</v>
      </c>
      <c r="G87">
        <v>48149</v>
      </c>
      <c r="H87">
        <v>353648</v>
      </c>
      <c r="I87">
        <v>1779470</v>
      </c>
      <c r="K87" s="6">
        <f t="shared" si="6"/>
        <v>44452</v>
      </c>
      <c r="L87" s="4">
        <f t="shared" si="7"/>
        <v>8034.3318964132677</v>
      </c>
      <c r="M87" s="4">
        <f t="shared" si="7"/>
        <v>11879.7898191032</v>
      </c>
      <c r="N87" s="4">
        <f t="shared" si="7"/>
        <v>14747.998009320001</v>
      </c>
      <c r="O87" s="4">
        <f t="shared" si="7"/>
        <v>0</v>
      </c>
      <c r="P87" s="4">
        <f t="shared" si="8"/>
        <v>481</v>
      </c>
      <c r="Q87" s="4">
        <f t="shared" si="8"/>
        <v>110</v>
      </c>
      <c r="R87" s="4">
        <f t="shared" si="8"/>
        <v>1003</v>
      </c>
      <c r="S87" s="4">
        <f t="shared" si="8"/>
        <v>0</v>
      </c>
      <c r="T87" s="4">
        <f t="shared" si="9"/>
        <v>1.8356222022522977</v>
      </c>
    </row>
    <row r="88" spans="1:20" x14ac:dyDescent="0.55000000000000004">
      <c r="A88" s="2">
        <v>44459</v>
      </c>
      <c r="B88">
        <v>461</v>
      </c>
      <c r="C88">
        <v>109</v>
      </c>
      <c r="D88">
        <v>992</v>
      </c>
      <c r="E88">
        <v>1</v>
      </c>
      <c r="F88">
        <v>310833</v>
      </c>
      <c r="G88">
        <v>48039</v>
      </c>
      <c r="H88">
        <v>352645</v>
      </c>
      <c r="I88">
        <v>1779470</v>
      </c>
      <c r="K88" s="6">
        <f t="shared" si="6"/>
        <v>44459</v>
      </c>
      <c r="L88" s="4">
        <f t="shared" si="7"/>
        <v>7712.1798522035951</v>
      </c>
      <c r="M88" s="4">
        <f t="shared" si="7"/>
        <v>11798.746851516476</v>
      </c>
      <c r="N88" s="4">
        <f t="shared" si="7"/>
        <v>14627.741779977032</v>
      </c>
      <c r="O88" s="4">
        <f t="shared" si="7"/>
        <v>2.9222184133477946</v>
      </c>
      <c r="P88" s="4">
        <f t="shared" si="8"/>
        <v>461</v>
      </c>
      <c r="Q88" s="4">
        <f t="shared" si="8"/>
        <v>109</v>
      </c>
      <c r="R88" s="4">
        <f t="shared" si="8"/>
        <v>992</v>
      </c>
      <c r="S88" s="4">
        <f t="shared" si="8"/>
        <v>1</v>
      </c>
      <c r="T88" s="4">
        <f t="shared" si="9"/>
        <v>1.89670651622543</v>
      </c>
    </row>
    <row r="89" spans="1:20" x14ac:dyDescent="0.55000000000000004">
      <c r="A89" s="2">
        <v>44466</v>
      </c>
      <c r="B89">
        <v>444</v>
      </c>
      <c r="C89">
        <v>105</v>
      </c>
      <c r="D89">
        <v>1016</v>
      </c>
      <c r="E89">
        <v>2</v>
      </c>
      <c r="F89">
        <v>310372</v>
      </c>
      <c r="G89">
        <v>47930</v>
      </c>
      <c r="H89">
        <v>351653</v>
      </c>
      <c r="I89">
        <v>1779469</v>
      </c>
      <c r="K89" s="6">
        <f t="shared" si="6"/>
        <v>44466</v>
      </c>
      <c r="L89" s="4">
        <f t="shared" si="7"/>
        <v>7438.815357055405</v>
      </c>
      <c r="M89" s="4">
        <f t="shared" si="7"/>
        <v>11391.612768620907</v>
      </c>
      <c r="N89" s="4">
        <f t="shared" si="7"/>
        <v>15023.901402803331</v>
      </c>
      <c r="O89" s="4">
        <f t="shared" si="7"/>
        <v>5.8444401110668407</v>
      </c>
      <c r="P89" s="4">
        <f t="shared" si="8"/>
        <v>444</v>
      </c>
      <c r="Q89" s="4">
        <f t="shared" si="8"/>
        <v>105</v>
      </c>
      <c r="R89" s="4">
        <f t="shared" si="8"/>
        <v>1016</v>
      </c>
      <c r="S89" s="4">
        <f t="shared" si="8"/>
        <v>2</v>
      </c>
      <c r="T89" s="4">
        <f t="shared" si="9"/>
        <v>2.0196631696945926</v>
      </c>
    </row>
    <row r="90" spans="1:20" x14ac:dyDescent="0.55000000000000004">
      <c r="A90" s="2">
        <v>44473</v>
      </c>
      <c r="B90">
        <v>431</v>
      </c>
      <c r="C90">
        <v>103</v>
      </c>
      <c r="D90">
        <v>1069</v>
      </c>
      <c r="E90">
        <v>2</v>
      </c>
      <c r="F90">
        <v>309928</v>
      </c>
      <c r="G90">
        <v>47825</v>
      </c>
      <c r="H90">
        <v>350637</v>
      </c>
      <c r="I90">
        <v>1779467</v>
      </c>
      <c r="K90" s="6">
        <f t="shared" si="6"/>
        <v>44473</v>
      </c>
      <c r="L90" s="4">
        <f t="shared" si="7"/>
        <v>7231.3569603262695</v>
      </c>
      <c r="M90" s="4">
        <f t="shared" si="7"/>
        <v>11199.16361735494</v>
      </c>
      <c r="N90" s="4">
        <f t="shared" si="7"/>
        <v>15853.432467195418</v>
      </c>
      <c r="O90" s="4">
        <f t="shared" si="7"/>
        <v>5.8444466798204173</v>
      </c>
      <c r="P90" s="4">
        <f t="shared" si="8"/>
        <v>431</v>
      </c>
      <c r="Q90" s="4">
        <f t="shared" si="8"/>
        <v>103</v>
      </c>
      <c r="R90" s="4">
        <f t="shared" si="8"/>
        <v>1069</v>
      </c>
      <c r="S90" s="4">
        <f t="shared" si="8"/>
        <v>2</v>
      </c>
      <c r="T90" s="4">
        <f t="shared" si="9"/>
        <v>2.1923177840857315</v>
      </c>
    </row>
    <row r="91" spans="1:20" x14ac:dyDescent="0.55000000000000004">
      <c r="A91" s="2">
        <v>44480</v>
      </c>
      <c r="B91">
        <v>478</v>
      </c>
      <c r="C91">
        <v>95</v>
      </c>
      <c r="D91">
        <v>1109</v>
      </c>
      <c r="E91">
        <v>7</v>
      </c>
      <c r="F91">
        <v>309497</v>
      </c>
      <c r="G91">
        <v>47722</v>
      </c>
      <c r="H91">
        <v>349568</v>
      </c>
      <c r="I91">
        <v>1779465</v>
      </c>
      <c r="K91" s="6">
        <f t="shared" si="6"/>
        <v>44480</v>
      </c>
      <c r="L91" s="4">
        <f t="shared" si="7"/>
        <v>8031.0956164357003</v>
      </c>
      <c r="M91" s="4">
        <f t="shared" si="7"/>
        <v>10351.619797996731</v>
      </c>
      <c r="N91" s="4">
        <f t="shared" si="7"/>
        <v>16496.933357744416</v>
      </c>
      <c r="O91" s="4">
        <f t="shared" si="7"/>
        <v>20.455586370060661</v>
      </c>
      <c r="P91" s="4">
        <f t="shared" si="8"/>
        <v>478</v>
      </c>
      <c r="Q91" s="4">
        <f t="shared" si="8"/>
        <v>95</v>
      </c>
      <c r="R91" s="4">
        <f t="shared" si="8"/>
        <v>1109</v>
      </c>
      <c r="S91" s="4">
        <f t="shared" si="8"/>
        <v>7</v>
      </c>
      <c r="T91" s="4">
        <f t="shared" si="9"/>
        <v>2.0541323557377789</v>
      </c>
    </row>
    <row r="92" spans="1:20" x14ac:dyDescent="0.55000000000000004">
      <c r="A92" s="2">
        <v>44487</v>
      </c>
      <c r="B92">
        <v>479</v>
      </c>
      <c r="C92">
        <v>94</v>
      </c>
      <c r="D92">
        <v>1132</v>
      </c>
      <c r="E92">
        <v>13</v>
      </c>
      <c r="F92">
        <v>309019</v>
      </c>
      <c r="G92">
        <v>47627</v>
      </c>
      <c r="H92">
        <v>348459</v>
      </c>
      <c r="I92">
        <v>1779458</v>
      </c>
      <c r="K92" s="6">
        <f t="shared" si="6"/>
        <v>44487</v>
      </c>
      <c r="L92" s="4">
        <f t="shared" si="7"/>
        <v>8060.3458039796906</v>
      </c>
      <c r="M92" s="4">
        <f t="shared" si="7"/>
        <v>10263.086064627209</v>
      </c>
      <c r="N92" s="4">
        <f t="shared" si="7"/>
        <v>16892.661690471479</v>
      </c>
      <c r="O92" s="4">
        <f t="shared" si="7"/>
        <v>37.98909555606258</v>
      </c>
      <c r="P92" s="4">
        <f t="shared" si="8"/>
        <v>479</v>
      </c>
      <c r="Q92" s="4">
        <f t="shared" si="8"/>
        <v>94</v>
      </c>
      <c r="R92" s="4">
        <f t="shared" si="8"/>
        <v>1132</v>
      </c>
      <c r="S92" s="4">
        <f t="shared" si="8"/>
        <v>13</v>
      </c>
      <c r="T92" s="4">
        <f t="shared" si="9"/>
        <v>2.095773816817009</v>
      </c>
    </row>
    <row r="93" spans="1:20" x14ac:dyDescent="0.55000000000000004">
      <c r="A93" s="2">
        <v>44494</v>
      </c>
      <c r="B93">
        <v>567</v>
      </c>
      <c r="C93">
        <v>106</v>
      </c>
      <c r="D93">
        <v>1239</v>
      </c>
      <c r="E93">
        <v>37</v>
      </c>
      <c r="F93">
        <v>308540</v>
      </c>
      <c r="G93">
        <v>47533</v>
      </c>
      <c r="H93">
        <v>347327</v>
      </c>
      <c r="I93">
        <v>1779445</v>
      </c>
      <c r="K93" s="6">
        <f t="shared" si="6"/>
        <v>44494</v>
      </c>
      <c r="L93" s="4">
        <f t="shared" si="7"/>
        <v>9555.9732935761967</v>
      </c>
      <c r="M93" s="4">
        <f t="shared" si="7"/>
        <v>11596.154250731071</v>
      </c>
      <c r="N93" s="4">
        <f t="shared" si="7"/>
        <v>18549.666452651247</v>
      </c>
      <c r="O93" s="4">
        <f t="shared" si="7"/>
        <v>108.12360033605984</v>
      </c>
      <c r="P93" s="4">
        <f t="shared" si="8"/>
        <v>567</v>
      </c>
      <c r="Q93" s="4">
        <f t="shared" si="8"/>
        <v>106</v>
      </c>
      <c r="R93" s="4">
        <f t="shared" si="8"/>
        <v>1239</v>
      </c>
      <c r="S93" s="4">
        <f t="shared" si="8"/>
        <v>37</v>
      </c>
      <c r="T93" s="4">
        <f t="shared" si="9"/>
        <v>1.9411593024355638</v>
      </c>
    </row>
    <row r="94" spans="1:20" x14ac:dyDescent="0.55000000000000004">
      <c r="A94" s="2">
        <v>44501</v>
      </c>
      <c r="B94">
        <v>610</v>
      </c>
      <c r="C94">
        <v>109</v>
      </c>
      <c r="D94">
        <v>1240</v>
      </c>
      <c r="E94">
        <v>75</v>
      </c>
      <c r="F94">
        <v>307973</v>
      </c>
      <c r="G94">
        <v>47427</v>
      </c>
      <c r="H94">
        <v>346088</v>
      </c>
      <c r="I94">
        <v>1779408</v>
      </c>
      <c r="K94" s="6">
        <f t="shared" si="6"/>
        <v>44501</v>
      </c>
      <c r="L94" s="4">
        <f t="shared" si="7"/>
        <v>10299.604186081249</v>
      </c>
      <c r="M94" s="4">
        <f t="shared" si="7"/>
        <v>11950.998376452231</v>
      </c>
      <c r="N94" s="4">
        <f t="shared" si="7"/>
        <v>18631.099604724812</v>
      </c>
      <c r="O94" s="4">
        <f t="shared" si="7"/>
        <v>219.17401742602033</v>
      </c>
      <c r="P94" s="4">
        <f t="shared" si="8"/>
        <v>610</v>
      </c>
      <c r="Q94" s="4">
        <f t="shared" si="8"/>
        <v>109</v>
      </c>
      <c r="R94" s="4">
        <f t="shared" si="8"/>
        <v>1240</v>
      </c>
      <c r="S94" s="4">
        <f t="shared" si="8"/>
        <v>75</v>
      </c>
      <c r="T94" s="4">
        <f t="shared" si="9"/>
        <v>1.8089141357395693</v>
      </c>
    </row>
    <row r="95" spans="1:20" x14ac:dyDescent="0.55000000000000004">
      <c r="A95" s="2">
        <v>44508</v>
      </c>
      <c r="B95">
        <v>692</v>
      </c>
      <c r="C95">
        <v>139</v>
      </c>
      <c r="D95">
        <v>1242</v>
      </c>
      <c r="E95">
        <v>136</v>
      </c>
      <c r="F95">
        <v>307363</v>
      </c>
      <c r="G95">
        <v>47318</v>
      </c>
      <c r="H95">
        <v>344848</v>
      </c>
      <c r="I95">
        <v>1779333</v>
      </c>
      <c r="K95" s="6">
        <f t="shared" si="6"/>
        <v>44508</v>
      </c>
      <c r="L95" s="4">
        <f t="shared" si="7"/>
        <v>11707.329769686006</v>
      </c>
      <c r="M95" s="4">
        <f t="shared" si="7"/>
        <v>15275.370894796908</v>
      </c>
      <c r="N95" s="4">
        <f t="shared" si="7"/>
        <v>18728.251287523777</v>
      </c>
      <c r="O95" s="4">
        <f t="shared" si="7"/>
        <v>397.45230375652</v>
      </c>
      <c r="P95" s="4">
        <f t="shared" si="8"/>
        <v>692</v>
      </c>
      <c r="Q95" s="4">
        <f t="shared" si="8"/>
        <v>139</v>
      </c>
      <c r="R95" s="4">
        <f t="shared" si="8"/>
        <v>1242</v>
      </c>
      <c r="S95" s="4">
        <f t="shared" si="8"/>
        <v>136</v>
      </c>
      <c r="T95" s="4">
        <f t="shared" si="9"/>
        <v>1.5997030626075952</v>
      </c>
    </row>
    <row r="96" spans="1:20" x14ac:dyDescent="0.55000000000000004">
      <c r="A96" s="2">
        <v>44515</v>
      </c>
      <c r="B96">
        <v>864</v>
      </c>
      <c r="C96">
        <v>135</v>
      </c>
      <c r="D96">
        <v>1198</v>
      </c>
      <c r="E96">
        <v>184</v>
      </c>
      <c r="F96">
        <v>306671</v>
      </c>
      <c r="G96">
        <v>47179</v>
      </c>
      <c r="H96">
        <v>343606</v>
      </c>
      <c r="I96">
        <v>1779197</v>
      </c>
      <c r="K96" s="6">
        <f t="shared" si="6"/>
        <v>44515</v>
      </c>
      <c r="L96" s="4">
        <f t="shared" si="7"/>
        <v>14650.227768520663</v>
      </c>
      <c r="M96" s="4">
        <f t="shared" si="7"/>
        <v>14879.501473113036</v>
      </c>
      <c r="N96" s="4">
        <f t="shared" si="7"/>
        <v>18130.067577399695</v>
      </c>
      <c r="O96" s="4">
        <f t="shared" si="7"/>
        <v>537.77069093529269</v>
      </c>
      <c r="P96" s="4">
        <f t="shared" si="8"/>
        <v>864</v>
      </c>
      <c r="Q96" s="4">
        <f t="shared" si="8"/>
        <v>135</v>
      </c>
      <c r="R96" s="4">
        <f t="shared" si="8"/>
        <v>1198</v>
      </c>
      <c r="S96" s="4">
        <f t="shared" si="8"/>
        <v>184</v>
      </c>
      <c r="T96" s="4">
        <f t="shared" si="9"/>
        <v>1.2375280346395883</v>
      </c>
    </row>
    <row r="97" spans="1:20" x14ac:dyDescent="0.55000000000000004">
      <c r="A97" s="2">
        <v>44522</v>
      </c>
      <c r="B97">
        <v>854</v>
      </c>
      <c r="C97">
        <v>137</v>
      </c>
      <c r="D97">
        <v>1290</v>
      </c>
      <c r="E97">
        <v>241</v>
      </c>
      <c r="F97">
        <v>305807</v>
      </c>
      <c r="G97">
        <v>47044</v>
      </c>
      <c r="H97">
        <v>342408</v>
      </c>
      <c r="I97">
        <v>1779013</v>
      </c>
      <c r="K97" s="6">
        <f t="shared" si="6"/>
        <v>44522</v>
      </c>
      <c r="L97" s="4">
        <f t="shared" si="7"/>
        <v>14521.57733472419</v>
      </c>
      <c r="M97" s="4">
        <f t="shared" si="7"/>
        <v>15143.270130090978</v>
      </c>
      <c r="N97" s="4">
        <f t="shared" si="7"/>
        <v>19590.663769538096</v>
      </c>
      <c r="O97" s="4">
        <f t="shared" si="7"/>
        <v>704.4355493748501</v>
      </c>
      <c r="P97" s="4">
        <f t="shared" si="8"/>
        <v>854</v>
      </c>
      <c r="Q97" s="4">
        <f t="shared" si="8"/>
        <v>137</v>
      </c>
      <c r="R97" s="4">
        <f t="shared" si="8"/>
        <v>1290</v>
      </c>
      <c r="S97" s="4">
        <f t="shared" si="8"/>
        <v>241</v>
      </c>
      <c r="T97" s="4">
        <f t="shared" si="9"/>
        <v>1.3490727155852855</v>
      </c>
    </row>
    <row r="98" spans="1:20" x14ac:dyDescent="0.55000000000000004">
      <c r="A98" s="2">
        <v>44529</v>
      </c>
      <c r="B98">
        <v>913</v>
      </c>
      <c r="C98">
        <v>155</v>
      </c>
      <c r="D98">
        <v>1225</v>
      </c>
      <c r="E98">
        <v>336</v>
      </c>
      <c r="F98">
        <v>304953</v>
      </c>
      <c r="G98">
        <v>46907</v>
      </c>
      <c r="H98">
        <v>341118</v>
      </c>
      <c r="I98">
        <v>1778772</v>
      </c>
      <c r="K98" s="6">
        <f t="shared" si="6"/>
        <v>44529</v>
      </c>
      <c r="L98" s="4">
        <f t="shared" si="7"/>
        <v>15568.300688958625</v>
      </c>
      <c r="M98" s="4">
        <f t="shared" si="7"/>
        <v>17182.936448717675</v>
      </c>
      <c r="N98" s="4">
        <f t="shared" si="7"/>
        <v>18673.889973557536</v>
      </c>
      <c r="O98" s="4">
        <f t="shared" si="7"/>
        <v>982.25067630927401</v>
      </c>
      <c r="P98" s="4">
        <f t="shared" si="8"/>
        <v>913</v>
      </c>
      <c r="Q98" s="4">
        <f t="shared" si="8"/>
        <v>155</v>
      </c>
      <c r="R98" s="4">
        <f t="shared" si="8"/>
        <v>1225</v>
      </c>
      <c r="S98" s="4">
        <f t="shared" si="8"/>
        <v>336</v>
      </c>
      <c r="T98" s="4">
        <f t="shared" si="9"/>
        <v>1.1994815841912316</v>
      </c>
    </row>
    <row r="99" spans="1:20" x14ac:dyDescent="0.55000000000000004">
      <c r="A99" s="2">
        <v>44536</v>
      </c>
      <c r="B99">
        <v>887</v>
      </c>
      <c r="C99">
        <v>177</v>
      </c>
      <c r="D99">
        <v>1154</v>
      </c>
      <c r="E99">
        <v>435</v>
      </c>
      <c r="F99">
        <v>304040</v>
      </c>
      <c r="G99">
        <v>46752</v>
      </c>
      <c r="H99">
        <v>339893</v>
      </c>
      <c r="I99">
        <v>1778436</v>
      </c>
      <c r="K99" s="6">
        <f t="shared" si="6"/>
        <v>44536</v>
      </c>
      <c r="L99" s="4">
        <f t="shared" si="7"/>
        <v>15170.372319431655</v>
      </c>
      <c r="M99" s="4">
        <f t="shared" si="7"/>
        <v>19686.858316221766</v>
      </c>
      <c r="N99" s="4">
        <f t="shared" si="7"/>
        <v>17654.967886952658</v>
      </c>
      <c r="O99" s="4">
        <f t="shared" si="7"/>
        <v>1271.9040775152998</v>
      </c>
      <c r="P99" s="4">
        <f t="shared" si="8"/>
        <v>887</v>
      </c>
      <c r="Q99" s="4">
        <f t="shared" si="8"/>
        <v>177</v>
      </c>
      <c r="R99" s="4">
        <f t="shared" si="8"/>
        <v>1154</v>
      </c>
      <c r="S99" s="4">
        <f t="shared" si="8"/>
        <v>435</v>
      </c>
      <c r="T99" s="4">
        <f t="shared" si="9"/>
        <v>1.1637794719341525</v>
      </c>
    </row>
    <row r="100" spans="1:20" x14ac:dyDescent="0.55000000000000004">
      <c r="A100" s="2">
        <v>44543</v>
      </c>
      <c r="B100">
        <v>823</v>
      </c>
      <c r="C100">
        <v>137</v>
      </c>
      <c r="D100">
        <v>978</v>
      </c>
      <c r="E100">
        <v>473</v>
      </c>
      <c r="F100">
        <v>303153</v>
      </c>
      <c r="G100">
        <v>46575</v>
      </c>
      <c r="H100">
        <v>338739</v>
      </c>
      <c r="I100">
        <v>1778001</v>
      </c>
      <c r="K100" s="6">
        <f t="shared" si="6"/>
        <v>44543</v>
      </c>
      <c r="L100" s="4">
        <f t="shared" si="7"/>
        <v>14116.964041259695</v>
      </c>
      <c r="M100" s="4">
        <f t="shared" si="7"/>
        <v>15295.759527643584</v>
      </c>
      <c r="N100" s="4">
        <f t="shared" si="7"/>
        <v>15013.328846102753</v>
      </c>
      <c r="O100" s="4">
        <f t="shared" si="7"/>
        <v>1383.3513029520232</v>
      </c>
      <c r="P100" s="4">
        <f t="shared" si="8"/>
        <v>823</v>
      </c>
      <c r="Q100" s="4">
        <f t="shared" si="8"/>
        <v>137</v>
      </c>
      <c r="R100" s="4">
        <f t="shared" si="8"/>
        <v>978</v>
      </c>
      <c r="S100" s="4">
        <f t="shared" si="8"/>
        <v>473</v>
      </c>
      <c r="T100" s="4">
        <f t="shared" si="9"/>
        <v>1.0634955789519085</v>
      </c>
    </row>
    <row r="101" spans="1:20" x14ac:dyDescent="0.55000000000000004">
      <c r="A101" s="2">
        <v>44550</v>
      </c>
      <c r="B101">
        <v>711</v>
      </c>
      <c r="C101">
        <v>113</v>
      </c>
      <c r="D101">
        <v>858</v>
      </c>
      <c r="E101">
        <v>528</v>
      </c>
      <c r="F101">
        <v>302330</v>
      </c>
      <c r="G101">
        <v>46438</v>
      </c>
      <c r="H101">
        <v>337761</v>
      </c>
      <c r="I101">
        <v>1777528</v>
      </c>
      <c r="K101" s="6">
        <f t="shared" si="6"/>
        <v>44550</v>
      </c>
      <c r="L101" s="4">
        <f t="shared" si="7"/>
        <v>12229.021268150696</v>
      </c>
      <c r="M101" s="4">
        <f t="shared" si="7"/>
        <v>12653.430380292002</v>
      </c>
      <c r="N101" s="4">
        <f t="shared" si="7"/>
        <v>13209.340332365193</v>
      </c>
      <c r="O101" s="4">
        <f t="shared" si="7"/>
        <v>1544.6170186911261</v>
      </c>
      <c r="P101" s="4">
        <f t="shared" si="8"/>
        <v>711</v>
      </c>
      <c r="Q101" s="4">
        <f t="shared" si="8"/>
        <v>113</v>
      </c>
      <c r="R101" s="4">
        <f t="shared" si="8"/>
        <v>858</v>
      </c>
      <c r="S101" s="4">
        <f t="shared" si="8"/>
        <v>528</v>
      </c>
      <c r="T101" s="4">
        <f t="shared" si="9"/>
        <v>1.0801633297316804</v>
      </c>
    </row>
    <row r="102" spans="1:20" x14ac:dyDescent="0.55000000000000004">
      <c r="A102" s="2">
        <v>44557</v>
      </c>
      <c r="B102">
        <v>663</v>
      </c>
      <c r="C102">
        <v>116</v>
      </c>
      <c r="D102">
        <v>774</v>
      </c>
      <c r="E102">
        <v>554</v>
      </c>
      <c r="F102">
        <v>301619</v>
      </c>
      <c r="G102">
        <v>46325</v>
      </c>
      <c r="H102">
        <v>336903</v>
      </c>
      <c r="I102">
        <v>1777000</v>
      </c>
      <c r="K102" s="6">
        <f t="shared" si="6"/>
        <v>44557</v>
      </c>
      <c r="L102" s="4">
        <f t="shared" si="7"/>
        <v>11430.314403270351</v>
      </c>
      <c r="M102" s="4">
        <f t="shared" si="7"/>
        <v>13021.046950890446</v>
      </c>
      <c r="N102" s="4">
        <f t="shared" si="7"/>
        <v>11946.465303069428</v>
      </c>
      <c r="O102" s="4">
        <f t="shared" si="7"/>
        <v>1621.1592571750141</v>
      </c>
      <c r="P102" s="4">
        <f t="shared" si="8"/>
        <v>663</v>
      </c>
      <c r="Q102" s="4">
        <f t="shared" si="8"/>
        <v>116</v>
      </c>
      <c r="R102" s="4">
        <f t="shared" si="8"/>
        <v>774</v>
      </c>
      <c r="S102" s="4">
        <f t="shared" si="8"/>
        <v>554</v>
      </c>
      <c r="T102" s="4">
        <f t="shared" si="9"/>
        <v>1.0451563169296025</v>
      </c>
    </row>
    <row r="103" spans="1:20" x14ac:dyDescent="0.55000000000000004">
      <c r="A103" s="2">
        <v>44564</v>
      </c>
      <c r="B103">
        <v>600</v>
      </c>
      <c r="C103">
        <v>109</v>
      </c>
      <c r="D103">
        <v>630</v>
      </c>
      <c r="E103">
        <v>624</v>
      </c>
      <c r="F103">
        <v>300956</v>
      </c>
      <c r="G103">
        <v>46209</v>
      </c>
      <c r="H103">
        <v>336129</v>
      </c>
      <c r="I103">
        <v>1776446</v>
      </c>
      <c r="K103" s="6">
        <f t="shared" si="6"/>
        <v>44564</v>
      </c>
      <c r="L103" s="4">
        <f t="shared" si="7"/>
        <v>10366.963941572854</v>
      </c>
      <c r="M103" s="4">
        <f t="shared" si="7"/>
        <v>12266.008786167196</v>
      </c>
      <c r="N103" s="4">
        <f t="shared" si="7"/>
        <v>9746.2581330382091</v>
      </c>
      <c r="O103" s="4">
        <f t="shared" si="7"/>
        <v>1826.5683279987122</v>
      </c>
      <c r="P103" s="4">
        <f t="shared" si="8"/>
        <v>600</v>
      </c>
      <c r="Q103" s="4">
        <f t="shared" si="8"/>
        <v>109</v>
      </c>
      <c r="R103" s="4">
        <f t="shared" si="8"/>
        <v>630</v>
      </c>
      <c r="S103" s="4">
        <f t="shared" si="8"/>
        <v>624</v>
      </c>
      <c r="T103" s="4">
        <f t="shared" si="9"/>
        <v>0.94012655855341265</v>
      </c>
    </row>
    <row r="104" spans="1:20" x14ac:dyDescent="0.55000000000000004">
      <c r="A104" s="2">
        <v>44571</v>
      </c>
      <c r="B104">
        <v>562</v>
      </c>
      <c r="C104">
        <v>97</v>
      </c>
      <c r="D104">
        <v>632</v>
      </c>
      <c r="E104">
        <v>656</v>
      </c>
      <c r="F104">
        <v>300356</v>
      </c>
      <c r="G104">
        <v>46100</v>
      </c>
      <c r="H104">
        <v>335499</v>
      </c>
      <c r="I104">
        <v>1775822</v>
      </c>
      <c r="K104" s="6">
        <f t="shared" si="6"/>
        <v>44571</v>
      </c>
      <c r="L104" s="4">
        <f t="shared" si="7"/>
        <v>9729.7873190480641</v>
      </c>
      <c r="M104" s="4">
        <f t="shared" si="7"/>
        <v>10941.431670281996</v>
      </c>
      <c r="N104" s="4">
        <f t="shared" si="7"/>
        <v>9795.558257997789</v>
      </c>
      <c r="O104" s="4">
        <f t="shared" si="7"/>
        <v>1920.9132446833075</v>
      </c>
      <c r="P104" s="4">
        <f t="shared" si="8"/>
        <v>562</v>
      </c>
      <c r="Q104" s="4">
        <f t="shared" si="8"/>
        <v>97</v>
      </c>
      <c r="R104" s="4">
        <f t="shared" si="8"/>
        <v>632</v>
      </c>
      <c r="S104" s="4">
        <f t="shared" si="8"/>
        <v>656</v>
      </c>
      <c r="T104" s="4">
        <f t="shared" si="9"/>
        <v>1.0067597509373061</v>
      </c>
    </row>
    <row r="105" spans="1:20" x14ac:dyDescent="0.55000000000000004">
      <c r="A105" s="2">
        <v>44578</v>
      </c>
      <c r="B105">
        <v>498</v>
      </c>
      <c r="C105">
        <v>95</v>
      </c>
      <c r="D105">
        <v>584</v>
      </c>
      <c r="E105">
        <v>651</v>
      </c>
      <c r="F105">
        <v>299794</v>
      </c>
      <c r="G105">
        <v>46003</v>
      </c>
      <c r="H105">
        <v>334867</v>
      </c>
      <c r="I105">
        <v>1775166</v>
      </c>
      <c r="K105" s="6">
        <f t="shared" si="6"/>
        <v>44578</v>
      </c>
      <c r="L105" s="4">
        <f t="shared" si="7"/>
        <v>8637.9313795472899</v>
      </c>
      <c r="M105" s="4">
        <f t="shared" si="7"/>
        <v>10738.430102384626</v>
      </c>
      <c r="N105" s="4">
        <f t="shared" si="7"/>
        <v>9068.6750262044334</v>
      </c>
      <c r="O105" s="4">
        <f t="shared" si="7"/>
        <v>1906.9765869783446</v>
      </c>
      <c r="P105" s="4">
        <f t="shared" si="8"/>
        <v>498</v>
      </c>
      <c r="Q105" s="4">
        <f t="shared" si="8"/>
        <v>95</v>
      </c>
      <c r="R105" s="4">
        <f t="shared" si="8"/>
        <v>584</v>
      </c>
      <c r="S105" s="4">
        <f t="shared" si="8"/>
        <v>651</v>
      </c>
      <c r="T105" s="4">
        <f t="shared" si="9"/>
        <v>1.0498665279602764</v>
      </c>
    </row>
    <row r="106" spans="1:20" x14ac:dyDescent="0.55000000000000004">
      <c r="A106" s="2">
        <v>44585</v>
      </c>
      <c r="B106">
        <v>456</v>
      </c>
      <c r="C106">
        <v>85</v>
      </c>
      <c r="D106">
        <v>502</v>
      </c>
      <c r="E106">
        <v>755</v>
      </c>
      <c r="F106">
        <v>299296</v>
      </c>
      <c r="G106">
        <v>45908</v>
      </c>
      <c r="H106">
        <v>334283</v>
      </c>
      <c r="I106">
        <v>1774515</v>
      </c>
      <c r="K106" s="6">
        <f t="shared" si="6"/>
        <v>44585</v>
      </c>
      <c r="L106" s="4">
        <f t="shared" si="7"/>
        <v>7922.5916818133219</v>
      </c>
      <c r="M106" s="4">
        <f t="shared" si="7"/>
        <v>9627.9515552844823</v>
      </c>
      <c r="N106" s="4">
        <f t="shared" si="7"/>
        <v>7808.9522949117963</v>
      </c>
      <c r="O106" s="4">
        <f t="shared" si="7"/>
        <v>2212.4355105479522</v>
      </c>
      <c r="P106" s="4">
        <f t="shared" si="8"/>
        <v>456</v>
      </c>
      <c r="Q106" s="4">
        <f t="shared" si="8"/>
        <v>85</v>
      </c>
      <c r="R106" s="4">
        <f t="shared" si="8"/>
        <v>502</v>
      </c>
      <c r="S106" s="4">
        <f t="shared" si="8"/>
        <v>755</v>
      </c>
      <c r="T106" s="4">
        <f t="shared" si="9"/>
        <v>0.98565628629298285</v>
      </c>
    </row>
    <row r="107" spans="1:20" x14ac:dyDescent="0.55000000000000004">
      <c r="A107" s="2">
        <v>44592</v>
      </c>
      <c r="B107">
        <v>563</v>
      </c>
      <c r="C107">
        <v>88</v>
      </c>
      <c r="D107">
        <v>537</v>
      </c>
      <c r="E107">
        <v>835</v>
      </c>
      <c r="F107">
        <v>298840</v>
      </c>
      <c r="G107">
        <v>45823</v>
      </c>
      <c r="H107">
        <v>333781</v>
      </c>
      <c r="I107">
        <v>1773760</v>
      </c>
      <c r="K107" s="6">
        <f t="shared" si="6"/>
        <v>44592</v>
      </c>
      <c r="L107" s="4">
        <f t="shared" si="7"/>
        <v>9796.5466470352039</v>
      </c>
      <c r="M107" s="4">
        <f t="shared" si="7"/>
        <v>9986.2514457805028</v>
      </c>
      <c r="N107" s="4">
        <f t="shared" si="7"/>
        <v>8365.9645096635213</v>
      </c>
      <c r="O107" s="4">
        <f t="shared" si="7"/>
        <v>2447.9072704311743</v>
      </c>
      <c r="P107" s="4">
        <f t="shared" si="8"/>
        <v>563</v>
      </c>
      <c r="Q107" s="4">
        <f t="shared" si="8"/>
        <v>88</v>
      </c>
      <c r="R107" s="4">
        <f t="shared" si="8"/>
        <v>537</v>
      </c>
      <c r="S107" s="4">
        <f t="shared" si="8"/>
        <v>835</v>
      </c>
      <c r="T107" s="4">
        <f t="shared" si="9"/>
        <v>0.85397077266971122</v>
      </c>
    </row>
    <row r="108" spans="1:20" x14ac:dyDescent="0.55000000000000004">
      <c r="A108" s="2">
        <v>44599</v>
      </c>
      <c r="B108">
        <v>585</v>
      </c>
      <c r="C108">
        <v>93</v>
      </c>
      <c r="D108">
        <v>547</v>
      </c>
      <c r="E108">
        <v>866</v>
      </c>
      <c r="F108">
        <v>298277</v>
      </c>
      <c r="G108">
        <v>45735</v>
      </c>
      <c r="H108">
        <v>333244</v>
      </c>
      <c r="I108">
        <v>1772925</v>
      </c>
      <c r="K108" s="6">
        <f t="shared" si="6"/>
        <v>44599</v>
      </c>
      <c r="L108" s="4">
        <f t="shared" si="7"/>
        <v>10198.573808909168</v>
      </c>
      <c r="M108" s="4">
        <f t="shared" si="7"/>
        <v>10573.958674975402</v>
      </c>
      <c r="N108" s="4">
        <f t="shared" si="7"/>
        <v>8535.4875106528543</v>
      </c>
      <c r="O108" s="4">
        <f t="shared" si="7"/>
        <v>2539.9833608302661</v>
      </c>
      <c r="P108" s="4">
        <f t="shared" si="8"/>
        <v>585</v>
      </c>
      <c r="Q108" s="4">
        <f t="shared" si="8"/>
        <v>93</v>
      </c>
      <c r="R108" s="4">
        <f t="shared" si="8"/>
        <v>547</v>
      </c>
      <c r="S108" s="4">
        <f t="shared" si="8"/>
        <v>866</v>
      </c>
      <c r="T108" s="4">
        <f t="shared" si="9"/>
        <v>0.83692952275312338</v>
      </c>
    </row>
    <row r="109" spans="1:20" x14ac:dyDescent="0.55000000000000004">
      <c r="A109" s="2">
        <v>44606</v>
      </c>
      <c r="B109">
        <v>546</v>
      </c>
      <c r="C109">
        <v>73</v>
      </c>
      <c r="D109">
        <v>529</v>
      </c>
      <c r="E109">
        <v>888</v>
      </c>
      <c r="F109">
        <v>297692</v>
      </c>
      <c r="G109">
        <v>45642</v>
      </c>
      <c r="H109">
        <v>332697</v>
      </c>
      <c r="I109">
        <v>1772059</v>
      </c>
      <c r="K109" s="6">
        <f t="shared" si="6"/>
        <v>44606</v>
      </c>
      <c r="L109" s="4">
        <f t="shared" si="7"/>
        <v>9537.3741988363799</v>
      </c>
      <c r="M109" s="4">
        <f t="shared" si="7"/>
        <v>8316.9010998641606</v>
      </c>
      <c r="N109" s="4">
        <f t="shared" si="7"/>
        <v>8268.183963185722</v>
      </c>
      <c r="O109" s="4">
        <f t="shared" si="7"/>
        <v>2605.7823131171135</v>
      </c>
      <c r="P109" s="4">
        <f t="shared" si="8"/>
        <v>546</v>
      </c>
      <c r="Q109" s="4">
        <f t="shared" si="8"/>
        <v>73</v>
      </c>
      <c r="R109" s="4">
        <f t="shared" si="8"/>
        <v>529</v>
      </c>
      <c r="S109" s="4">
        <f t="shared" si="8"/>
        <v>888</v>
      </c>
      <c r="T109" s="4">
        <f t="shared" si="9"/>
        <v>0.86692456338711055</v>
      </c>
    </row>
    <row r="110" spans="1:20" x14ac:dyDescent="0.55000000000000004">
      <c r="A110" s="2">
        <v>44613</v>
      </c>
      <c r="B110">
        <v>517</v>
      </c>
      <c r="C110">
        <v>77</v>
      </c>
      <c r="D110">
        <v>456</v>
      </c>
      <c r="E110">
        <v>893</v>
      </c>
      <c r="F110">
        <v>297146</v>
      </c>
      <c r="G110">
        <v>45569</v>
      </c>
      <c r="H110">
        <v>332168</v>
      </c>
      <c r="I110">
        <v>1771171</v>
      </c>
      <c r="K110" s="6">
        <f t="shared" si="6"/>
        <v>44613</v>
      </c>
      <c r="L110" s="4">
        <f t="shared" si="7"/>
        <v>9047.4043063006065</v>
      </c>
      <c r="M110" s="4">
        <f t="shared" si="7"/>
        <v>8786.6751519673471</v>
      </c>
      <c r="N110" s="4">
        <f t="shared" si="7"/>
        <v>7138.5563931504539</v>
      </c>
      <c r="O110" s="4">
        <f t="shared" si="7"/>
        <v>2621.7683103438349</v>
      </c>
      <c r="P110" s="4">
        <f t="shared" si="8"/>
        <v>517</v>
      </c>
      <c r="Q110" s="4">
        <f t="shared" si="8"/>
        <v>77</v>
      </c>
      <c r="R110" s="4">
        <f t="shared" si="8"/>
        <v>456</v>
      </c>
      <c r="S110" s="4">
        <f t="shared" si="8"/>
        <v>893</v>
      </c>
      <c r="T110" s="4">
        <f t="shared" si="9"/>
        <v>0.7890170651685332</v>
      </c>
    </row>
    <row r="111" spans="1:20" x14ac:dyDescent="0.55000000000000004">
      <c r="A111" s="2">
        <v>44620</v>
      </c>
      <c r="B111">
        <v>491</v>
      </c>
      <c r="C111">
        <v>77</v>
      </c>
      <c r="D111">
        <v>413</v>
      </c>
      <c r="E111">
        <v>839</v>
      </c>
      <c r="F111">
        <v>296629</v>
      </c>
      <c r="G111">
        <v>45492</v>
      </c>
      <c r="H111">
        <v>331712</v>
      </c>
      <c r="I111">
        <v>1770278</v>
      </c>
      <c r="K111" s="6">
        <f t="shared" si="6"/>
        <v>44620</v>
      </c>
      <c r="L111" s="4">
        <f t="shared" si="7"/>
        <v>8607.3849825876769</v>
      </c>
      <c r="M111" s="4">
        <f t="shared" si="7"/>
        <v>8801.5475248395305</v>
      </c>
      <c r="N111" s="4">
        <f t="shared" si="7"/>
        <v>6474.2909511865719</v>
      </c>
      <c r="O111" s="4">
        <f t="shared" si="7"/>
        <v>2464.4716818488396</v>
      </c>
      <c r="P111" s="4">
        <f t="shared" si="8"/>
        <v>491</v>
      </c>
      <c r="Q111" s="4">
        <f t="shared" si="8"/>
        <v>77</v>
      </c>
      <c r="R111" s="4">
        <f t="shared" si="8"/>
        <v>413</v>
      </c>
      <c r="S111" s="4">
        <f t="shared" si="8"/>
        <v>839</v>
      </c>
      <c r="T111" s="4">
        <f t="shared" si="9"/>
        <v>0.75217861920708196</v>
      </c>
    </row>
    <row r="112" spans="1:20" x14ac:dyDescent="0.55000000000000004">
      <c r="A112" s="2">
        <v>44627</v>
      </c>
      <c r="B112">
        <v>488</v>
      </c>
      <c r="C112">
        <v>63</v>
      </c>
      <c r="D112">
        <v>419</v>
      </c>
      <c r="E112">
        <v>852</v>
      </c>
      <c r="F112">
        <v>296138</v>
      </c>
      <c r="G112">
        <v>45415</v>
      </c>
      <c r="H112">
        <v>331299</v>
      </c>
      <c r="I112">
        <v>1769439</v>
      </c>
      <c r="K112" s="6">
        <f t="shared" si="6"/>
        <v>44627</v>
      </c>
      <c r="L112" s="4">
        <f t="shared" si="7"/>
        <v>8568.9779764839368</v>
      </c>
      <c r="M112" s="4">
        <f t="shared" si="7"/>
        <v>7213.4757238797756</v>
      </c>
      <c r="N112" s="4">
        <f t="shared" si="7"/>
        <v>6576.5366028874232</v>
      </c>
      <c r="O112" s="4">
        <f t="shared" si="7"/>
        <v>2503.8444388306125</v>
      </c>
      <c r="P112" s="4">
        <f t="shared" si="8"/>
        <v>488</v>
      </c>
      <c r="Q112" s="4">
        <f t="shared" si="8"/>
        <v>63</v>
      </c>
      <c r="R112" s="4">
        <f t="shared" si="8"/>
        <v>419</v>
      </c>
      <c r="S112" s="4">
        <f t="shared" si="8"/>
        <v>852</v>
      </c>
      <c r="T112" s="4">
        <f t="shared" si="9"/>
        <v>0.76748202888787664</v>
      </c>
    </row>
    <row r="113" spans="1:20" x14ac:dyDescent="0.55000000000000004">
      <c r="A113" s="2">
        <v>44634</v>
      </c>
      <c r="B113">
        <v>438</v>
      </c>
      <c r="C113">
        <v>54</v>
      </c>
      <c r="D113">
        <v>416</v>
      </c>
      <c r="E113">
        <v>874</v>
      </c>
      <c r="F113">
        <v>295650</v>
      </c>
      <c r="G113">
        <v>45352</v>
      </c>
      <c r="H113">
        <v>330880</v>
      </c>
      <c r="I113">
        <v>1768587</v>
      </c>
      <c r="K113" s="6">
        <f t="shared" si="6"/>
        <v>44634</v>
      </c>
      <c r="L113" s="4">
        <f t="shared" si="7"/>
        <v>7703.7037037037026</v>
      </c>
      <c r="M113" s="4">
        <f t="shared" si="7"/>
        <v>6191.5681778091366</v>
      </c>
      <c r="N113" s="4">
        <f t="shared" si="7"/>
        <v>6537.7176015473897</v>
      </c>
      <c r="O113" s="4">
        <f t="shared" si="7"/>
        <v>2569.7350483747759</v>
      </c>
      <c r="P113" s="4">
        <f t="shared" si="8"/>
        <v>438</v>
      </c>
      <c r="Q113" s="4">
        <f t="shared" si="8"/>
        <v>54</v>
      </c>
      <c r="R113" s="4">
        <f t="shared" si="8"/>
        <v>416</v>
      </c>
      <c r="S113" s="4">
        <f t="shared" si="8"/>
        <v>874</v>
      </c>
      <c r="T113" s="4">
        <f t="shared" si="9"/>
        <v>0.84864603481624779</v>
      </c>
    </row>
    <row r="114" spans="1:20" x14ac:dyDescent="0.55000000000000004">
      <c r="A114" s="2">
        <v>44641</v>
      </c>
      <c r="B114">
        <v>466</v>
      </c>
      <c r="C114">
        <v>75</v>
      </c>
      <c r="D114">
        <v>413</v>
      </c>
      <c r="E114">
        <v>938</v>
      </c>
      <c r="F114">
        <v>295212</v>
      </c>
      <c r="G114">
        <v>45298</v>
      </c>
      <c r="H114">
        <v>330464</v>
      </c>
      <c r="I114">
        <v>1767713</v>
      </c>
      <c r="K114" s="6">
        <f t="shared" si="6"/>
        <v>44641</v>
      </c>
      <c r="L114" s="4">
        <f t="shared" si="7"/>
        <v>8208.3384144275969</v>
      </c>
      <c r="M114" s="4">
        <f t="shared" si="7"/>
        <v>8609.6516402490179</v>
      </c>
      <c r="N114" s="4">
        <f t="shared" si="7"/>
        <v>6498.7411639391894</v>
      </c>
      <c r="O114" s="4">
        <f t="shared" si="7"/>
        <v>2759.2714428190548</v>
      </c>
      <c r="P114" s="4">
        <f t="shared" si="8"/>
        <v>466</v>
      </c>
      <c r="Q114" s="4">
        <f t="shared" si="8"/>
        <v>75</v>
      </c>
      <c r="R114" s="4">
        <f t="shared" si="8"/>
        <v>413</v>
      </c>
      <c r="S114" s="4">
        <f t="shared" si="8"/>
        <v>938</v>
      </c>
      <c r="T114" s="4">
        <f t="shared" si="9"/>
        <v>0.79172432175999352</v>
      </c>
    </row>
    <row r="115" spans="1:20" x14ac:dyDescent="0.55000000000000004">
      <c r="A115" s="2">
        <v>44648</v>
      </c>
      <c r="B115">
        <v>438</v>
      </c>
      <c r="C115">
        <v>73</v>
      </c>
      <c r="D115">
        <v>416</v>
      </c>
      <c r="E115">
        <v>999</v>
      </c>
      <c r="F115">
        <v>294746</v>
      </c>
      <c r="G115">
        <v>45223</v>
      </c>
      <c r="H115">
        <v>330051</v>
      </c>
      <c r="I115">
        <v>1766775</v>
      </c>
      <c r="K115" s="6">
        <f t="shared" si="6"/>
        <v>44648</v>
      </c>
      <c r="L115" s="4">
        <f t="shared" si="7"/>
        <v>7727.3313293479805</v>
      </c>
      <c r="M115" s="4">
        <f t="shared" si="7"/>
        <v>8393.9588262609741</v>
      </c>
      <c r="N115" s="4">
        <f t="shared" si="7"/>
        <v>6554.1386028219895</v>
      </c>
      <c r="O115" s="4">
        <f t="shared" si="7"/>
        <v>2940.2725304580381</v>
      </c>
      <c r="P115" s="4">
        <f t="shared" si="8"/>
        <v>438</v>
      </c>
      <c r="Q115" s="4">
        <f t="shared" si="8"/>
        <v>73</v>
      </c>
      <c r="R115" s="4">
        <f t="shared" si="8"/>
        <v>416</v>
      </c>
      <c r="S115" s="4">
        <f t="shared" si="8"/>
        <v>999</v>
      </c>
      <c r="T115" s="4">
        <f t="shared" si="9"/>
        <v>0.84817621032111445</v>
      </c>
    </row>
    <row r="116" spans="1:20" x14ac:dyDescent="0.55000000000000004">
      <c r="A116" s="2">
        <v>44655</v>
      </c>
      <c r="B116">
        <v>414</v>
      </c>
      <c r="C116">
        <v>64</v>
      </c>
      <c r="D116">
        <v>374</v>
      </c>
      <c r="E116">
        <v>1003</v>
      </c>
      <c r="F116">
        <v>294308</v>
      </c>
      <c r="G116">
        <v>45150</v>
      </c>
      <c r="H116">
        <v>329635</v>
      </c>
      <c r="I116">
        <v>1765776</v>
      </c>
      <c r="K116" s="6">
        <f t="shared" si="6"/>
        <v>44655</v>
      </c>
      <c r="L116" s="4">
        <f t="shared" si="7"/>
        <v>7314.7858705845583</v>
      </c>
      <c r="M116" s="4">
        <f t="shared" si="7"/>
        <v>7370.9856035437433</v>
      </c>
      <c r="N116" s="4">
        <f t="shared" si="7"/>
        <v>5899.8589348825217</v>
      </c>
      <c r="O116" s="4">
        <f t="shared" si="7"/>
        <v>2953.7155335671109</v>
      </c>
      <c r="P116" s="4">
        <f t="shared" si="8"/>
        <v>414</v>
      </c>
      <c r="Q116" s="4">
        <f t="shared" si="8"/>
        <v>64</v>
      </c>
      <c r="R116" s="4">
        <f t="shared" si="8"/>
        <v>374</v>
      </c>
      <c r="S116" s="4">
        <f t="shared" si="8"/>
        <v>1003</v>
      </c>
      <c r="T116" s="4">
        <f t="shared" si="9"/>
        <v>0.80656618515765743</v>
      </c>
    </row>
    <row r="117" spans="1:20" x14ac:dyDescent="0.55000000000000004">
      <c r="A117" s="2">
        <v>44662</v>
      </c>
      <c r="B117">
        <v>383</v>
      </c>
      <c r="C117">
        <v>64</v>
      </c>
      <c r="D117">
        <v>362</v>
      </c>
      <c r="E117">
        <v>982</v>
      </c>
      <c r="F117">
        <v>293894</v>
      </c>
      <c r="G117">
        <v>45086</v>
      </c>
      <c r="H117">
        <v>329261</v>
      </c>
      <c r="I117">
        <v>1764773</v>
      </c>
      <c r="K117" s="6">
        <f t="shared" si="6"/>
        <v>44662</v>
      </c>
      <c r="L117" s="4">
        <f t="shared" si="7"/>
        <v>6776.5929212573237</v>
      </c>
      <c r="M117" s="4">
        <f t="shared" si="7"/>
        <v>7381.448786763076</v>
      </c>
      <c r="N117" s="4">
        <f t="shared" si="7"/>
        <v>5717.0451404812593</v>
      </c>
      <c r="O117" s="4">
        <f t="shared" si="7"/>
        <v>2893.5166165846827</v>
      </c>
      <c r="P117" s="4">
        <f t="shared" si="8"/>
        <v>383</v>
      </c>
      <c r="Q117" s="4">
        <f t="shared" si="8"/>
        <v>64</v>
      </c>
      <c r="R117" s="4">
        <f t="shared" si="8"/>
        <v>362</v>
      </c>
      <c r="S117" s="4">
        <f t="shared" si="8"/>
        <v>982</v>
      </c>
      <c r="T117" s="4">
        <f t="shared" si="9"/>
        <v>0.84364594522825831</v>
      </c>
    </row>
    <row r="118" spans="1:20" x14ac:dyDescent="0.55000000000000004">
      <c r="A118" s="2">
        <v>44669</v>
      </c>
      <c r="B118">
        <v>348</v>
      </c>
      <c r="C118">
        <v>54</v>
      </c>
      <c r="D118">
        <v>384</v>
      </c>
      <c r="E118">
        <v>993</v>
      </c>
      <c r="F118">
        <v>293511</v>
      </c>
      <c r="G118">
        <v>45022</v>
      </c>
      <c r="H118">
        <v>328899</v>
      </c>
      <c r="I118">
        <v>1763791</v>
      </c>
      <c r="K118" s="6">
        <f t="shared" si="6"/>
        <v>44669</v>
      </c>
      <c r="L118" s="4">
        <f t="shared" si="7"/>
        <v>6165.3566646565214</v>
      </c>
      <c r="M118" s="4">
        <f t="shared" si="7"/>
        <v>6236.9508240415789</v>
      </c>
      <c r="N118" s="4">
        <f t="shared" si="7"/>
        <v>6071.1647040580847</v>
      </c>
      <c r="O118" s="4">
        <f t="shared" si="7"/>
        <v>2927.5577435194987</v>
      </c>
      <c r="P118" s="4">
        <f t="shared" si="8"/>
        <v>348</v>
      </c>
      <c r="Q118" s="4">
        <f t="shared" si="8"/>
        <v>54</v>
      </c>
      <c r="R118" s="4">
        <f t="shared" si="8"/>
        <v>384</v>
      </c>
      <c r="S118" s="4">
        <f t="shared" si="8"/>
        <v>993</v>
      </c>
      <c r="T118" s="4">
        <f t="shared" si="9"/>
        <v>0.9847223825446465</v>
      </c>
    </row>
    <row r="119" spans="1:20" x14ac:dyDescent="0.55000000000000004">
      <c r="A119" s="2">
        <v>44676</v>
      </c>
      <c r="B119">
        <v>334</v>
      </c>
      <c r="C119">
        <v>65</v>
      </c>
      <c r="D119">
        <v>341</v>
      </c>
      <c r="E119">
        <v>987</v>
      </c>
      <c r="F119">
        <v>293163</v>
      </c>
      <c r="G119">
        <v>44968</v>
      </c>
      <c r="H119">
        <v>328515</v>
      </c>
      <c r="I119">
        <v>1762798</v>
      </c>
      <c r="K119" s="6">
        <f t="shared" si="6"/>
        <v>44676</v>
      </c>
      <c r="L119" s="4">
        <f t="shared" si="7"/>
        <v>5924.3492528047536</v>
      </c>
      <c r="M119" s="4">
        <f t="shared" si="7"/>
        <v>7516.4561465931338</v>
      </c>
      <c r="N119" s="4">
        <f t="shared" si="7"/>
        <v>5397.6226351916957</v>
      </c>
      <c r="O119" s="4">
        <f t="shared" si="7"/>
        <v>2911.5077280550577</v>
      </c>
      <c r="P119" s="4">
        <f t="shared" si="8"/>
        <v>334</v>
      </c>
      <c r="Q119" s="4">
        <f t="shared" si="8"/>
        <v>65</v>
      </c>
      <c r="R119" s="4">
        <f t="shared" si="8"/>
        <v>341</v>
      </c>
      <c r="S119" s="4">
        <f t="shared" si="8"/>
        <v>987</v>
      </c>
      <c r="T119" s="4">
        <f t="shared" si="9"/>
        <v>0.9110912278907779</v>
      </c>
    </row>
    <row r="120" spans="1:20" x14ac:dyDescent="0.55000000000000004">
      <c r="A120" s="2">
        <v>44683</v>
      </c>
      <c r="B120">
        <v>347</v>
      </c>
      <c r="C120">
        <v>46</v>
      </c>
      <c r="D120">
        <v>332</v>
      </c>
      <c r="E120">
        <v>982</v>
      </c>
      <c r="F120">
        <v>292829</v>
      </c>
      <c r="G120">
        <v>44903</v>
      </c>
      <c r="H120">
        <v>328174</v>
      </c>
      <c r="I120">
        <v>1761811</v>
      </c>
      <c r="K120" s="6">
        <f t="shared" si="6"/>
        <v>44683</v>
      </c>
      <c r="L120" s="4">
        <f t="shared" si="7"/>
        <v>6161.9580027934389</v>
      </c>
      <c r="M120" s="4">
        <f t="shared" si="7"/>
        <v>5327.0382825200986</v>
      </c>
      <c r="N120" s="4">
        <f t="shared" si="7"/>
        <v>5260.6239373015533</v>
      </c>
      <c r="O120" s="4">
        <f t="shared" si="7"/>
        <v>2898.3812679112575</v>
      </c>
      <c r="P120" s="4">
        <f t="shared" si="8"/>
        <v>347</v>
      </c>
      <c r="Q120" s="4">
        <f t="shared" si="8"/>
        <v>46</v>
      </c>
      <c r="R120" s="4">
        <f t="shared" si="8"/>
        <v>332</v>
      </c>
      <c r="S120" s="4">
        <f t="shared" si="8"/>
        <v>982</v>
      </c>
      <c r="T120" s="4">
        <f t="shared" si="9"/>
        <v>0.85372602911553785</v>
      </c>
    </row>
    <row r="121" spans="1:20" x14ac:dyDescent="0.55000000000000004">
      <c r="A121" s="2">
        <v>44690</v>
      </c>
      <c r="B121">
        <v>350</v>
      </c>
      <c r="C121">
        <v>56</v>
      </c>
      <c r="D121">
        <v>322</v>
      </c>
      <c r="E121">
        <v>978</v>
      </c>
      <c r="F121">
        <v>292482</v>
      </c>
      <c r="G121">
        <v>44857</v>
      </c>
      <c r="H121">
        <v>327842</v>
      </c>
      <c r="I121">
        <v>1760829</v>
      </c>
      <c r="K121" s="6">
        <f t="shared" si="6"/>
        <v>44690</v>
      </c>
      <c r="L121" s="4">
        <f t="shared" si="7"/>
        <v>6222.6051517700234</v>
      </c>
      <c r="M121" s="4">
        <f t="shared" si="7"/>
        <v>6491.7404195554764</v>
      </c>
      <c r="N121" s="4">
        <f t="shared" si="7"/>
        <v>5107.3382910060336</v>
      </c>
      <c r="O121" s="4">
        <f t="shared" si="7"/>
        <v>2888.1850537445712</v>
      </c>
      <c r="P121" s="4">
        <f t="shared" si="8"/>
        <v>350</v>
      </c>
      <c r="Q121" s="4">
        <f t="shared" si="8"/>
        <v>56</v>
      </c>
      <c r="R121" s="4">
        <f t="shared" si="8"/>
        <v>322</v>
      </c>
      <c r="S121" s="4">
        <f t="shared" si="8"/>
        <v>978</v>
      </c>
      <c r="T121" s="4">
        <f t="shared" si="9"/>
        <v>0.82077171320331144</v>
      </c>
    </row>
    <row r="122" spans="1:20" x14ac:dyDescent="0.55000000000000004">
      <c r="A122" s="2">
        <v>44697</v>
      </c>
      <c r="B122">
        <v>281</v>
      </c>
      <c r="C122">
        <v>54</v>
      </c>
      <c r="D122">
        <v>319</v>
      </c>
      <c r="E122">
        <v>893</v>
      </c>
      <c r="F122">
        <v>292132</v>
      </c>
      <c r="G122">
        <v>44801</v>
      </c>
      <c r="H122">
        <v>327520</v>
      </c>
      <c r="I122">
        <v>1759851</v>
      </c>
      <c r="K122" s="6">
        <f t="shared" si="6"/>
        <v>44697</v>
      </c>
      <c r="L122" s="4">
        <f t="shared" si="7"/>
        <v>5001.8484794544929</v>
      </c>
      <c r="M122" s="4">
        <f t="shared" si="7"/>
        <v>6267.7172384544983</v>
      </c>
      <c r="N122" s="4">
        <f t="shared" si="7"/>
        <v>5064.7288715192963</v>
      </c>
      <c r="O122" s="4">
        <f t="shared" si="7"/>
        <v>2638.6324751356792</v>
      </c>
      <c r="P122" s="4">
        <f t="shared" si="8"/>
        <v>281</v>
      </c>
      <c r="Q122" s="4">
        <f t="shared" si="8"/>
        <v>54</v>
      </c>
      <c r="R122" s="4">
        <f t="shared" si="8"/>
        <v>319</v>
      </c>
      <c r="S122" s="4">
        <f t="shared" si="8"/>
        <v>893</v>
      </c>
      <c r="T122" s="4">
        <f t="shared" si="9"/>
        <v>1.0125714308066487</v>
      </c>
    </row>
    <row r="123" spans="1:20" x14ac:dyDescent="0.55000000000000004">
      <c r="A123" s="2">
        <v>44704</v>
      </c>
      <c r="B123">
        <v>274</v>
      </c>
      <c r="C123">
        <v>40</v>
      </c>
      <c r="D123">
        <v>289</v>
      </c>
      <c r="E123">
        <v>845</v>
      </c>
      <c r="F123">
        <v>291851</v>
      </c>
      <c r="G123">
        <v>44747</v>
      </c>
      <c r="H123">
        <v>327201</v>
      </c>
      <c r="I123">
        <v>1758958</v>
      </c>
      <c r="K123" s="6">
        <f t="shared" si="6"/>
        <v>44704</v>
      </c>
      <c r="L123" s="4">
        <f t="shared" si="7"/>
        <v>4881.9431833367025</v>
      </c>
      <c r="M123" s="4">
        <f t="shared" si="7"/>
        <v>4648.3563143897918</v>
      </c>
      <c r="N123" s="4">
        <f t="shared" si="7"/>
        <v>4592.8954984856409</v>
      </c>
      <c r="O123" s="4">
        <f t="shared" si="7"/>
        <v>2498.0698800085052</v>
      </c>
      <c r="P123" s="4">
        <f t="shared" si="8"/>
        <v>274</v>
      </c>
      <c r="Q123" s="4">
        <f t="shared" si="8"/>
        <v>40</v>
      </c>
      <c r="R123" s="4">
        <f t="shared" si="8"/>
        <v>289</v>
      </c>
      <c r="S123" s="4">
        <f t="shared" si="8"/>
        <v>845</v>
      </c>
      <c r="T123" s="4">
        <f t="shared" si="9"/>
        <v>0.94079249307168222</v>
      </c>
    </row>
    <row r="124" spans="1:20" x14ac:dyDescent="0.55000000000000004">
      <c r="A124" s="2">
        <v>44711</v>
      </c>
      <c r="B124">
        <v>282</v>
      </c>
      <c r="C124">
        <v>40</v>
      </c>
      <c r="D124">
        <v>298</v>
      </c>
      <c r="E124">
        <v>947</v>
      </c>
      <c r="F124">
        <v>291577</v>
      </c>
      <c r="G124">
        <v>44707</v>
      </c>
      <c r="H124">
        <v>326912</v>
      </c>
      <c r="I124">
        <v>1758113</v>
      </c>
      <c r="K124" s="6">
        <f t="shared" si="6"/>
        <v>44711</v>
      </c>
      <c r="L124" s="4">
        <f t="shared" si="7"/>
        <v>5029.2032636319054</v>
      </c>
      <c r="M124" s="4">
        <f t="shared" si="7"/>
        <v>4652.5152660657168</v>
      </c>
      <c r="N124" s="4">
        <f t="shared" si="7"/>
        <v>4740.1135473766644</v>
      </c>
      <c r="O124" s="4">
        <f t="shared" si="7"/>
        <v>2800.9576176275359</v>
      </c>
      <c r="P124" s="4">
        <f t="shared" si="8"/>
        <v>282</v>
      </c>
      <c r="Q124" s="4">
        <f t="shared" si="8"/>
        <v>40</v>
      </c>
      <c r="R124" s="4">
        <f t="shared" si="8"/>
        <v>298</v>
      </c>
      <c r="S124" s="4">
        <f t="shared" si="8"/>
        <v>947</v>
      </c>
      <c r="T124" s="4">
        <f t="shared" si="9"/>
        <v>0.94251779037332628</v>
      </c>
    </row>
    <row r="125" spans="1:20" x14ac:dyDescent="0.55000000000000004">
      <c r="A125" s="2">
        <v>44718</v>
      </c>
      <c r="B125">
        <v>316</v>
      </c>
      <c r="C125">
        <v>38</v>
      </c>
      <c r="D125">
        <v>325</v>
      </c>
      <c r="E125">
        <v>926</v>
      </c>
      <c r="F125">
        <v>291295</v>
      </c>
      <c r="G125">
        <v>44667</v>
      </c>
      <c r="H125">
        <v>326614</v>
      </c>
      <c r="I125">
        <v>1757166</v>
      </c>
      <c r="K125" s="6">
        <f t="shared" si="6"/>
        <v>44718</v>
      </c>
      <c r="L125" s="4">
        <f t="shared" si="7"/>
        <v>5641.0168386000441</v>
      </c>
      <c r="M125" s="4">
        <f t="shared" si="7"/>
        <v>4423.8475832269905</v>
      </c>
      <c r="N125" s="4">
        <f t="shared" si="7"/>
        <v>5174.3036122150306</v>
      </c>
      <c r="O125" s="4">
        <f t="shared" si="7"/>
        <v>2740.3216315362347</v>
      </c>
      <c r="P125" s="4">
        <f t="shared" si="8"/>
        <v>316</v>
      </c>
      <c r="Q125" s="4">
        <f t="shared" si="8"/>
        <v>38</v>
      </c>
      <c r="R125" s="4">
        <f t="shared" si="8"/>
        <v>325</v>
      </c>
      <c r="S125" s="4">
        <f t="shared" si="8"/>
        <v>926</v>
      </c>
      <c r="T125" s="4">
        <f t="shared" si="9"/>
        <v>0.91726434440127647</v>
      </c>
    </row>
    <row r="126" spans="1:20" x14ac:dyDescent="0.55000000000000004">
      <c r="A126" s="2">
        <v>44725</v>
      </c>
      <c r="B126">
        <v>271</v>
      </c>
      <c r="C126">
        <v>49</v>
      </c>
      <c r="D126">
        <v>293</v>
      </c>
      <c r="E126">
        <v>897</v>
      </c>
      <c r="F126">
        <v>290979</v>
      </c>
      <c r="G126">
        <v>44629</v>
      </c>
      <c r="H126">
        <v>326289</v>
      </c>
      <c r="I126">
        <v>1756240</v>
      </c>
      <c r="K126" s="6">
        <f t="shared" si="6"/>
        <v>44725</v>
      </c>
      <c r="L126" s="4">
        <f t="shared" si="7"/>
        <v>4842.9611758924184</v>
      </c>
      <c r="M126" s="4">
        <f t="shared" si="7"/>
        <v>5709.2921642877945</v>
      </c>
      <c r="N126" s="4">
        <f t="shared" si="7"/>
        <v>4669.4801234488441</v>
      </c>
      <c r="O126" s="4">
        <f t="shared" si="7"/>
        <v>2655.9012435657996</v>
      </c>
      <c r="P126" s="4">
        <f t="shared" si="8"/>
        <v>271</v>
      </c>
      <c r="Q126" s="4">
        <f t="shared" si="8"/>
        <v>49</v>
      </c>
      <c r="R126" s="4">
        <f t="shared" si="8"/>
        <v>293</v>
      </c>
      <c r="S126" s="4">
        <f t="shared" si="8"/>
        <v>897</v>
      </c>
      <c r="T126" s="4">
        <f t="shared" si="9"/>
        <v>0.96417872327634202</v>
      </c>
    </row>
    <row r="127" spans="1:20" x14ac:dyDescent="0.55000000000000004">
      <c r="A127" s="2">
        <v>44732</v>
      </c>
      <c r="B127">
        <v>287</v>
      </c>
      <c r="C127">
        <v>53</v>
      </c>
      <c r="D127">
        <v>286</v>
      </c>
      <c r="E127">
        <v>876</v>
      </c>
      <c r="F127">
        <v>290708</v>
      </c>
      <c r="G127">
        <v>44580</v>
      </c>
      <c r="H127">
        <v>325996</v>
      </c>
      <c r="I127">
        <v>1755343</v>
      </c>
      <c r="K127" s="6">
        <f t="shared" si="6"/>
        <v>44732</v>
      </c>
      <c r="L127" s="4">
        <f t="shared" si="7"/>
        <v>5133.6736519118849</v>
      </c>
      <c r="M127" s="4">
        <f t="shared" si="7"/>
        <v>6182.1444593988344</v>
      </c>
      <c r="N127" s="4">
        <f t="shared" si="7"/>
        <v>4562.0191658793356</v>
      </c>
      <c r="O127" s="4">
        <f t="shared" si="7"/>
        <v>2595.0483751608658</v>
      </c>
      <c r="P127" s="4">
        <f t="shared" si="8"/>
        <v>287</v>
      </c>
      <c r="Q127" s="4">
        <f t="shared" si="8"/>
        <v>53</v>
      </c>
      <c r="R127" s="4">
        <f t="shared" si="8"/>
        <v>286</v>
      </c>
      <c r="S127" s="4">
        <f t="shared" si="8"/>
        <v>876</v>
      </c>
      <c r="T127" s="4">
        <f t="shared" si="9"/>
        <v>0.88864611878480948</v>
      </c>
    </row>
    <row r="128" spans="1:20" x14ac:dyDescent="0.55000000000000004">
      <c r="A128" s="2">
        <v>44739</v>
      </c>
      <c r="B128">
        <v>308</v>
      </c>
      <c r="C128">
        <v>45</v>
      </c>
      <c r="D128">
        <v>298</v>
      </c>
      <c r="E128">
        <v>994</v>
      </c>
      <c r="F128">
        <v>290421</v>
      </c>
      <c r="G128">
        <v>44527</v>
      </c>
      <c r="H128">
        <v>325710</v>
      </c>
      <c r="I128">
        <v>1754467</v>
      </c>
      <c r="K128" s="6">
        <f t="shared" si="6"/>
        <v>44739</v>
      </c>
      <c r="L128" s="4">
        <f t="shared" si="7"/>
        <v>5514.7527210497874</v>
      </c>
      <c r="M128" s="4">
        <f t="shared" si="7"/>
        <v>5255.2383946818782</v>
      </c>
      <c r="N128" s="4">
        <f t="shared" si="7"/>
        <v>4757.6064597341192</v>
      </c>
      <c r="O128" s="4">
        <f t="shared" si="7"/>
        <v>2946.0799205684689</v>
      </c>
      <c r="P128" s="4">
        <f t="shared" si="8"/>
        <v>308</v>
      </c>
      <c r="Q128" s="4">
        <f t="shared" si="8"/>
        <v>45</v>
      </c>
      <c r="R128" s="4">
        <f t="shared" si="8"/>
        <v>298</v>
      </c>
      <c r="S128" s="4">
        <f t="shared" si="8"/>
        <v>994</v>
      </c>
      <c r="T128" s="4">
        <f t="shared" si="9"/>
        <v>0.86270531071581069</v>
      </c>
    </row>
    <row r="129" spans="1:20" x14ac:dyDescent="0.55000000000000004">
      <c r="A129" s="2">
        <v>44746</v>
      </c>
      <c r="B129">
        <v>263</v>
      </c>
      <c r="C129">
        <v>34</v>
      </c>
      <c r="D129">
        <v>269</v>
      </c>
      <c r="E129">
        <v>870</v>
      </c>
      <c r="F129">
        <v>290113</v>
      </c>
      <c r="G129">
        <v>44482</v>
      </c>
      <c r="H129">
        <v>325412</v>
      </c>
      <c r="I129">
        <v>1753473</v>
      </c>
      <c r="K129" s="6">
        <f t="shared" si="6"/>
        <v>44746</v>
      </c>
      <c r="L129" s="4">
        <f t="shared" si="7"/>
        <v>4714.0252246538412</v>
      </c>
      <c r="M129" s="4">
        <f t="shared" si="7"/>
        <v>3974.6414279933451</v>
      </c>
      <c r="N129" s="4">
        <f t="shared" si="7"/>
        <v>4298.5507602669841</v>
      </c>
      <c r="O129" s="4">
        <f t="shared" si="7"/>
        <v>2580.0226179701654</v>
      </c>
      <c r="P129" s="4">
        <f t="shared" si="8"/>
        <v>263</v>
      </c>
      <c r="Q129" s="4">
        <f t="shared" si="8"/>
        <v>34</v>
      </c>
      <c r="R129" s="4">
        <f t="shared" si="8"/>
        <v>269</v>
      </c>
      <c r="S129" s="4">
        <f t="shared" si="8"/>
        <v>870</v>
      </c>
      <c r="T129" s="4">
        <f t="shared" si="9"/>
        <v>0.91186418303110239</v>
      </c>
    </row>
    <row r="130" spans="1:20" x14ac:dyDescent="0.55000000000000004">
      <c r="A130" s="2">
        <v>44753</v>
      </c>
      <c r="B130">
        <v>290</v>
      </c>
      <c r="C130">
        <v>43</v>
      </c>
      <c r="D130">
        <v>262</v>
      </c>
      <c r="E130">
        <v>883</v>
      </c>
      <c r="F130">
        <v>289850</v>
      </c>
      <c r="G130">
        <v>44448</v>
      </c>
      <c r="H130">
        <v>325143</v>
      </c>
      <c r="I130">
        <v>1752603</v>
      </c>
      <c r="K130" s="6">
        <f t="shared" si="6"/>
        <v>44753</v>
      </c>
      <c r="L130" s="4">
        <f t="shared" si="7"/>
        <v>5202.6910470933235</v>
      </c>
      <c r="M130" s="4">
        <f t="shared" si="7"/>
        <v>5030.5975521958244</v>
      </c>
      <c r="N130" s="4">
        <f t="shared" si="7"/>
        <v>4190.1563312142662</v>
      </c>
      <c r="O130" s="4">
        <f t="shared" si="7"/>
        <v>2619.8745523087659</v>
      </c>
      <c r="P130" s="4">
        <f t="shared" si="8"/>
        <v>290</v>
      </c>
      <c r="Q130" s="4">
        <f t="shared" si="8"/>
        <v>43</v>
      </c>
      <c r="R130" s="4">
        <f t="shared" si="8"/>
        <v>262</v>
      </c>
      <c r="S130" s="4">
        <f t="shared" si="8"/>
        <v>883</v>
      </c>
      <c r="T130" s="4">
        <f t="shared" si="9"/>
        <v>0.80538250172576609</v>
      </c>
    </row>
    <row r="131" spans="1:20" x14ac:dyDescent="0.55000000000000004">
      <c r="A131" s="2">
        <v>44760</v>
      </c>
      <c r="B131">
        <v>320</v>
      </c>
      <c r="C131">
        <v>49</v>
      </c>
      <c r="D131">
        <v>308</v>
      </c>
      <c r="E131">
        <v>1118</v>
      </c>
      <c r="F131">
        <v>289560</v>
      </c>
      <c r="G131">
        <v>44405</v>
      </c>
      <c r="H131">
        <v>324881</v>
      </c>
      <c r="I131">
        <v>1751720</v>
      </c>
      <c r="K131" s="6">
        <f t="shared" si="6"/>
        <v>44760</v>
      </c>
      <c r="L131" s="4">
        <f t="shared" si="7"/>
        <v>5746.6500897914084</v>
      </c>
      <c r="M131" s="4">
        <f t="shared" si="7"/>
        <v>5738.0925571444659</v>
      </c>
      <c r="N131" s="4">
        <f t="shared" si="7"/>
        <v>4929.8050670861021</v>
      </c>
      <c r="O131" s="4">
        <f t="shared" si="7"/>
        <v>3318.7952412486015</v>
      </c>
      <c r="P131" s="4">
        <f t="shared" si="8"/>
        <v>320</v>
      </c>
      <c r="Q131" s="4">
        <f t="shared" si="8"/>
        <v>49</v>
      </c>
      <c r="R131" s="4">
        <f t="shared" si="8"/>
        <v>308</v>
      </c>
      <c r="S131" s="4">
        <f t="shared" si="8"/>
        <v>1118</v>
      </c>
      <c r="T131" s="4">
        <f t="shared" si="9"/>
        <v>0.85785718463068006</v>
      </c>
    </row>
    <row r="132" spans="1:20" x14ac:dyDescent="0.55000000000000004">
      <c r="A132" s="2">
        <v>44767</v>
      </c>
      <c r="B132">
        <v>328</v>
      </c>
      <c r="C132">
        <v>63</v>
      </c>
      <c r="D132">
        <v>275</v>
      </c>
      <c r="E132">
        <v>982</v>
      </c>
      <c r="F132">
        <v>289240</v>
      </c>
      <c r="G132">
        <v>44356</v>
      </c>
      <c r="H132">
        <v>324573</v>
      </c>
      <c r="I132">
        <v>1750602</v>
      </c>
      <c r="K132" s="6">
        <f t="shared" si="6"/>
        <v>44767</v>
      </c>
      <c r="L132" s="4">
        <f t="shared" si="7"/>
        <v>5896.8330797953258</v>
      </c>
      <c r="M132" s="4">
        <f t="shared" si="7"/>
        <v>7385.6975381008206</v>
      </c>
      <c r="N132" s="4">
        <f t="shared" si="7"/>
        <v>4405.7885283125834</v>
      </c>
      <c r="O132" s="4">
        <f t="shared" si="7"/>
        <v>2916.9394299789442</v>
      </c>
      <c r="P132" s="4">
        <f t="shared" si="8"/>
        <v>328</v>
      </c>
      <c r="Q132" s="4">
        <f t="shared" si="8"/>
        <v>63</v>
      </c>
      <c r="R132" s="4">
        <f t="shared" si="8"/>
        <v>275</v>
      </c>
      <c r="S132" s="4">
        <f t="shared" si="8"/>
        <v>982</v>
      </c>
      <c r="T132" s="4">
        <f t="shared" si="9"/>
        <v>0.7471448604181119</v>
      </c>
    </row>
    <row r="133" spans="1:20" x14ac:dyDescent="0.55000000000000004">
      <c r="A133" s="2">
        <v>44774</v>
      </c>
      <c r="B133">
        <v>307</v>
      </c>
      <c r="C133">
        <v>35</v>
      </c>
      <c r="D133">
        <v>308</v>
      </c>
      <c r="E133">
        <v>1055</v>
      </c>
      <c r="F133">
        <v>288912</v>
      </c>
      <c r="G133">
        <v>44293</v>
      </c>
      <c r="H133">
        <v>324298</v>
      </c>
      <c r="I133">
        <v>1749620</v>
      </c>
      <c r="K133" s="6">
        <f t="shared" si="6"/>
        <v>44774</v>
      </c>
      <c r="L133" s="4">
        <f t="shared" si="7"/>
        <v>5525.5579553635716</v>
      </c>
      <c r="M133" s="4">
        <f t="shared" si="7"/>
        <v>4109.001422346646</v>
      </c>
      <c r="N133" s="4">
        <f t="shared" si="7"/>
        <v>4938.6675218471901</v>
      </c>
      <c r="O133" s="4">
        <f t="shared" si="7"/>
        <v>3135.538002537694</v>
      </c>
      <c r="P133" s="4">
        <f t="shared" si="8"/>
        <v>307</v>
      </c>
      <c r="Q133" s="4">
        <f t="shared" si="8"/>
        <v>35</v>
      </c>
      <c r="R133" s="4">
        <f t="shared" si="8"/>
        <v>308</v>
      </c>
      <c r="S133" s="4">
        <f t="shared" si="8"/>
        <v>1055</v>
      </c>
      <c r="T133" s="4">
        <f t="shared" si="9"/>
        <v>0.89378621340009723</v>
      </c>
    </row>
    <row r="134" spans="1:20" x14ac:dyDescent="0.55000000000000004">
      <c r="A134" s="2">
        <v>44781</v>
      </c>
      <c r="B134">
        <v>318</v>
      </c>
      <c r="C134">
        <v>47</v>
      </c>
      <c r="D134">
        <v>291</v>
      </c>
      <c r="E134">
        <v>999</v>
      </c>
      <c r="F134">
        <v>288605</v>
      </c>
      <c r="G134">
        <v>44258</v>
      </c>
      <c r="H134">
        <v>323990</v>
      </c>
      <c r="I134">
        <v>1748565</v>
      </c>
      <c r="K134" s="6">
        <f t="shared" si="6"/>
        <v>44781</v>
      </c>
      <c r="L134" s="4">
        <f t="shared" si="7"/>
        <v>5729.6304637826788</v>
      </c>
      <c r="M134" s="4">
        <f t="shared" si="7"/>
        <v>5522.1654842062453</v>
      </c>
      <c r="N134" s="4">
        <f t="shared" si="7"/>
        <v>4670.5145220531504</v>
      </c>
      <c r="O134" s="4">
        <f t="shared" si="7"/>
        <v>2970.8932753429244</v>
      </c>
      <c r="P134" s="4">
        <f t="shared" si="8"/>
        <v>318</v>
      </c>
      <c r="Q134" s="4">
        <f t="shared" si="8"/>
        <v>47</v>
      </c>
      <c r="R134" s="4">
        <f t="shared" si="8"/>
        <v>291</v>
      </c>
      <c r="S134" s="4">
        <f t="shared" si="8"/>
        <v>999</v>
      </c>
      <c r="T134" s="4">
        <f t="shared" si="9"/>
        <v>0.81515109073364145</v>
      </c>
    </row>
    <row r="135" spans="1:20" x14ac:dyDescent="0.55000000000000004">
      <c r="A135" s="2">
        <v>44788</v>
      </c>
      <c r="B135">
        <v>302</v>
      </c>
      <c r="C135">
        <v>50</v>
      </c>
      <c r="D135">
        <v>299</v>
      </c>
      <c r="E135">
        <v>1033</v>
      </c>
      <c r="F135">
        <v>288287</v>
      </c>
      <c r="G135">
        <v>44211</v>
      </c>
      <c r="H135">
        <v>323699</v>
      </c>
      <c r="I135">
        <v>1747566</v>
      </c>
      <c r="K135" s="6">
        <f t="shared" si="6"/>
        <v>44788</v>
      </c>
      <c r="L135" s="4">
        <f t="shared" si="7"/>
        <v>5447.3493428423762</v>
      </c>
      <c r="M135" s="4">
        <f t="shared" si="7"/>
        <v>5880.8893714234009</v>
      </c>
      <c r="N135" s="4">
        <f t="shared" si="7"/>
        <v>4803.2276899218105</v>
      </c>
      <c r="O135" s="4">
        <f t="shared" ref="O135:O198" si="10">E135/I135*52*100000</f>
        <v>3073.7608765563073</v>
      </c>
      <c r="P135" s="4">
        <f t="shared" si="8"/>
        <v>302</v>
      </c>
      <c r="Q135" s="4">
        <f t="shared" si="8"/>
        <v>50</v>
      </c>
      <c r="R135" s="4">
        <f t="shared" si="8"/>
        <v>299</v>
      </c>
      <c r="S135" s="4">
        <f t="shared" ref="S135:S198" si="11">E135</f>
        <v>1033</v>
      </c>
      <c r="T135" s="4">
        <f t="shared" si="9"/>
        <v>0.88175503123057108</v>
      </c>
    </row>
    <row r="136" spans="1:20" x14ac:dyDescent="0.55000000000000004">
      <c r="A136" s="2">
        <v>44795</v>
      </c>
      <c r="B136">
        <v>306</v>
      </c>
      <c r="C136">
        <v>49</v>
      </c>
      <c r="D136">
        <v>274</v>
      </c>
      <c r="E136">
        <v>973</v>
      </c>
      <c r="F136">
        <v>287985</v>
      </c>
      <c r="G136">
        <v>44161</v>
      </c>
      <c r="H136">
        <v>323400</v>
      </c>
      <c r="I136">
        <v>1746533</v>
      </c>
      <c r="K136" s="6">
        <f t="shared" ref="K136:K199" si="12">A136</f>
        <v>44795</v>
      </c>
      <c r="L136" s="4">
        <f t="shared" ref="L136:O199" si="13">B136/F136*52*100000</f>
        <v>5525.2877754049687</v>
      </c>
      <c r="M136" s="4">
        <f t="shared" si="13"/>
        <v>5769.7968795996467</v>
      </c>
      <c r="N136" s="4">
        <f t="shared" si="13"/>
        <v>4405.6895485466912</v>
      </c>
      <c r="O136" s="4">
        <f t="shared" si="10"/>
        <v>2896.9392505037122</v>
      </c>
      <c r="P136" s="4">
        <f t="shared" ref="P136:S199" si="14">B136</f>
        <v>306</v>
      </c>
      <c r="Q136" s="4">
        <f t="shared" si="14"/>
        <v>49</v>
      </c>
      <c r="R136" s="4">
        <f t="shared" si="14"/>
        <v>274</v>
      </c>
      <c r="S136" s="4">
        <f t="shared" si="11"/>
        <v>973</v>
      </c>
      <c r="T136" s="4">
        <f t="shared" ref="T136:T199" si="15">N136/L136</f>
        <v>0.79736834127590428</v>
      </c>
    </row>
    <row r="137" spans="1:20" x14ac:dyDescent="0.55000000000000004">
      <c r="A137" s="2">
        <v>44802</v>
      </c>
      <c r="B137">
        <v>262</v>
      </c>
      <c r="C137">
        <v>39</v>
      </c>
      <c r="D137">
        <v>276</v>
      </c>
      <c r="E137">
        <v>968</v>
      </c>
      <c r="F137">
        <v>287679</v>
      </c>
      <c r="G137">
        <v>44112</v>
      </c>
      <c r="H137">
        <v>323126</v>
      </c>
      <c r="I137">
        <v>1745560</v>
      </c>
      <c r="K137" s="6">
        <f t="shared" si="12"/>
        <v>44802</v>
      </c>
      <c r="L137" s="4">
        <f t="shared" si="13"/>
        <v>4735.8340372428993</v>
      </c>
      <c r="M137" s="4">
        <f t="shared" si="13"/>
        <v>4597.3884657236122</v>
      </c>
      <c r="N137" s="4">
        <f t="shared" si="13"/>
        <v>4441.6110124223987</v>
      </c>
      <c r="O137" s="4">
        <f t="shared" si="10"/>
        <v>2883.6591122619675</v>
      </c>
      <c r="P137" s="4">
        <f t="shared" si="14"/>
        <v>262</v>
      </c>
      <c r="Q137" s="4">
        <f t="shared" si="14"/>
        <v>39</v>
      </c>
      <c r="R137" s="4">
        <f t="shared" si="14"/>
        <v>276</v>
      </c>
      <c r="S137" s="4">
        <f t="shared" si="11"/>
        <v>968</v>
      </c>
      <c r="T137" s="4">
        <f t="shared" si="15"/>
        <v>0.93787302880406875</v>
      </c>
    </row>
    <row r="138" spans="1:20" x14ac:dyDescent="0.55000000000000004">
      <c r="A138" s="2">
        <v>44809</v>
      </c>
      <c r="B138">
        <v>347</v>
      </c>
      <c r="C138">
        <v>43</v>
      </c>
      <c r="D138">
        <v>290</v>
      </c>
      <c r="E138">
        <v>988</v>
      </c>
      <c r="F138">
        <v>287417</v>
      </c>
      <c r="G138">
        <v>44073</v>
      </c>
      <c r="H138">
        <v>322850</v>
      </c>
      <c r="I138">
        <v>1744592</v>
      </c>
      <c r="K138" s="6">
        <f t="shared" si="12"/>
        <v>44809</v>
      </c>
      <c r="L138" s="4">
        <f t="shared" si="13"/>
        <v>6277.9863404043599</v>
      </c>
      <c r="M138" s="4">
        <f t="shared" si="13"/>
        <v>5073.4009484264743</v>
      </c>
      <c r="N138" s="4">
        <f t="shared" si="13"/>
        <v>4670.8997986681125</v>
      </c>
      <c r="O138" s="4">
        <f t="shared" si="10"/>
        <v>2944.8719242092138</v>
      </c>
      <c r="P138" s="4">
        <f t="shared" si="14"/>
        <v>347</v>
      </c>
      <c r="Q138" s="4">
        <f t="shared" si="14"/>
        <v>43</v>
      </c>
      <c r="R138" s="4">
        <f t="shared" si="14"/>
        <v>290</v>
      </c>
      <c r="S138" s="4">
        <f t="shared" si="11"/>
        <v>988</v>
      </c>
      <c r="T138" s="4">
        <f t="shared" si="15"/>
        <v>0.74401241821868369</v>
      </c>
    </row>
    <row r="139" spans="1:20" x14ac:dyDescent="0.55000000000000004">
      <c r="A139" s="2">
        <v>44816</v>
      </c>
      <c r="B139">
        <v>291</v>
      </c>
      <c r="C139">
        <v>45</v>
      </c>
      <c r="D139">
        <v>290</v>
      </c>
      <c r="E139">
        <v>1054</v>
      </c>
      <c r="F139">
        <v>287070</v>
      </c>
      <c r="G139">
        <v>44030</v>
      </c>
      <c r="H139">
        <v>322560</v>
      </c>
      <c r="I139">
        <v>1743604</v>
      </c>
      <c r="K139" s="6">
        <f t="shared" si="12"/>
        <v>44816</v>
      </c>
      <c r="L139" s="4">
        <f t="shared" si="13"/>
        <v>5271.1882119343718</v>
      </c>
      <c r="M139" s="4">
        <f t="shared" si="13"/>
        <v>5314.5582557347261</v>
      </c>
      <c r="N139" s="4">
        <f t="shared" si="13"/>
        <v>4675.0992063492067</v>
      </c>
      <c r="O139" s="4">
        <f t="shared" si="10"/>
        <v>3143.3742982925019</v>
      </c>
      <c r="P139" s="4">
        <f t="shared" si="14"/>
        <v>291</v>
      </c>
      <c r="Q139" s="4">
        <f t="shared" si="14"/>
        <v>45</v>
      </c>
      <c r="R139" s="4">
        <f t="shared" si="14"/>
        <v>290</v>
      </c>
      <c r="S139" s="4">
        <f t="shared" si="11"/>
        <v>1054</v>
      </c>
      <c r="T139" s="4">
        <f t="shared" si="15"/>
        <v>0.88691562857961059</v>
      </c>
    </row>
    <row r="140" spans="1:20" x14ac:dyDescent="0.55000000000000004">
      <c r="A140" s="2">
        <v>44823</v>
      </c>
      <c r="B140">
        <v>313</v>
      </c>
      <c r="C140">
        <v>56</v>
      </c>
      <c r="D140">
        <v>297</v>
      </c>
      <c r="E140">
        <v>1101</v>
      </c>
      <c r="F140">
        <v>286779</v>
      </c>
      <c r="G140">
        <v>43985</v>
      </c>
      <c r="H140">
        <v>322270</v>
      </c>
      <c r="I140">
        <v>1742550</v>
      </c>
      <c r="K140" s="6">
        <f t="shared" si="12"/>
        <v>44823</v>
      </c>
      <c r="L140" s="4">
        <f t="shared" si="13"/>
        <v>5675.4504339578561</v>
      </c>
      <c r="M140" s="4">
        <f t="shared" si="13"/>
        <v>6620.4387859497547</v>
      </c>
      <c r="N140" s="4">
        <f t="shared" si="13"/>
        <v>4792.2549415086733</v>
      </c>
      <c r="O140" s="4">
        <f t="shared" si="10"/>
        <v>3285.5298269777054</v>
      </c>
      <c r="P140" s="4">
        <f t="shared" si="14"/>
        <v>313</v>
      </c>
      <c r="Q140" s="4">
        <f t="shared" si="14"/>
        <v>56</v>
      </c>
      <c r="R140" s="4">
        <f t="shared" si="14"/>
        <v>297</v>
      </c>
      <c r="S140" s="4">
        <f t="shared" si="11"/>
        <v>1101</v>
      </c>
      <c r="T140" s="4">
        <f t="shared" si="15"/>
        <v>0.84438318989365679</v>
      </c>
    </row>
    <row r="141" spans="1:20" x14ac:dyDescent="0.55000000000000004">
      <c r="A141" s="2">
        <v>44830</v>
      </c>
      <c r="B141">
        <v>352</v>
      </c>
      <c r="C141">
        <v>55</v>
      </c>
      <c r="D141">
        <v>309</v>
      </c>
      <c r="E141">
        <v>1086</v>
      </c>
      <c r="F141">
        <v>286466</v>
      </c>
      <c r="G141">
        <v>43929</v>
      </c>
      <c r="H141">
        <v>321973</v>
      </c>
      <c r="I141">
        <v>1741449</v>
      </c>
      <c r="K141" s="6">
        <f t="shared" si="12"/>
        <v>44830</v>
      </c>
      <c r="L141" s="4">
        <f t="shared" si="13"/>
        <v>6389.588991363722</v>
      </c>
      <c r="M141" s="4">
        <f t="shared" si="13"/>
        <v>6510.5055885633628</v>
      </c>
      <c r="N141" s="4">
        <f t="shared" si="13"/>
        <v>4990.4805682464057</v>
      </c>
      <c r="O141" s="4">
        <f t="shared" si="10"/>
        <v>3242.816757768961</v>
      </c>
      <c r="P141" s="4">
        <f t="shared" si="14"/>
        <v>352</v>
      </c>
      <c r="Q141" s="4">
        <f t="shared" si="14"/>
        <v>55</v>
      </c>
      <c r="R141" s="4">
        <f t="shared" si="14"/>
        <v>309</v>
      </c>
      <c r="S141" s="4">
        <f t="shared" si="11"/>
        <v>1086</v>
      </c>
      <c r="T141" s="4">
        <f t="shared" si="15"/>
        <v>0.78103311104855488</v>
      </c>
    </row>
    <row r="142" spans="1:20" x14ac:dyDescent="0.55000000000000004">
      <c r="A142" s="2">
        <v>44837</v>
      </c>
      <c r="B142">
        <v>382</v>
      </c>
      <c r="C142">
        <v>52</v>
      </c>
      <c r="D142">
        <v>323</v>
      </c>
      <c r="E142">
        <v>1090</v>
      </c>
      <c r="F142">
        <v>286114</v>
      </c>
      <c r="G142">
        <v>43874</v>
      </c>
      <c r="H142">
        <v>321664</v>
      </c>
      <c r="I142">
        <v>1740363</v>
      </c>
      <c r="K142" s="6">
        <f t="shared" si="12"/>
        <v>44837</v>
      </c>
      <c r="L142" s="4">
        <f t="shared" si="13"/>
        <v>6942.6871806342924</v>
      </c>
      <c r="M142" s="4">
        <f t="shared" si="13"/>
        <v>6163.1034325568671</v>
      </c>
      <c r="N142" s="4">
        <f t="shared" si="13"/>
        <v>5221.5976920015919</v>
      </c>
      <c r="O142" s="4">
        <f t="shared" si="10"/>
        <v>3256.7918302101343</v>
      </c>
      <c r="P142" s="4">
        <f t="shared" si="14"/>
        <v>382</v>
      </c>
      <c r="Q142" s="4">
        <f t="shared" si="14"/>
        <v>52</v>
      </c>
      <c r="R142" s="4">
        <f t="shared" si="14"/>
        <v>323</v>
      </c>
      <c r="S142" s="4">
        <f t="shared" si="11"/>
        <v>1090</v>
      </c>
      <c r="T142" s="4">
        <f t="shared" si="15"/>
        <v>0.75210038363337872</v>
      </c>
    </row>
    <row r="143" spans="1:20" x14ac:dyDescent="0.55000000000000004">
      <c r="A143" s="2">
        <v>44844</v>
      </c>
      <c r="B143">
        <v>362</v>
      </c>
      <c r="C143">
        <v>45</v>
      </c>
      <c r="D143">
        <v>285</v>
      </c>
      <c r="E143">
        <v>1095</v>
      </c>
      <c r="F143">
        <v>285732</v>
      </c>
      <c r="G143">
        <v>43822</v>
      </c>
      <c r="H143">
        <v>321341</v>
      </c>
      <c r="I143">
        <v>1739273</v>
      </c>
      <c r="K143" s="6">
        <f t="shared" si="12"/>
        <v>44844</v>
      </c>
      <c r="L143" s="4">
        <f t="shared" si="13"/>
        <v>6587.9915445242395</v>
      </c>
      <c r="M143" s="4">
        <f t="shared" si="13"/>
        <v>5339.7836703025878</v>
      </c>
      <c r="N143" s="4">
        <f t="shared" si="13"/>
        <v>4611.9231595096799</v>
      </c>
      <c r="O143" s="4">
        <f t="shared" si="10"/>
        <v>3273.7816317507372</v>
      </c>
      <c r="P143" s="4">
        <f t="shared" si="14"/>
        <v>362</v>
      </c>
      <c r="Q143" s="4">
        <f t="shared" si="14"/>
        <v>45</v>
      </c>
      <c r="R143" s="4">
        <f t="shared" si="14"/>
        <v>285</v>
      </c>
      <c r="S143" s="4">
        <f t="shared" si="11"/>
        <v>1095</v>
      </c>
      <c r="T143" s="4">
        <f t="shared" si="15"/>
        <v>0.70004995123938585</v>
      </c>
    </row>
    <row r="144" spans="1:20" x14ac:dyDescent="0.55000000000000004">
      <c r="A144" s="2">
        <v>44851</v>
      </c>
      <c r="B144">
        <v>314</v>
      </c>
      <c r="C144">
        <v>53</v>
      </c>
      <c r="D144">
        <v>310</v>
      </c>
      <c r="E144">
        <v>1106</v>
      </c>
      <c r="F144">
        <v>285370</v>
      </c>
      <c r="G144">
        <v>43777</v>
      </c>
      <c r="H144">
        <v>321056</v>
      </c>
      <c r="I144">
        <v>1738178</v>
      </c>
      <c r="K144" s="6">
        <f t="shared" si="12"/>
        <v>44851</v>
      </c>
      <c r="L144" s="4">
        <f t="shared" si="13"/>
        <v>5721.6946420436625</v>
      </c>
      <c r="M144" s="4">
        <f t="shared" si="13"/>
        <v>6295.5433218356675</v>
      </c>
      <c r="N144" s="4">
        <f t="shared" si="13"/>
        <v>5020.9309279378049</v>
      </c>
      <c r="O144" s="4">
        <f t="shared" si="10"/>
        <v>3308.7520380536403</v>
      </c>
      <c r="P144" s="4">
        <f t="shared" si="14"/>
        <v>314</v>
      </c>
      <c r="Q144" s="4">
        <f t="shared" si="14"/>
        <v>53</v>
      </c>
      <c r="R144" s="4">
        <f t="shared" si="14"/>
        <v>310</v>
      </c>
      <c r="S144" s="4">
        <f t="shared" si="11"/>
        <v>1106</v>
      </c>
      <c r="T144" s="4">
        <f t="shared" si="15"/>
        <v>0.87752514631651846</v>
      </c>
    </row>
    <row r="145" spans="1:20" x14ac:dyDescent="0.55000000000000004">
      <c r="A145" s="2">
        <v>44858</v>
      </c>
      <c r="B145">
        <v>321</v>
      </c>
      <c r="C145">
        <v>49</v>
      </c>
      <c r="D145">
        <v>268</v>
      </c>
      <c r="E145">
        <v>1105</v>
      </c>
      <c r="F145">
        <v>285056</v>
      </c>
      <c r="G145">
        <v>43724</v>
      </c>
      <c r="H145">
        <v>320746</v>
      </c>
      <c r="I145">
        <v>1737072</v>
      </c>
      <c r="K145" s="6">
        <f t="shared" si="12"/>
        <v>44858</v>
      </c>
      <c r="L145" s="4">
        <f t="shared" si="13"/>
        <v>5855.6915132465201</v>
      </c>
      <c r="M145" s="4">
        <f t="shared" si="13"/>
        <v>5827.4631781172811</v>
      </c>
      <c r="N145" s="4">
        <f t="shared" si="13"/>
        <v>4344.8710194359401</v>
      </c>
      <c r="O145" s="4">
        <f t="shared" si="10"/>
        <v>3307.8651892379821</v>
      </c>
      <c r="P145" s="4">
        <f t="shared" si="14"/>
        <v>321</v>
      </c>
      <c r="Q145" s="4">
        <f t="shared" si="14"/>
        <v>49</v>
      </c>
      <c r="R145" s="4">
        <f t="shared" si="14"/>
        <v>268</v>
      </c>
      <c r="S145" s="4">
        <f t="shared" si="11"/>
        <v>1105</v>
      </c>
      <c r="T145" s="4">
        <f t="shared" si="15"/>
        <v>0.74199110550942449</v>
      </c>
    </row>
    <row r="146" spans="1:20" x14ac:dyDescent="0.55000000000000004">
      <c r="A146" s="2">
        <v>44865</v>
      </c>
      <c r="B146">
        <v>299</v>
      </c>
      <c r="C146">
        <v>36</v>
      </c>
      <c r="D146">
        <v>263</v>
      </c>
      <c r="E146">
        <v>1020</v>
      </c>
      <c r="F146">
        <v>284735</v>
      </c>
      <c r="G146">
        <v>43675</v>
      </c>
      <c r="H146">
        <v>320478</v>
      </c>
      <c r="I146">
        <v>1735967</v>
      </c>
      <c r="K146" s="6">
        <f t="shared" si="12"/>
        <v>44865</v>
      </c>
      <c r="L146" s="4">
        <f t="shared" si="13"/>
        <v>5460.5159183100077</v>
      </c>
      <c r="M146" s="4">
        <f t="shared" si="13"/>
        <v>4286.2049227246707</v>
      </c>
      <c r="N146" s="4">
        <f t="shared" si="13"/>
        <v>4267.3756076860182</v>
      </c>
      <c r="O146" s="4">
        <f t="shared" si="10"/>
        <v>3055.3576191252482</v>
      </c>
      <c r="P146" s="4">
        <f t="shared" si="14"/>
        <v>299</v>
      </c>
      <c r="Q146" s="4">
        <f t="shared" si="14"/>
        <v>36</v>
      </c>
      <c r="R146" s="4">
        <f t="shared" si="14"/>
        <v>263</v>
      </c>
      <c r="S146" s="4">
        <f t="shared" si="11"/>
        <v>1020</v>
      </c>
      <c r="T146" s="4">
        <f t="shared" si="15"/>
        <v>0.78149678007105627</v>
      </c>
    </row>
    <row r="147" spans="1:20" x14ac:dyDescent="0.55000000000000004">
      <c r="A147" s="2">
        <v>44872</v>
      </c>
      <c r="B147">
        <v>330</v>
      </c>
      <c r="C147">
        <v>41</v>
      </c>
      <c r="D147">
        <v>271</v>
      </c>
      <c r="E147">
        <v>1094</v>
      </c>
      <c r="F147">
        <v>284436</v>
      </c>
      <c r="G147">
        <v>43639</v>
      </c>
      <c r="H147">
        <v>320215</v>
      </c>
      <c r="I147">
        <v>1734947</v>
      </c>
      <c r="K147" s="6">
        <f t="shared" si="12"/>
        <v>44872</v>
      </c>
      <c r="L147" s="4">
        <f t="shared" si="13"/>
        <v>6032.9916044382571</v>
      </c>
      <c r="M147" s="4">
        <f t="shared" si="13"/>
        <v>4885.5381654025068</v>
      </c>
      <c r="N147" s="4">
        <f t="shared" si="13"/>
        <v>4400.7932170572894</v>
      </c>
      <c r="O147" s="4">
        <f t="shared" si="10"/>
        <v>3278.9474260597008</v>
      </c>
      <c r="P147" s="4">
        <f t="shared" si="14"/>
        <v>330</v>
      </c>
      <c r="Q147" s="4">
        <f t="shared" si="14"/>
        <v>41</v>
      </c>
      <c r="R147" s="4">
        <f t="shared" si="14"/>
        <v>271</v>
      </c>
      <c r="S147" s="4">
        <f t="shared" si="11"/>
        <v>1094</v>
      </c>
      <c r="T147" s="4">
        <f t="shared" si="15"/>
        <v>0.72945455681055194</v>
      </c>
    </row>
    <row r="148" spans="1:20" x14ac:dyDescent="0.55000000000000004">
      <c r="A148" s="2">
        <v>44879</v>
      </c>
      <c r="B148">
        <v>286</v>
      </c>
      <c r="C148">
        <v>36</v>
      </c>
      <c r="D148">
        <v>285</v>
      </c>
      <c r="E148">
        <v>1104</v>
      </c>
      <c r="F148">
        <v>284106</v>
      </c>
      <c r="G148">
        <v>43598</v>
      </c>
      <c r="H148">
        <v>319944</v>
      </c>
      <c r="I148">
        <v>1733853</v>
      </c>
      <c r="K148" s="6">
        <f t="shared" si="12"/>
        <v>44879</v>
      </c>
      <c r="L148" s="4">
        <f t="shared" si="13"/>
        <v>5234.6659345455564</v>
      </c>
      <c r="M148" s="4">
        <f t="shared" si="13"/>
        <v>4293.7749438047613</v>
      </c>
      <c r="N148" s="4">
        <f t="shared" si="13"/>
        <v>4632.0606106068562</v>
      </c>
      <c r="O148" s="4">
        <f t="shared" si="10"/>
        <v>3311.0073345318201</v>
      </c>
      <c r="P148" s="4">
        <f t="shared" si="14"/>
        <v>286</v>
      </c>
      <c r="Q148" s="4">
        <f t="shared" si="14"/>
        <v>36</v>
      </c>
      <c r="R148" s="4">
        <f t="shared" si="14"/>
        <v>285</v>
      </c>
      <c r="S148" s="4">
        <f t="shared" si="11"/>
        <v>1104</v>
      </c>
      <c r="T148" s="4">
        <f t="shared" si="15"/>
        <v>0.88488179924493793</v>
      </c>
    </row>
    <row r="149" spans="1:20" x14ac:dyDescent="0.55000000000000004">
      <c r="A149" s="2">
        <v>44886</v>
      </c>
      <c r="B149">
        <v>296</v>
      </c>
      <c r="C149">
        <v>69</v>
      </c>
      <c r="D149">
        <v>317</v>
      </c>
      <c r="E149">
        <v>1059</v>
      </c>
      <c r="F149">
        <v>283820</v>
      </c>
      <c r="G149">
        <v>43562</v>
      </c>
      <c r="H149">
        <v>319659</v>
      </c>
      <c r="I149">
        <v>1732749</v>
      </c>
      <c r="K149" s="6">
        <f t="shared" si="12"/>
        <v>44886</v>
      </c>
      <c r="L149" s="4">
        <f t="shared" si="13"/>
        <v>5423.1555211049254</v>
      </c>
      <c r="M149" s="4">
        <f t="shared" si="13"/>
        <v>8236.5364308342141</v>
      </c>
      <c r="N149" s="4">
        <f t="shared" si="13"/>
        <v>5156.7451565574565</v>
      </c>
      <c r="O149" s="4">
        <f t="shared" si="10"/>
        <v>3178.0713767545099</v>
      </c>
      <c r="P149" s="4">
        <f t="shared" si="14"/>
        <v>296</v>
      </c>
      <c r="Q149" s="4">
        <f t="shared" si="14"/>
        <v>69</v>
      </c>
      <c r="R149" s="4">
        <f t="shared" si="14"/>
        <v>317</v>
      </c>
      <c r="S149" s="4">
        <f t="shared" si="11"/>
        <v>1059</v>
      </c>
      <c r="T149" s="4">
        <f t="shared" si="15"/>
        <v>0.95087539652685638</v>
      </c>
    </row>
    <row r="150" spans="1:20" x14ac:dyDescent="0.55000000000000004">
      <c r="A150" s="2">
        <v>44893</v>
      </c>
      <c r="B150">
        <v>315</v>
      </c>
      <c r="C150">
        <v>43</v>
      </c>
      <c r="D150">
        <v>320</v>
      </c>
      <c r="E150">
        <v>1184</v>
      </c>
      <c r="F150">
        <v>283524</v>
      </c>
      <c r="G150">
        <v>43493</v>
      </c>
      <c r="H150">
        <v>319342</v>
      </c>
      <c r="I150">
        <v>1731690</v>
      </c>
      <c r="K150" s="6">
        <f t="shared" si="12"/>
        <v>44893</v>
      </c>
      <c r="L150" s="4">
        <f t="shared" si="13"/>
        <v>5777.2886951369192</v>
      </c>
      <c r="M150" s="4">
        <f t="shared" si="13"/>
        <v>5141.0571816154325</v>
      </c>
      <c r="N150" s="4">
        <f t="shared" si="13"/>
        <v>5210.7145317559234</v>
      </c>
      <c r="O150" s="4">
        <f t="shared" si="10"/>
        <v>3555.3707649752555</v>
      </c>
      <c r="P150" s="4">
        <f t="shared" si="14"/>
        <v>315</v>
      </c>
      <c r="Q150" s="4">
        <f t="shared" si="14"/>
        <v>43</v>
      </c>
      <c r="R150" s="4">
        <f t="shared" si="14"/>
        <v>320</v>
      </c>
      <c r="S150" s="4">
        <f t="shared" si="11"/>
        <v>1184</v>
      </c>
      <c r="T150" s="4">
        <f t="shared" si="15"/>
        <v>0.90193078565419205</v>
      </c>
    </row>
    <row r="151" spans="1:20" x14ac:dyDescent="0.55000000000000004">
      <c r="A151" s="2">
        <v>44900</v>
      </c>
      <c r="B151">
        <v>344</v>
      </c>
      <c r="C151">
        <v>56</v>
      </c>
      <c r="D151">
        <v>299</v>
      </c>
      <c r="E151">
        <v>1147</v>
      </c>
      <c r="F151">
        <v>283209</v>
      </c>
      <c r="G151">
        <v>43450</v>
      </c>
      <c r="H151">
        <v>319022</v>
      </c>
      <c r="I151">
        <v>1730506</v>
      </c>
      <c r="K151" s="6">
        <f t="shared" si="12"/>
        <v>44900</v>
      </c>
      <c r="L151" s="4">
        <f t="shared" si="13"/>
        <v>6316.1834546218515</v>
      </c>
      <c r="M151" s="4">
        <f t="shared" si="13"/>
        <v>6701.9562715765242</v>
      </c>
      <c r="N151" s="4">
        <f t="shared" si="13"/>
        <v>4873.6450777689306</v>
      </c>
      <c r="O151" s="4">
        <f t="shared" si="10"/>
        <v>3446.6219706837192</v>
      </c>
      <c r="P151" s="4">
        <f t="shared" si="14"/>
        <v>344</v>
      </c>
      <c r="Q151" s="4">
        <f t="shared" si="14"/>
        <v>56</v>
      </c>
      <c r="R151" s="4">
        <f t="shared" si="14"/>
        <v>299</v>
      </c>
      <c r="S151" s="4">
        <f t="shared" si="11"/>
        <v>1147</v>
      </c>
      <c r="T151" s="4">
        <f t="shared" si="15"/>
        <v>0.77161233722599565</v>
      </c>
    </row>
    <row r="152" spans="1:20" x14ac:dyDescent="0.55000000000000004">
      <c r="A152" s="2">
        <v>44907</v>
      </c>
      <c r="B152">
        <v>359</v>
      </c>
      <c r="C152">
        <v>67</v>
      </c>
      <c r="D152">
        <v>362</v>
      </c>
      <c r="E152">
        <v>1329</v>
      </c>
      <c r="F152">
        <v>282865</v>
      </c>
      <c r="G152">
        <v>43394</v>
      </c>
      <c r="H152">
        <v>318723</v>
      </c>
      <c r="I152">
        <v>1729359</v>
      </c>
      <c r="K152" s="6">
        <f t="shared" si="12"/>
        <v>44907</v>
      </c>
      <c r="L152" s="4">
        <f t="shared" si="13"/>
        <v>6599.6146571686131</v>
      </c>
      <c r="M152" s="4">
        <f t="shared" si="13"/>
        <v>8028.7597363690829</v>
      </c>
      <c r="N152" s="4">
        <f t="shared" si="13"/>
        <v>5906.0689062289202</v>
      </c>
      <c r="O152" s="4">
        <f t="shared" si="10"/>
        <v>3996.1627400672737</v>
      </c>
      <c r="P152" s="4">
        <f t="shared" si="14"/>
        <v>359</v>
      </c>
      <c r="Q152" s="4">
        <f t="shared" si="14"/>
        <v>67</v>
      </c>
      <c r="R152" s="4">
        <f t="shared" si="14"/>
        <v>362</v>
      </c>
      <c r="S152" s="4">
        <f t="shared" si="11"/>
        <v>1329</v>
      </c>
      <c r="T152" s="4">
        <f t="shared" si="15"/>
        <v>0.89491117482346461</v>
      </c>
    </row>
    <row r="153" spans="1:20" x14ac:dyDescent="0.55000000000000004">
      <c r="A153" s="2">
        <v>44914</v>
      </c>
      <c r="B153">
        <v>389</v>
      </c>
      <c r="C153">
        <v>59</v>
      </c>
      <c r="D153">
        <v>378</v>
      </c>
      <c r="E153">
        <v>1484</v>
      </c>
      <c r="F153">
        <v>282506</v>
      </c>
      <c r="G153">
        <v>43327</v>
      </c>
      <c r="H153">
        <v>318361</v>
      </c>
      <c r="I153">
        <v>1728030</v>
      </c>
      <c r="K153" s="6">
        <f t="shared" si="12"/>
        <v>44914</v>
      </c>
      <c r="L153" s="4">
        <f t="shared" si="13"/>
        <v>7160.2019072161293</v>
      </c>
      <c r="M153" s="4">
        <f t="shared" si="13"/>
        <v>7081.0349204883796</v>
      </c>
      <c r="N153" s="4">
        <f t="shared" si="13"/>
        <v>6174.1230866846126</v>
      </c>
      <c r="O153" s="4">
        <f t="shared" si="10"/>
        <v>4465.6632118655352</v>
      </c>
      <c r="P153" s="4">
        <f t="shared" si="14"/>
        <v>389</v>
      </c>
      <c r="Q153" s="4">
        <f t="shared" si="14"/>
        <v>59</v>
      </c>
      <c r="R153" s="4">
        <f t="shared" si="14"/>
        <v>378</v>
      </c>
      <c r="S153" s="4">
        <f t="shared" si="11"/>
        <v>1484</v>
      </c>
      <c r="T153" s="4">
        <f t="shared" si="15"/>
        <v>0.86228337785590436</v>
      </c>
    </row>
    <row r="154" spans="1:20" x14ac:dyDescent="0.55000000000000004">
      <c r="A154" s="2">
        <v>44921</v>
      </c>
      <c r="B154">
        <v>414</v>
      </c>
      <c r="C154">
        <v>74</v>
      </c>
      <c r="D154">
        <v>442</v>
      </c>
      <c r="E154">
        <v>1478</v>
      </c>
      <c r="F154">
        <v>282117</v>
      </c>
      <c r="G154">
        <v>43268</v>
      </c>
      <c r="H154">
        <v>317983</v>
      </c>
      <c r="I154">
        <v>1726546</v>
      </c>
      <c r="K154" s="6">
        <f t="shared" si="12"/>
        <v>44921</v>
      </c>
      <c r="L154" s="4">
        <f t="shared" si="13"/>
        <v>7630.8765512181117</v>
      </c>
      <c r="M154" s="4">
        <f t="shared" si="13"/>
        <v>8893.4085236202282</v>
      </c>
      <c r="N154" s="4">
        <f t="shared" si="13"/>
        <v>7228.0593616639881</v>
      </c>
      <c r="O154" s="4">
        <f t="shared" si="10"/>
        <v>4451.4307756642456</v>
      </c>
      <c r="P154" s="4">
        <f t="shared" si="14"/>
        <v>414</v>
      </c>
      <c r="Q154" s="4">
        <f t="shared" si="14"/>
        <v>74</v>
      </c>
      <c r="R154" s="4">
        <f t="shared" si="14"/>
        <v>442</v>
      </c>
      <c r="S154" s="4">
        <f t="shared" si="11"/>
        <v>1478</v>
      </c>
      <c r="T154" s="4">
        <f t="shared" si="15"/>
        <v>0.94721219943076895</v>
      </c>
    </row>
    <row r="155" spans="1:20" x14ac:dyDescent="0.55000000000000004">
      <c r="A155" s="2">
        <v>44928</v>
      </c>
      <c r="B155">
        <v>376</v>
      </c>
      <c r="C155">
        <v>70</v>
      </c>
      <c r="D155">
        <v>404</v>
      </c>
      <c r="E155">
        <v>1399</v>
      </c>
      <c r="F155">
        <v>281703</v>
      </c>
      <c r="G155">
        <v>43194</v>
      </c>
      <c r="H155">
        <v>317541</v>
      </c>
      <c r="I155">
        <v>1725068</v>
      </c>
      <c r="K155" s="6">
        <f t="shared" si="12"/>
        <v>44928</v>
      </c>
      <c r="L155" s="4">
        <f t="shared" si="13"/>
        <v>6940.6431596397633</v>
      </c>
      <c r="M155" s="4">
        <f t="shared" si="13"/>
        <v>8427.0963559753673</v>
      </c>
      <c r="N155" s="4">
        <f t="shared" si="13"/>
        <v>6615.8385846237179</v>
      </c>
      <c r="O155" s="4">
        <f t="shared" si="10"/>
        <v>4217.1091226548751</v>
      </c>
      <c r="P155" s="4">
        <f t="shared" si="14"/>
        <v>376</v>
      </c>
      <c r="Q155" s="4">
        <f t="shared" si="14"/>
        <v>70</v>
      </c>
      <c r="R155" s="4">
        <f t="shared" si="14"/>
        <v>404</v>
      </c>
      <c r="S155" s="4">
        <f t="shared" si="11"/>
        <v>1399</v>
      </c>
      <c r="T155" s="4">
        <f t="shared" si="15"/>
        <v>0.95320252496125968</v>
      </c>
    </row>
    <row r="156" spans="1:20" x14ac:dyDescent="0.55000000000000004">
      <c r="A156" s="2">
        <v>44935</v>
      </c>
      <c r="B156">
        <v>338</v>
      </c>
      <c r="C156">
        <v>53</v>
      </c>
      <c r="D156">
        <v>343</v>
      </c>
      <c r="E156">
        <v>1269</v>
      </c>
      <c r="F156">
        <v>281327</v>
      </c>
      <c r="G156">
        <v>43124</v>
      </c>
      <c r="H156">
        <v>317137</v>
      </c>
      <c r="I156">
        <v>1723669</v>
      </c>
      <c r="K156" s="6">
        <f t="shared" si="12"/>
        <v>44935</v>
      </c>
      <c r="L156" s="4">
        <f t="shared" si="13"/>
        <v>6247.5340084670152</v>
      </c>
      <c r="M156" s="4">
        <f t="shared" si="13"/>
        <v>6390.8728318337817</v>
      </c>
      <c r="N156" s="4">
        <f t="shared" si="13"/>
        <v>5624.0678318833816</v>
      </c>
      <c r="O156" s="4">
        <f t="shared" si="10"/>
        <v>3828.3452333365631</v>
      </c>
      <c r="P156" s="4">
        <f t="shared" si="14"/>
        <v>338</v>
      </c>
      <c r="Q156" s="4">
        <f t="shared" si="14"/>
        <v>53</v>
      </c>
      <c r="R156" s="4">
        <f t="shared" si="14"/>
        <v>343</v>
      </c>
      <c r="S156" s="4">
        <f t="shared" si="11"/>
        <v>1269</v>
      </c>
      <c r="T156" s="4">
        <f t="shared" si="15"/>
        <v>0.9002060371758398</v>
      </c>
    </row>
    <row r="157" spans="1:20" x14ac:dyDescent="0.55000000000000004">
      <c r="A157" s="2">
        <v>44942</v>
      </c>
      <c r="B157">
        <v>332</v>
      </c>
      <c r="C157">
        <v>59</v>
      </c>
      <c r="D157">
        <v>323</v>
      </c>
      <c r="E157">
        <v>1253</v>
      </c>
      <c r="F157">
        <v>280989</v>
      </c>
      <c r="G157">
        <v>43071</v>
      </c>
      <c r="H157">
        <v>316794</v>
      </c>
      <c r="I157">
        <v>1722400</v>
      </c>
      <c r="K157" s="6">
        <f t="shared" si="12"/>
        <v>44942</v>
      </c>
      <c r="L157" s="4">
        <f t="shared" si="13"/>
        <v>6144.012754947702</v>
      </c>
      <c r="M157" s="4">
        <f t="shared" si="13"/>
        <v>7123.1222864572455</v>
      </c>
      <c r="N157" s="4">
        <f t="shared" si="13"/>
        <v>5301.8680909360664</v>
      </c>
      <c r="O157" s="4">
        <f t="shared" si="10"/>
        <v>3782.8611240130053</v>
      </c>
      <c r="P157" s="4">
        <f t="shared" si="14"/>
        <v>332</v>
      </c>
      <c r="Q157" s="4">
        <f t="shared" si="14"/>
        <v>59</v>
      </c>
      <c r="R157" s="4">
        <f t="shared" si="14"/>
        <v>323</v>
      </c>
      <c r="S157" s="4">
        <f t="shared" si="11"/>
        <v>1253</v>
      </c>
      <c r="T157" s="4">
        <f t="shared" si="15"/>
        <v>0.86293246814413493</v>
      </c>
    </row>
    <row r="158" spans="1:20" x14ac:dyDescent="0.55000000000000004">
      <c r="A158" s="2">
        <v>44949</v>
      </c>
      <c r="B158">
        <v>278</v>
      </c>
      <c r="C158">
        <v>32</v>
      </c>
      <c r="D158">
        <v>283</v>
      </c>
      <c r="E158">
        <v>1176</v>
      </c>
      <c r="F158">
        <v>280657</v>
      </c>
      <c r="G158">
        <v>43012</v>
      </c>
      <c r="H158">
        <v>316471</v>
      </c>
      <c r="I158">
        <v>1721147</v>
      </c>
      <c r="K158" s="6">
        <f t="shared" si="12"/>
        <v>44949</v>
      </c>
      <c r="L158" s="4">
        <f t="shared" si="13"/>
        <v>5150.7712260873586</v>
      </c>
      <c r="M158" s="4">
        <f t="shared" si="13"/>
        <v>3868.6878080535662</v>
      </c>
      <c r="N158" s="4">
        <f t="shared" si="13"/>
        <v>4650.0311244948198</v>
      </c>
      <c r="O158" s="4">
        <f t="shared" si="10"/>
        <v>3552.9794956502847</v>
      </c>
      <c r="P158" s="4">
        <f t="shared" si="14"/>
        <v>278</v>
      </c>
      <c r="Q158" s="4">
        <f t="shared" si="14"/>
        <v>32</v>
      </c>
      <c r="R158" s="4">
        <f t="shared" si="14"/>
        <v>283</v>
      </c>
      <c r="S158" s="4">
        <f t="shared" si="11"/>
        <v>1176</v>
      </c>
      <c r="T158" s="4">
        <f t="shared" si="15"/>
        <v>0.902783470743873</v>
      </c>
    </row>
    <row r="159" spans="1:20" x14ac:dyDescent="0.55000000000000004">
      <c r="A159" s="2">
        <v>44956</v>
      </c>
      <c r="B159">
        <v>297</v>
      </c>
      <c r="C159">
        <v>46</v>
      </c>
      <c r="D159">
        <v>295</v>
      </c>
      <c r="E159">
        <v>1150</v>
      </c>
      <c r="F159">
        <v>280379</v>
      </c>
      <c r="G159">
        <v>42980</v>
      </c>
      <c r="H159">
        <v>316188</v>
      </c>
      <c r="I159">
        <v>1719971</v>
      </c>
      <c r="K159" s="6">
        <f t="shared" si="12"/>
        <v>44956</v>
      </c>
      <c r="L159" s="4">
        <f t="shared" si="13"/>
        <v>5508.2584644356393</v>
      </c>
      <c r="M159" s="4">
        <f t="shared" si="13"/>
        <v>5565.3792461610055</v>
      </c>
      <c r="N159" s="4">
        <f t="shared" si="13"/>
        <v>4851.5440181158046</v>
      </c>
      <c r="O159" s="4">
        <f t="shared" si="10"/>
        <v>3476.8028065589479</v>
      </c>
      <c r="P159" s="4">
        <f t="shared" si="14"/>
        <v>297</v>
      </c>
      <c r="Q159" s="4">
        <f t="shared" si="14"/>
        <v>46</v>
      </c>
      <c r="R159" s="4">
        <f t="shared" si="14"/>
        <v>295</v>
      </c>
      <c r="S159" s="4">
        <f t="shared" si="11"/>
        <v>1150</v>
      </c>
      <c r="T159" s="4">
        <f t="shared" si="15"/>
        <v>0.88077639229169324</v>
      </c>
    </row>
    <row r="160" spans="1:20" x14ac:dyDescent="0.55000000000000004">
      <c r="A160" s="2">
        <v>44963</v>
      </c>
      <c r="B160">
        <v>270</v>
      </c>
      <c r="C160">
        <v>52</v>
      </c>
      <c r="D160">
        <v>261</v>
      </c>
      <c r="E160">
        <v>1119</v>
      </c>
      <c r="F160">
        <v>280082</v>
      </c>
      <c r="G160">
        <v>42934</v>
      </c>
      <c r="H160">
        <v>315893</v>
      </c>
      <c r="I160">
        <v>1718821</v>
      </c>
      <c r="K160" s="6">
        <f t="shared" si="12"/>
        <v>44963</v>
      </c>
      <c r="L160" s="4">
        <f t="shared" si="13"/>
        <v>5012.817674823802</v>
      </c>
      <c r="M160" s="4">
        <f t="shared" si="13"/>
        <v>6298.0388503284103</v>
      </c>
      <c r="N160" s="4">
        <f t="shared" si="13"/>
        <v>4296.391499653364</v>
      </c>
      <c r="O160" s="4">
        <f t="shared" si="10"/>
        <v>3385.3437908892197</v>
      </c>
      <c r="P160" s="4">
        <f t="shared" si="14"/>
        <v>270</v>
      </c>
      <c r="Q160" s="4">
        <f t="shared" si="14"/>
        <v>52</v>
      </c>
      <c r="R160" s="4">
        <f t="shared" si="14"/>
        <v>261</v>
      </c>
      <c r="S160" s="4">
        <f t="shared" si="11"/>
        <v>1119</v>
      </c>
      <c r="T160" s="4">
        <f t="shared" si="15"/>
        <v>0.85708114245435429</v>
      </c>
    </row>
    <row r="161" spans="1:20" x14ac:dyDescent="0.55000000000000004">
      <c r="A161" s="2">
        <v>44970</v>
      </c>
      <c r="B161">
        <v>298</v>
      </c>
      <c r="C161">
        <v>47</v>
      </c>
      <c r="D161">
        <v>260</v>
      </c>
      <c r="E161">
        <v>1188</v>
      </c>
      <c r="F161">
        <v>279812</v>
      </c>
      <c r="G161">
        <v>42882</v>
      </c>
      <c r="H161">
        <v>315632</v>
      </c>
      <c r="I161">
        <v>1717702</v>
      </c>
      <c r="K161" s="6">
        <f t="shared" si="12"/>
        <v>44970</v>
      </c>
      <c r="L161" s="4">
        <f t="shared" si="13"/>
        <v>5538.0040884593936</v>
      </c>
      <c r="M161" s="4">
        <f t="shared" si="13"/>
        <v>5699.3610372650537</v>
      </c>
      <c r="N161" s="4">
        <f t="shared" si="13"/>
        <v>4283.4693567192171</v>
      </c>
      <c r="O161" s="4">
        <f t="shared" si="10"/>
        <v>3596.4329086186081</v>
      </c>
      <c r="P161" s="4">
        <f t="shared" si="14"/>
        <v>298</v>
      </c>
      <c r="Q161" s="4">
        <f t="shared" si="14"/>
        <v>47</v>
      </c>
      <c r="R161" s="4">
        <f t="shared" si="14"/>
        <v>260</v>
      </c>
      <c r="S161" s="4">
        <f t="shared" si="11"/>
        <v>1188</v>
      </c>
      <c r="T161" s="4">
        <f t="shared" si="15"/>
        <v>0.77346807411094332</v>
      </c>
    </row>
    <row r="162" spans="1:20" x14ac:dyDescent="0.55000000000000004">
      <c r="A162" s="2">
        <v>44977</v>
      </c>
      <c r="B162">
        <v>277</v>
      </c>
      <c r="C162">
        <v>44</v>
      </c>
      <c r="D162">
        <v>262</v>
      </c>
      <c r="E162">
        <v>1153</v>
      </c>
      <c r="F162">
        <v>279514</v>
      </c>
      <c r="G162">
        <v>42835</v>
      </c>
      <c r="H162">
        <v>315372</v>
      </c>
      <c r="I162">
        <v>1716514</v>
      </c>
      <c r="K162" s="6">
        <f t="shared" si="12"/>
        <v>44977</v>
      </c>
      <c r="L162" s="4">
        <f t="shared" si="13"/>
        <v>5153.2302496476032</v>
      </c>
      <c r="M162" s="4">
        <f t="shared" si="13"/>
        <v>5341.4264036418817</v>
      </c>
      <c r="N162" s="4">
        <f t="shared" si="13"/>
        <v>4319.9776771558663</v>
      </c>
      <c r="O162" s="4">
        <f t="shared" si="10"/>
        <v>3492.8931543814961</v>
      </c>
      <c r="P162" s="4">
        <f t="shared" si="14"/>
        <v>277</v>
      </c>
      <c r="Q162" s="4">
        <f t="shared" si="14"/>
        <v>44</v>
      </c>
      <c r="R162" s="4">
        <f t="shared" si="14"/>
        <v>262</v>
      </c>
      <c r="S162" s="4">
        <f t="shared" si="11"/>
        <v>1153</v>
      </c>
      <c r="T162" s="4">
        <f t="shared" si="15"/>
        <v>0.8383048045352296</v>
      </c>
    </row>
    <row r="163" spans="1:20" x14ac:dyDescent="0.55000000000000004">
      <c r="A163" s="2">
        <v>44984</v>
      </c>
      <c r="B163">
        <v>285</v>
      </c>
      <c r="C163">
        <v>45</v>
      </c>
      <c r="D163">
        <v>294</v>
      </c>
      <c r="E163">
        <v>1131</v>
      </c>
      <c r="F163">
        <v>279237</v>
      </c>
      <c r="G163">
        <v>42791</v>
      </c>
      <c r="H163">
        <v>315110</v>
      </c>
      <c r="I163">
        <v>1715361</v>
      </c>
      <c r="K163" s="6">
        <f t="shared" si="12"/>
        <v>44984</v>
      </c>
      <c r="L163" s="4">
        <f t="shared" si="13"/>
        <v>5307.3195887364491</v>
      </c>
      <c r="M163" s="4">
        <f t="shared" si="13"/>
        <v>5468.4396251548214</v>
      </c>
      <c r="N163" s="4">
        <f t="shared" si="13"/>
        <v>4851.6391101520103</v>
      </c>
      <c r="O163" s="4">
        <f t="shared" si="10"/>
        <v>3428.5494423622781</v>
      </c>
      <c r="P163" s="4">
        <f t="shared" si="14"/>
        <v>285</v>
      </c>
      <c r="Q163" s="4">
        <f t="shared" si="14"/>
        <v>45</v>
      </c>
      <c r="R163" s="4">
        <f t="shared" si="14"/>
        <v>294</v>
      </c>
      <c r="S163" s="4">
        <f t="shared" si="11"/>
        <v>1131</v>
      </c>
      <c r="T163" s="4">
        <f t="shared" si="15"/>
        <v>0.91414112699157701</v>
      </c>
    </row>
    <row r="164" spans="1:20" x14ac:dyDescent="0.55000000000000004">
      <c r="A164" s="2">
        <v>44991</v>
      </c>
      <c r="B164">
        <v>279</v>
      </c>
      <c r="C164">
        <v>59</v>
      </c>
      <c r="D164">
        <v>272</v>
      </c>
      <c r="E164">
        <v>1176</v>
      </c>
      <c r="F164">
        <v>278952</v>
      </c>
      <c r="G164">
        <v>42746</v>
      </c>
      <c r="H164">
        <v>314816</v>
      </c>
      <c r="I164">
        <v>1714230</v>
      </c>
      <c r="K164" s="6">
        <f t="shared" si="12"/>
        <v>44991</v>
      </c>
      <c r="L164" s="4">
        <f t="shared" si="13"/>
        <v>5200.8947775961451</v>
      </c>
      <c r="M164" s="4">
        <f t="shared" si="13"/>
        <v>7177.2797454732608</v>
      </c>
      <c r="N164" s="4">
        <f t="shared" si="13"/>
        <v>4492.7830859930882</v>
      </c>
      <c r="O164" s="4">
        <f t="shared" si="10"/>
        <v>3567.3159377679772</v>
      </c>
      <c r="P164" s="4">
        <f t="shared" si="14"/>
        <v>279</v>
      </c>
      <c r="Q164" s="4">
        <f t="shared" si="14"/>
        <v>59</v>
      </c>
      <c r="R164" s="4">
        <f t="shared" si="14"/>
        <v>272</v>
      </c>
      <c r="S164" s="4">
        <f t="shared" si="11"/>
        <v>1176</v>
      </c>
      <c r="T164" s="4">
        <f t="shared" si="15"/>
        <v>0.86384810270467605</v>
      </c>
    </row>
    <row r="165" spans="1:20" x14ac:dyDescent="0.55000000000000004">
      <c r="A165" s="2">
        <v>44998</v>
      </c>
      <c r="B165">
        <v>290</v>
      </c>
      <c r="C165">
        <v>44</v>
      </c>
      <c r="D165">
        <v>254</v>
      </c>
      <c r="E165">
        <v>1116</v>
      </c>
      <c r="F165">
        <v>278673</v>
      </c>
      <c r="G165">
        <v>42687</v>
      </c>
      <c r="H165">
        <v>314544</v>
      </c>
      <c r="I165">
        <v>1713054</v>
      </c>
      <c r="K165" s="6">
        <f t="shared" si="12"/>
        <v>44998</v>
      </c>
      <c r="L165" s="4">
        <f t="shared" si="13"/>
        <v>5411.3602681278762</v>
      </c>
      <c r="M165" s="4">
        <f t="shared" si="13"/>
        <v>5359.9456509007432</v>
      </c>
      <c r="N165" s="4">
        <f t="shared" si="13"/>
        <v>4199.0945622869931</v>
      </c>
      <c r="O165" s="4">
        <f t="shared" si="10"/>
        <v>3387.6340150398059</v>
      </c>
      <c r="P165" s="4">
        <f t="shared" si="14"/>
        <v>290</v>
      </c>
      <c r="Q165" s="4">
        <f t="shared" si="14"/>
        <v>44</v>
      </c>
      <c r="R165" s="4">
        <f t="shared" si="14"/>
        <v>254</v>
      </c>
      <c r="S165" s="4">
        <f t="shared" si="11"/>
        <v>1116</v>
      </c>
      <c r="T165" s="4">
        <f t="shared" si="15"/>
        <v>0.7759776385651217</v>
      </c>
    </row>
    <row r="166" spans="1:20" x14ac:dyDescent="0.55000000000000004">
      <c r="A166" s="2">
        <v>45005</v>
      </c>
      <c r="B166">
        <v>263</v>
      </c>
      <c r="C166">
        <v>29</v>
      </c>
      <c r="D166">
        <v>285</v>
      </c>
      <c r="E166">
        <v>1098</v>
      </c>
      <c r="F166">
        <v>278383</v>
      </c>
      <c r="G166">
        <v>42643</v>
      </c>
      <c r="H166">
        <v>314290</v>
      </c>
      <c r="I166">
        <v>1711938</v>
      </c>
      <c r="K166" s="6">
        <f t="shared" si="12"/>
        <v>45005</v>
      </c>
      <c r="L166" s="4">
        <f t="shared" si="13"/>
        <v>4912.6563044438781</v>
      </c>
      <c r="M166" s="4">
        <f t="shared" si="13"/>
        <v>3536.3365616865599</v>
      </c>
      <c r="N166" s="4">
        <f t="shared" si="13"/>
        <v>4715.3902446784823</v>
      </c>
      <c r="O166" s="4">
        <f t="shared" si="10"/>
        <v>3335.167511907558</v>
      </c>
      <c r="P166" s="4">
        <f t="shared" si="14"/>
        <v>263</v>
      </c>
      <c r="Q166" s="4">
        <f t="shared" si="14"/>
        <v>29</v>
      </c>
      <c r="R166" s="4">
        <f t="shared" si="14"/>
        <v>285</v>
      </c>
      <c r="S166" s="4">
        <f t="shared" si="11"/>
        <v>1098</v>
      </c>
      <c r="T166" s="4">
        <f t="shared" si="15"/>
        <v>0.95984533670980543</v>
      </c>
    </row>
    <row r="167" spans="1:20" x14ac:dyDescent="0.55000000000000004">
      <c r="A167" s="2">
        <v>45012</v>
      </c>
      <c r="B167">
        <v>288</v>
      </c>
      <c r="C167">
        <v>46</v>
      </c>
      <c r="D167">
        <v>245</v>
      </c>
      <c r="E167">
        <v>1093</v>
      </c>
      <c r="F167">
        <v>278120</v>
      </c>
      <c r="G167">
        <v>42614</v>
      </c>
      <c r="H167">
        <v>314005</v>
      </c>
      <c r="I167">
        <v>1710840</v>
      </c>
      <c r="K167" s="6">
        <f t="shared" si="12"/>
        <v>45012</v>
      </c>
      <c r="L167" s="4">
        <f t="shared" si="13"/>
        <v>5384.7260175463834</v>
      </c>
      <c r="M167" s="4">
        <f t="shared" si="13"/>
        <v>5613.1787675411842</v>
      </c>
      <c r="N167" s="4">
        <f t="shared" si="13"/>
        <v>4057.2602347096386</v>
      </c>
      <c r="O167" s="4">
        <f t="shared" si="10"/>
        <v>3322.1107759930796</v>
      </c>
      <c r="P167" s="4">
        <f t="shared" si="14"/>
        <v>288</v>
      </c>
      <c r="Q167" s="4">
        <f t="shared" si="14"/>
        <v>46</v>
      </c>
      <c r="R167" s="4">
        <f t="shared" si="14"/>
        <v>245</v>
      </c>
      <c r="S167" s="4">
        <f t="shared" si="11"/>
        <v>1093</v>
      </c>
      <c r="T167" s="4">
        <f t="shared" si="15"/>
        <v>0.75347570544701159</v>
      </c>
    </row>
    <row r="168" spans="1:20" x14ac:dyDescent="0.55000000000000004">
      <c r="A168" s="2">
        <v>45019</v>
      </c>
      <c r="B168">
        <v>274</v>
      </c>
      <c r="C168">
        <v>36</v>
      </c>
      <c r="D168">
        <v>265</v>
      </c>
      <c r="E168">
        <v>1042</v>
      </c>
      <c r="F168">
        <v>277832</v>
      </c>
      <c r="G168">
        <v>42568</v>
      </c>
      <c r="H168">
        <v>313760</v>
      </c>
      <c r="I168">
        <v>1709747</v>
      </c>
      <c r="K168" s="6">
        <f t="shared" si="12"/>
        <v>45019</v>
      </c>
      <c r="L168" s="4">
        <f t="shared" si="13"/>
        <v>5128.2789599470188</v>
      </c>
      <c r="M168" s="4">
        <f t="shared" si="13"/>
        <v>4397.6696109753802</v>
      </c>
      <c r="N168" s="4">
        <f t="shared" si="13"/>
        <v>4391.8918918918926</v>
      </c>
      <c r="O168" s="4">
        <f t="shared" si="10"/>
        <v>3169.1238528273475</v>
      </c>
      <c r="P168" s="4">
        <f t="shared" si="14"/>
        <v>274</v>
      </c>
      <c r="Q168" s="4">
        <f t="shared" si="14"/>
        <v>36</v>
      </c>
      <c r="R168" s="4">
        <f t="shared" si="14"/>
        <v>265</v>
      </c>
      <c r="S168" s="4">
        <f t="shared" si="11"/>
        <v>1042</v>
      </c>
      <c r="T168" s="4">
        <f t="shared" si="15"/>
        <v>0.85640658907082268</v>
      </c>
    </row>
    <row r="169" spans="1:20" x14ac:dyDescent="0.55000000000000004">
      <c r="A169" s="2">
        <v>45026</v>
      </c>
      <c r="B169">
        <v>242</v>
      </c>
      <c r="C169">
        <v>47</v>
      </c>
      <c r="D169">
        <v>265</v>
      </c>
      <c r="E169">
        <v>1128</v>
      </c>
      <c r="F169">
        <v>277558</v>
      </c>
      <c r="G169">
        <v>42532</v>
      </c>
      <c r="H169">
        <v>313495</v>
      </c>
      <c r="I169">
        <v>1708705</v>
      </c>
      <c r="K169" s="6">
        <f t="shared" si="12"/>
        <v>45026</v>
      </c>
      <c r="L169" s="4">
        <f t="shared" si="13"/>
        <v>4533.827164052198</v>
      </c>
      <c r="M169" s="4">
        <f t="shared" si="13"/>
        <v>5746.2616382958713</v>
      </c>
      <c r="N169" s="4">
        <f t="shared" si="13"/>
        <v>4395.604395604395</v>
      </c>
      <c r="O169" s="4">
        <f t="shared" si="10"/>
        <v>3432.7751133168099</v>
      </c>
      <c r="P169" s="4">
        <f t="shared" si="14"/>
        <v>242</v>
      </c>
      <c r="Q169" s="4">
        <f t="shared" si="14"/>
        <v>47</v>
      </c>
      <c r="R169" s="4">
        <f t="shared" si="14"/>
        <v>265</v>
      </c>
      <c r="S169" s="4">
        <f t="shared" si="11"/>
        <v>1128</v>
      </c>
      <c r="T169" s="4">
        <f t="shared" si="15"/>
        <v>0.96951300447803934</v>
      </c>
    </row>
    <row r="170" spans="1:20" x14ac:dyDescent="0.55000000000000004">
      <c r="A170" s="2">
        <v>45033</v>
      </c>
      <c r="B170">
        <v>240</v>
      </c>
      <c r="C170">
        <v>36</v>
      </c>
      <c r="D170">
        <v>261</v>
      </c>
      <c r="E170">
        <v>1101</v>
      </c>
      <c r="F170">
        <v>277316</v>
      </c>
      <c r="G170">
        <v>42485</v>
      </c>
      <c r="H170">
        <v>313230</v>
      </c>
      <c r="I170">
        <v>1707577</v>
      </c>
      <c r="K170" s="6">
        <f t="shared" si="12"/>
        <v>45033</v>
      </c>
      <c r="L170" s="4">
        <f t="shared" si="13"/>
        <v>4500.2812675792238</v>
      </c>
      <c r="M170" s="4">
        <f t="shared" si="13"/>
        <v>4406.2610333058728</v>
      </c>
      <c r="N170" s="4">
        <f t="shared" si="13"/>
        <v>4332.918302844555</v>
      </c>
      <c r="O170" s="4">
        <f t="shared" si="10"/>
        <v>3352.8209855251039</v>
      </c>
      <c r="P170" s="4">
        <f t="shared" si="14"/>
        <v>240</v>
      </c>
      <c r="Q170" s="4">
        <f t="shared" si="14"/>
        <v>36</v>
      </c>
      <c r="R170" s="4">
        <f t="shared" si="14"/>
        <v>261</v>
      </c>
      <c r="S170" s="4">
        <f t="shared" si="11"/>
        <v>1101</v>
      </c>
      <c r="T170" s="4">
        <f t="shared" si="15"/>
        <v>0.96281055454458375</v>
      </c>
    </row>
    <row r="171" spans="1:20" x14ac:dyDescent="0.55000000000000004">
      <c r="A171" s="2">
        <v>45040</v>
      </c>
      <c r="B171">
        <v>242</v>
      </c>
      <c r="C171">
        <v>38</v>
      </c>
      <c r="D171">
        <v>252</v>
      </c>
      <c r="E171">
        <v>1048</v>
      </c>
      <c r="F171">
        <v>277076</v>
      </c>
      <c r="G171">
        <v>42449</v>
      </c>
      <c r="H171">
        <v>312969</v>
      </c>
      <c r="I171">
        <v>1706476</v>
      </c>
      <c r="K171" s="6">
        <f t="shared" si="12"/>
        <v>45040</v>
      </c>
      <c r="L171" s="4">
        <f t="shared" si="13"/>
        <v>4541.7141867213322</v>
      </c>
      <c r="M171" s="4">
        <f t="shared" si="13"/>
        <v>4654.9977620203072</v>
      </c>
      <c r="N171" s="4">
        <f t="shared" si="13"/>
        <v>4186.9961561688215</v>
      </c>
      <c r="O171" s="4">
        <f t="shared" si="10"/>
        <v>3193.4817717916926</v>
      </c>
      <c r="P171" s="4">
        <f t="shared" si="14"/>
        <v>242</v>
      </c>
      <c r="Q171" s="4">
        <f t="shared" si="14"/>
        <v>38</v>
      </c>
      <c r="R171" s="4">
        <f t="shared" si="14"/>
        <v>252</v>
      </c>
      <c r="S171" s="4">
        <f t="shared" si="11"/>
        <v>1048</v>
      </c>
      <c r="T171" s="4">
        <f t="shared" si="15"/>
        <v>0.9218977645952261</v>
      </c>
    </row>
    <row r="172" spans="1:20" x14ac:dyDescent="0.55000000000000004">
      <c r="A172" s="2">
        <v>45047</v>
      </c>
      <c r="B172">
        <v>250</v>
      </c>
      <c r="C172">
        <v>38</v>
      </c>
      <c r="D172">
        <v>252</v>
      </c>
      <c r="E172">
        <v>1032</v>
      </c>
      <c r="F172">
        <v>276834</v>
      </c>
      <c r="G172">
        <v>42411</v>
      </c>
      <c r="H172">
        <v>312717</v>
      </c>
      <c r="I172">
        <v>1705428</v>
      </c>
      <c r="K172" s="6">
        <f t="shared" si="12"/>
        <v>45047</v>
      </c>
      <c r="L172" s="4">
        <f t="shared" si="13"/>
        <v>4695.9549766285936</v>
      </c>
      <c r="M172" s="4">
        <f t="shared" si="13"/>
        <v>4659.1686119167198</v>
      </c>
      <c r="N172" s="4">
        <f t="shared" si="13"/>
        <v>4190.370206928309</v>
      </c>
      <c r="O172" s="4">
        <f t="shared" si="10"/>
        <v>3146.6587859469882</v>
      </c>
      <c r="P172" s="4">
        <f t="shared" si="14"/>
        <v>250</v>
      </c>
      <c r="Q172" s="4">
        <f t="shared" si="14"/>
        <v>38</v>
      </c>
      <c r="R172" s="4">
        <f t="shared" si="14"/>
        <v>252</v>
      </c>
      <c r="S172" s="4">
        <f t="shared" si="11"/>
        <v>1032</v>
      </c>
      <c r="T172" s="4">
        <f t="shared" si="15"/>
        <v>0.89233611220368569</v>
      </c>
    </row>
    <row r="173" spans="1:20" x14ac:dyDescent="0.55000000000000004">
      <c r="A173" s="2">
        <v>45054</v>
      </c>
      <c r="B173">
        <v>214</v>
      </c>
      <c r="C173">
        <v>31</v>
      </c>
      <c r="D173">
        <v>245</v>
      </c>
      <c r="E173">
        <v>1030</v>
      </c>
      <c r="F173">
        <v>276584</v>
      </c>
      <c r="G173">
        <v>42373</v>
      </c>
      <c r="H173">
        <v>312465</v>
      </c>
      <c r="I173">
        <v>1704396</v>
      </c>
      <c r="K173" s="6">
        <f t="shared" si="12"/>
        <v>45054</v>
      </c>
      <c r="L173" s="4">
        <f t="shared" si="13"/>
        <v>4023.3708385156046</v>
      </c>
      <c r="M173" s="4">
        <f t="shared" si="13"/>
        <v>3804.3093479338258</v>
      </c>
      <c r="N173" s="4">
        <f t="shared" si="13"/>
        <v>4077.2566527451072</v>
      </c>
      <c r="O173" s="4">
        <f t="shared" si="10"/>
        <v>3142.4621977521656</v>
      </c>
      <c r="P173" s="4">
        <f t="shared" si="14"/>
        <v>214</v>
      </c>
      <c r="Q173" s="4">
        <f t="shared" si="14"/>
        <v>31</v>
      </c>
      <c r="R173" s="4">
        <f t="shared" si="14"/>
        <v>245</v>
      </c>
      <c r="S173" s="4">
        <f t="shared" si="11"/>
        <v>1030</v>
      </c>
      <c r="T173" s="4">
        <f t="shared" si="15"/>
        <v>1.0133932009730884</v>
      </c>
    </row>
    <row r="174" spans="1:20" x14ac:dyDescent="0.55000000000000004">
      <c r="A174" s="2">
        <v>45061</v>
      </c>
      <c r="B174">
        <v>244</v>
      </c>
      <c r="C174">
        <v>36</v>
      </c>
      <c r="D174">
        <v>239</v>
      </c>
      <c r="E174">
        <v>1009</v>
      </c>
      <c r="F174">
        <v>276370</v>
      </c>
      <c r="G174">
        <v>42342</v>
      </c>
      <c r="H174">
        <v>312220</v>
      </c>
      <c r="I174">
        <v>1703366</v>
      </c>
      <c r="K174" s="6">
        <f t="shared" si="12"/>
        <v>45061</v>
      </c>
      <c r="L174" s="4">
        <f t="shared" si="13"/>
        <v>4590.9469189854181</v>
      </c>
      <c r="M174" s="4">
        <f t="shared" si="13"/>
        <v>4421.142128383166</v>
      </c>
      <c r="N174" s="4">
        <f t="shared" si="13"/>
        <v>3980.5265517904045</v>
      </c>
      <c r="O174" s="4">
        <f t="shared" si="10"/>
        <v>3080.2540381808722</v>
      </c>
      <c r="P174" s="4">
        <f t="shared" si="14"/>
        <v>244</v>
      </c>
      <c r="Q174" s="4">
        <f t="shared" si="14"/>
        <v>36</v>
      </c>
      <c r="R174" s="4">
        <f t="shared" si="14"/>
        <v>239</v>
      </c>
      <c r="S174" s="4">
        <f t="shared" si="11"/>
        <v>1009</v>
      </c>
      <c r="T174" s="4">
        <f t="shared" si="15"/>
        <v>0.86703824331519086</v>
      </c>
    </row>
    <row r="175" spans="1:20" x14ac:dyDescent="0.55000000000000004">
      <c r="A175" s="2">
        <v>45068</v>
      </c>
      <c r="B175">
        <v>234</v>
      </c>
      <c r="C175">
        <v>46</v>
      </c>
      <c r="D175">
        <v>243</v>
      </c>
      <c r="E175">
        <v>971</v>
      </c>
      <c r="F175">
        <v>276126</v>
      </c>
      <c r="G175">
        <v>42306</v>
      </c>
      <c r="H175">
        <v>311981</v>
      </c>
      <c r="I175">
        <v>1702357</v>
      </c>
      <c r="K175" s="6">
        <f t="shared" si="12"/>
        <v>45068</v>
      </c>
      <c r="L175" s="4">
        <f t="shared" si="13"/>
        <v>4406.6839051737252</v>
      </c>
      <c r="M175" s="4">
        <f t="shared" si="13"/>
        <v>5654.0443435919251</v>
      </c>
      <c r="N175" s="4">
        <f t="shared" si="13"/>
        <v>4050.2466496357151</v>
      </c>
      <c r="O175" s="4">
        <f t="shared" si="10"/>
        <v>2966.0053678517493</v>
      </c>
      <c r="P175" s="4">
        <f t="shared" si="14"/>
        <v>234</v>
      </c>
      <c r="Q175" s="4">
        <f t="shared" si="14"/>
        <v>46</v>
      </c>
      <c r="R175" s="4">
        <f t="shared" si="14"/>
        <v>243</v>
      </c>
      <c r="S175" s="4">
        <f t="shared" si="11"/>
        <v>971</v>
      </c>
      <c r="T175" s="4">
        <f t="shared" si="15"/>
        <v>0.91911440366314223</v>
      </c>
    </row>
    <row r="176" spans="1:20" x14ac:dyDescent="0.55000000000000004">
      <c r="A176" s="2">
        <v>45075</v>
      </c>
      <c r="B176">
        <v>213</v>
      </c>
      <c r="C176">
        <v>32</v>
      </c>
      <c r="D176">
        <v>251</v>
      </c>
      <c r="E176">
        <v>989</v>
      </c>
      <c r="F176">
        <v>275892</v>
      </c>
      <c r="G176">
        <v>42260</v>
      </c>
      <c r="H176">
        <v>311738</v>
      </c>
      <c r="I176">
        <v>1701386</v>
      </c>
      <c r="K176" s="6">
        <f t="shared" si="12"/>
        <v>45075</v>
      </c>
      <c r="L176" s="4">
        <f t="shared" si="13"/>
        <v>4014.6144143360443</v>
      </c>
      <c r="M176" s="4">
        <f t="shared" si="13"/>
        <v>3937.529578797918</v>
      </c>
      <c r="N176" s="4">
        <f t="shared" si="13"/>
        <v>4186.8492131212752</v>
      </c>
      <c r="O176" s="4">
        <f t="shared" si="10"/>
        <v>3022.7120712172314</v>
      </c>
      <c r="P176" s="4">
        <f t="shared" si="14"/>
        <v>213</v>
      </c>
      <c r="Q176" s="4">
        <f t="shared" si="14"/>
        <v>32</v>
      </c>
      <c r="R176" s="4">
        <f t="shared" si="14"/>
        <v>251</v>
      </c>
      <c r="S176" s="4">
        <f t="shared" si="11"/>
        <v>989</v>
      </c>
      <c r="T176" s="4">
        <f t="shared" si="15"/>
        <v>1.0429019529671857</v>
      </c>
    </row>
    <row r="177" spans="1:20" x14ac:dyDescent="0.55000000000000004">
      <c r="A177" s="2">
        <v>45082</v>
      </c>
      <c r="B177">
        <v>240</v>
      </c>
      <c r="C177">
        <v>28</v>
      </c>
      <c r="D177">
        <v>218</v>
      </c>
      <c r="E177">
        <v>984</v>
      </c>
      <c r="F177">
        <v>275679</v>
      </c>
      <c r="G177">
        <v>42228</v>
      </c>
      <c r="H177">
        <v>311487</v>
      </c>
      <c r="I177">
        <v>1700397</v>
      </c>
      <c r="K177" s="6">
        <f t="shared" si="12"/>
        <v>45082</v>
      </c>
      <c r="L177" s="4">
        <f t="shared" si="13"/>
        <v>4527.0042331842469</v>
      </c>
      <c r="M177" s="4">
        <f t="shared" si="13"/>
        <v>3447.9492280003792</v>
      </c>
      <c r="N177" s="4">
        <f t="shared" si="13"/>
        <v>3639.3172106701081</v>
      </c>
      <c r="O177" s="4">
        <f t="shared" si="10"/>
        <v>3009.1796209943914</v>
      </c>
      <c r="P177" s="4">
        <f t="shared" si="14"/>
        <v>240</v>
      </c>
      <c r="Q177" s="4">
        <f t="shared" si="14"/>
        <v>28</v>
      </c>
      <c r="R177" s="4">
        <f t="shared" si="14"/>
        <v>218</v>
      </c>
      <c r="S177" s="4">
        <f t="shared" si="11"/>
        <v>984</v>
      </c>
      <c r="T177" s="4">
        <f t="shared" si="15"/>
        <v>0.80391292413487558</v>
      </c>
    </row>
    <row r="178" spans="1:20" x14ac:dyDescent="0.55000000000000004">
      <c r="A178" s="2">
        <v>45089</v>
      </c>
      <c r="B178">
        <v>216</v>
      </c>
      <c r="C178">
        <v>29</v>
      </c>
      <c r="D178">
        <v>262</v>
      </c>
      <c r="E178">
        <v>964</v>
      </c>
      <c r="F178">
        <v>275439</v>
      </c>
      <c r="G178">
        <v>42200</v>
      </c>
      <c r="H178">
        <v>311269</v>
      </c>
      <c r="I178">
        <v>1699413</v>
      </c>
      <c r="K178" s="6">
        <f t="shared" si="12"/>
        <v>45089</v>
      </c>
      <c r="L178" s="4">
        <f t="shared" si="13"/>
        <v>4077.8538986853714</v>
      </c>
      <c r="M178" s="4">
        <f t="shared" si="13"/>
        <v>3573.4597156398104</v>
      </c>
      <c r="N178" s="4">
        <f t="shared" si="13"/>
        <v>4376.9215694463628</v>
      </c>
      <c r="O178" s="4">
        <f t="shared" si="10"/>
        <v>2949.7244048386119</v>
      </c>
      <c r="P178" s="4">
        <f t="shared" si="14"/>
        <v>216</v>
      </c>
      <c r="Q178" s="4">
        <f t="shared" si="14"/>
        <v>29</v>
      </c>
      <c r="R178" s="4">
        <f t="shared" si="14"/>
        <v>262</v>
      </c>
      <c r="S178" s="4">
        <f t="shared" si="11"/>
        <v>964</v>
      </c>
      <c r="T178" s="4">
        <f t="shared" si="15"/>
        <v>1.0733394766441744</v>
      </c>
    </row>
    <row r="179" spans="1:20" x14ac:dyDescent="0.55000000000000004">
      <c r="A179" s="2">
        <v>45096</v>
      </c>
      <c r="B179">
        <v>239</v>
      </c>
      <c r="C179">
        <v>40</v>
      </c>
      <c r="D179">
        <v>253</v>
      </c>
      <c r="E179">
        <v>1050</v>
      </c>
      <c r="F179">
        <v>275223</v>
      </c>
      <c r="G179">
        <v>42171</v>
      </c>
      <c r="H179">
        <v>311007</v>
      </c>
      <c r="I179">
        <v>1698449</v>
      </c>
      <c r="K179" s="6">
        <f t="shared" si="12"/>
        <v>45096</v>
      </c>
      <c r="L179" s="4">
        <f t="shared" si="13"/>
        <v>4515.610977280242</v>
      </c>
      <c r="M179" s="4">
        <f t="shared" si="13"/>
        <v>4932.2994474876095</v>
      </c>
      <c r="N179" s="4">
        <f t="shared" si="13"/>
        <v>4230.1298684595531</v>
      </c>
      <c r="O179" s="4">
        <f t="shared" si="10"/>
        <v>3214.6976447335182</v>
      </c>
      <c r="P179" s="4">
        <f t="shared" si="14"/>
        <v>239</v>
      </c>
      <c r="Q179" s="4">
        <f t="shared" si="14"/>
        <v>40</v>
      </c>
      <c r="R179" s="4">
        <f t="shared" si="14"/>
        <v>253</v>
      </c>
      <c r="S179" s="4">
        <f t="shared" si="11"/>
        <v>1050</v>
      </c>
      <c r="T179" s="4">
        <f t="shared" si="15"/>
        <v>0.93677907369411295</v>
      </c>
    </row>
    <row r="180" spans="1:20" x14ac:dyDescent="0.55000000000000004">
      <c r="A180" s="2">
        <v>45103</v>
      </c>
      <c r="B180">
        <v>222</v>
      </c>
      <c r="C180">
        <v>32</v>
      </c>
      <c r="D180">
        <v>248</v>
      </c>
      <c r="E180">
        <v>915</v>
      </c>
      <c r="F180">
        <v>274984</v>
      </c>
      <c r="G180">
        <v>42131</v>
      </c>
      <c r="H180">
        <v>310754</v>
      </c>
      <c r="I180">
        <v>1697399</v>
      </c>
      <c r="K180" s="6">
        <f t="shared" si="12"/>
        <v>45103</v>
      </c>
      <c r="L180" s="4">
        <f t="shared" si="13"/>
        <v>4198.0624327233591</v>
      </c>
      <c r="M180" s="4">
        <f t="shared" si="13"/>
        <v>3949.5858156701715</v>
      </c>
      <c r="N180" s="4">
        <f t="shared" si="13"/>
        <v>4149.906356796695</v>
      </c>
      <c r="O180" s="4">
        <f t="shared" si="10"/>
        <v>2803.1122912173269</v>
      </c>
      <c r="P180" s="4">
        <f t="shared" si="14"/>
        <v>222</v>
      </c>
      <c r="Q180" s="4">
        <f t="shared" si="14"/>
        <v>32</v>
      </c>
      <c r="R180" s="4">
        <f t="shared" si="14"/>
        <v>248</v>
      </c>
      <c r="S180" s="4">
        <f t="shared" si="11"/>
        <v>915</v>
      </c>
      <c r="T180" s="4">
        <f t="shared" si="15"/>
        <v>0.98852897576003307</v>
      </c>
    </row>
    <row r="181" spans="1:20" x14ac:dyDescent="0.55000000000000004">
      <c r="A181" s="2">
        <v>45110</v>
      </c>
      <c r="B181">
        <v>227</v>
      </c>
      <c r="C181">
        <v>28</v>
      </c>
      <c r="D181">
        <v>241</v>
      </c>
      <c r="E181">
        <v>963</v>
      </c>
      <c r="F181">
        <v>274762</v>
      </c>
      <c r="G181">
        <v>42099</v>
      </c>
      <c r="H181">
        <v>310506</v>
      </c>
      <c r="I181">
        <v>1696484</v>
      </c>
      <c r="K181" s="6">
        <f t="shared" si="12"/>
        <v>45110</v>
      </c>
      <c r="L181" s="4">
        <f t="shared" si="13"/>
        <v>4296.0816997983711</v>
      </c>
      <c r="M181" s="4">
        <f t="shared" si="13"/>
        <v>3458.5144540250358</v>
      </c>
      <c r="N181" s="4">
        <f t="shared" si="13"/>
        <v>4035.9928632619017</v>
      </c>
      <c r="O181" s="4">
        <f t="shared" si="10"/>
        <v>2951.7519764406857</v>
      </c>
      <c r="P181" s="4">
        <f t="shared" si="14"/>
        <v>227</v>
      </c>
      <c r="Q181" s="4">
        <f t="shared" si="14"/>
        <v>28</v>
      </c>
      <c r="R181" s="4">
        <f t="shared" si="14"/>
        <v>241</v>
      </c>
      <c r="S181" s="4">
        <f t="shared" si="11"/>
        <v>963</v>
      </c>
      <c r="T181" s="4">
        <f t="shared" si="15"/>
        <v>0.93945905718024958</v>
      </c>
    </row>
    <row r="182" spans="1:20" x14ac:dyDescent="0.55000000000000004">
      <c r="A182" s="2">
        <v>45117</v>
      </c>
      <c r="B182">
        <v>235</v>
      </c>
      <c r="C182">
        <v>42</v>
      </c>
      <c r="D182">
        <v>227</v>
      </c>
      <c r="E182">
        <v>1065</v>
      </c>
      <c r="F182">
        <v>274535</v>
      </c>
      <c r="G182">
        <v>42071</v>
      </c>
      <c r="H182">
        <v>310265</v>
      </c>
      <c r="I182">
        <v>1695521</v>
      </c>
      <c r="K182" s="6">
        <f t="shared" si="12"/>
        <v>45117</v>
      </c>
      <c r="L182" s="4">
        <f t="shared" si="13"/>
        <v>4451.1628754075073</v>
      </c>
      <c r="M182" s="4">
        <f t="shared" si="13"/>
        <v>5191.2243588219908</v>
      </c>
      <c r="N182" s="4">
        <f t="shared" si="13"/>
        <v>3804.4897104088441</v>
      </c>
      <c r="O182" s="4">
        <f t="shared" si="10"/>
        <v>3266.2526739568543</v>
      </c>
      <c r="P182" s="4">
        <f t="shared" si="14"/>
        <v>235</v>
      </c>
      <c r="Q182" s="4">
        <f t="shared" si="14"/>
        <v>42</v>
      </c>
      <c r="R182" s="4">
        <f t="shared" si="14"/>
        <v>227</v>
      </c>
      <c r="S182" s="4">
        <f t="shared" si="11"/>
        <v>1065</v>
      </c>
      <c r="T182" s="4">
        <f t="shared" si="15"/>
        <v>0.85471815273902785</v>
      </c>
    </row>
    <row r="183" spans="1:20" x14ac:dyDescent="0.55000000000000004">
      <c r="A183" s="2">
        <v>45124</v>
      </c>
      <c r="B183">
        <v>217</v>
      </c>
      <c r="C183">
        <v>35</v>
      </c>
      <c r="D183">
        <v>248</v>
      </c>
      <c r="E183">
        <v>980</v>
      </c>
      <c r="F183">
        <v>274300</v>
      </c>
      <c r="G183">
        <v>42029</v>
      </c>
      <c r="H183">
        <v>310038</v>
      </c>
      <c r="I183">
        <v>1694456</v>
      </c>
      <c r="K183" s="6">
        <f t="shared" si="12"/>
        <v>45124</v>
      </c>
      <c r="L183" s="4">
        <f t="shared" si="13"/>
        <v>4113.7440758293842</v>
      </c>
      <c r="M183" s="4">
        <f t="shared" si="13"/>
        <v>4330.3433343643674</v>
      </c>
      <c r="N183" s="4">
        <f t="shared" si="13"/>
        <v>4159.4901270166874</v>
      </c>
      <c r="O183" s="4">
        <f t="shared" si="10"/>
        <v>3007.4548999796989</v>
      </c>
      <c r="P183" s="4">
        <f t="shared" si="14"/>
        <v>217</v>
      </c>
      <c r="Q183" s="4">
        <f t="shared" si="14"/>
        <v>35</v>
      </c>
      <c r="R183" s="4">
        <f t="shared" si="14"/>
        <v>248</v>
      </c>
      <c r="S183" s="4">
        <f t="shared" si="11"/>
        <v>980</v>
      </c>
      <c r="T183" s="4">
        <f t="shared" si="15"/>
        <v>1.0111202958531347</v>
      </c>
    </row>
    <row r="184" spans="1:20" x14ac:dyDescent="0.55000000000000004">
      <c r="A184" s="2">
        <v>45131</v>
      </c>
      <c r="B184">
        <v>209</v>
      </c>
      <c r="C184">
        <v>39</v>
      </c>
      <c r="D184">
        <v>225</v>
      </c>
      <c r="E184">
        <v>937</v>
      </c>
      <c r="F184">
        <v>274083</v>
      </c>
      <c r="G184">
        <v>41994</v>
      </c>
      <c r="H184">
        <v>309790</v>
      </c>
      <c r="I184">
        <v>1693476</v>
      </c>
      <c r="K184" s="6">
        <f t="shared" si="12"/>
        <v>45131</v>
      </c>
      <c r="L184" s="4">
        <f t="shared" si="13"/>
        <v>3965.2222137089852</v>
      </c>
      <c r="M184" s="4">
        <f t="shared" si="13"/>
        <v>4829.2613230461493</v>
      </c>
      <c r="N184" s="4">
        <f t="shared" si="13"/>
        <v>3776.751993285774</v>
      </c>
      <c r="O184" s="4">
        <f t="shared" si="10"/>
        <v>2877.1591684795062</v>
      </c>
      <c r="P184" s="4">
        <f t="shared" si="14"/>
        <v>209</v>
      </c>
      <c r="Q184" s="4">
        <f t="shared" si="14"/>
        <v>39</v>
      </c>
      <c r="R184" s="4">
        <f t="shared" si="14"/>
        <v>225</v>
      </c>
      <c r="S184" s="4">
        <f t="shared" si="11"/>
        <v>937</v>
      </c>
      <c r="T184" s="4">
        <f t="shared" si="15"/>
        <v>0.9524691908131625</v>
      </c>
    </row>
    <row r="185" spans="1:20" x14ac:dyDescent="0.55000000000000004">
      <c r="A185" s="2">
        <v>45138</v>
      </c>
      <c r="B185">
        <v>198</v>
      </c>
      <c r="C185">
        <v>32</v>
      </c>
      <c r="D185">
        <v>233</v>
      </c>
      <c r="E185">
        <v>959</v>
      </c>
      <c r="F185">
        <v>273874</v>
      </c>
      <c r="G185">
        <v>41955</v>
      </c>
      <c r="H185">
        <v>309565</v>
      </c>
      <c r="I185">
        <v>1692539</v>
      </c>
      <c r="K185" s="6">
        <f t="shared" si="12"/>
        <v>45138</v>
      </c>
      <c r="L185" s="4">
        <f t="shared" si="13"/>
        <v>3759.3930055426945</v>
      </c>
      <c r="M185" s="4">
        <f t="shared" si="13"/>
        <v>3966.1542128470978</v>
      </c>
      <c r="N185" s="4">
        <f t="shared" si="13"/>
        <v>3913.879153005023</v>
      </c>
      <c r="O185" s="4">
        <f t="shared" si="10"/>
        <v>2946.342743062346</v>
      </c>
      <c r="P185" s="4">
        <f t="shared" si="14"/>
        <v>198</v>
      </c>
      <c r="Q185" s="4">
        <f t="shared" si="14"/>
        <v>32</v>
      </c>
      <c r="R185" s="4">
        <f t="shared" si="14"/>
        <v>233</v>
      </c>
      <c r="S185" s="4">
        <f t="shared" si="11"/>
        <v>959</v>
      </c>
      <c r="T185" s="4">
        <f t="shared" si="15"/>
        <v>1.0410933752429077</v>
      </c>
    </row>
    <row r="186" spans="1:20" x14ac:dyDescent="0.55000000000000004">
      <c r="A186" s="2">
        <v>45145</v>
      </c>
      <c r="B186">
        <v>240</v>
      </c>
      <c r="C186">
        <v>36</v>
      </c>
      <c r="D186">
        <v>253</v>
      </c>
      <c r="E186">
        <v>974</v>
      </c>
      <c r="F186">
        <v>273676</v>
      </c>
      <c r="G186">
        <v>41923</v>
      </c>
      <c r="H186">
        <v>309332</v>
      </c>
      <c r="I186">
        <v>1691580</v>
      </c>
      <c r="K186" s="6">
        <f t="shared" si="12"/>
        <v>45145</v>
      </c>
      <c r="L186" s="4">
        <f t="shared" si="13"/>
        <v>4560.1368041041233</v>
      </c>
      <c r="M186" s="4">
        <f t="shared" si="13"/>
        <v>4465.329294182191</v>
      </c>
      <c r="N186" s="4">
        <f t="shared" si="13"/>
        <v>4253.0355734291952</v>
      </c>
      <c r="O186" s="4">
        <f t="shared" si="10"/>
        <v>2994.123836886225</v>
      </c>
      <c r="P186" s="4">
        <f t="shared" si="14"/>
        <v>240</v>
      </c>
      <c r="Q186" s="4">
        <f t="shared" si="14"/>
        <v>36</v>
      </c>
      <c r="R186" s="4">
        <f t="shared" si="14"/>
        <v>253</v>
      </c>
      <c r="S186" s="4">
        <f t="shared" si="11"/>
        <v>974</v>
      </c>
      <c r="T186" s="4">
        <f t="shared" si="15"/>
        <v>0.93265525928991055</v>
      </c>
    </row>
    <row r="187" spans="1:20" x14ac:dyDescent="0.55000000000000004">
      <c r="A187" s="2">
        <v>45152</v>
      </c>
      <c r="B187">
        <v>284</v>
      </c>
      <c r="C187">
        <v>39</v>
      </c>
      <c r="D187">
        <v>238</v>
      </c>
      <c r="E187">
        <v>1054</v>
      </c>
      <c r="F187">
        <v>273436</v>
      </c>
      <c r="G187">
        <v>41887</v>
      </c>
      <c r="H187">
        <v>309079</v>
      </c>
      <c r="I187">
        <v>1690606</v>
      </c>
      <c r="K187" s="6">
        <f t="shared" si="12"/>
        <v>45152</v>
      </c>
      <c r="L187" s="4">
        <f t="shared" si="13"/>
        <v>5400.8981992129784</v>
      </c>
      <c r="M187" s="4">
        <f t="shared" si="13"/>
        <v>4841.5976317234463</v>
      </c>
      <c r="N187" s="4">
        <f t="shared" si="13"/>
        <v>4004.1542777089358</v>
      </c>
      <c r="O187" s="4">
        <f t="shared" si="10"/>
        <v>3241.9144377814819</v>
      </c>
      <c r="P187" s="4">
        <f t="shared" si="14"/>
        <v>284</v>
      </c>
      <c r="Q187" s="4">
        <f t="shared" si="14"/>
        <v>39</v>
      </c>
      <c r="R187" s="4">
        <f t="shared" si="14"/>
        <v>238</v>
      </c>
      <c r="S187" s="4">
        <f t="shared" si="11"/>
        <v>1054</v>
      </c>
      <c r="T187" s="4">
        <f t="shared" si="15"/>
        <v>0.74138673420884382</v>
      </c>
    </row>
    <row r="188" spans="1:20" x14ac:dyDescent="0.55000000000000004">
      <c r="A188" s="2">
        <v>45159</v>
      </c>
      <c r="B188">
        <v>248</v>
      </c>
      <c r="C188">
        <v>37</v>
      </c>
      <c r="D188">
        <v>238</v>
      </c>
      <c r="E188">
        <v>1139</v>
      </c>
      <c r="F188">
        <v>273152</v>
      </c>
      <c r="G188">
        <v>41848</v>
      </c>
      <c r="H188">
        <v>308841</v>
      </c>
      <c r="I188">
        <v>1689552</v>
      </c>
      <c r="K188" s="6">
        <f t="shared" si="12"/>
        <v>45159</v>
      </c>
      <c r="L188" s="4">
        <f t="shared" si="13"/>
        <v>4721.1808809746954</v>
      </c>
      <c r="M188" s="4">
        <f t="shared" si="13"/>
        <v>4597.5912827375259</v>
      </c>
      <c r="N188" s="4">
        <f t="shared" si="13"/>
        <v>4007.2399713768573</v>
      </c>
      <c r="O188" s="4">
        <f t="shared" si="10"/>
        <v>3505.5446650946524</v>
      </c>
      <c r="P188" s="4">
        <f t="shared" si="14"/>
        <v>248</v>
      </c>
      <c r="Q188" s="4">
        <f t="shared" si="14"/>
        <v>37</v>
      </c>
      <c r="R188" s="4">
        <f t="shared" si="14"/>
        <v>238</v>
      </c>
      <c r="S188" s="4">
        <f t="shared" si="11"/>
        <v>1139</v>
      </c>
      <c r="T188" s="4">
        <f t="shared" si="15"/>
        <v>0.84877916614572835</v>
      </c>
    </row>
    <row r="189" spans="1:20" x14ac:dyDescent="0.55000000000000004">
      <c r="A189" s="2">
        <v>45166</v>
      </c>
      <c r="B189">
        <v>191</v>
      </c>
      <c r="C189">
        <v>38</v>
      </c>
      <c r="D189">
        <v>216</v>
      </c>
      <c r="E189">
        <v>1001</v>
      </c>
      <c r="F189">
        <v>272904</v>
      </c>
      <c r="G189">
        <v>41811</v>
      </c>
      <c r="H189">
        <v>308603</v>
      </c>
      <c r="I189">
        <v>1688413</v>
      </c>
      <c r="K189" s="6">
        <f t="shared" si="12"/>
        <v>45166</v>
      </c>
      <c r="L189" s="4">
        <f t="shared" si="13"/>
        <v>3639.3750183214606</v>
      </c>
      <c r="M189" s="4">
        <f t="shared" si="13"/>
        <v>4726.0290354213012</v>
      </c>
      <c r="N189" s="4">
        <f t="shared" si="13"/>
        <v>3639.6276121748656</v>
      </c>
      <c r="O189" s="4">
        <f t="shared" si="10"/>
        <v>3082.8950025852678</v>
      </c>
      <c r="P189" s="4">
        <f t="shared" si="14"/>
        <v>191</v>
      </c>
      <c r="Q189" s="4">
        <f t="shared" si="14"/>
        <v>38</v>
      </c>
      <c r="R189" s="4">
        <f t="shared" si="14"/>
        <v>216</v>
      </c>
      <c r="S189" s="4">
        <f t="shared" si="11"/>
        <v>1001</v>
      </c>
      <c r="T189" s="4">
        <f t="shared" si="15"/>
        <v>1.0000694058326316</v>
      </c>
    </row>
    <row r="190" spans="1:20" x14ac:dyDescent="0.55000000000000004">
      <c r="A190" s="2">
        <v>45173</v>
      </c>
      <c r="B190">
        <v>209</v>
      </c>
      <c r="C190">
        <v>42</v>
      </c>
      <c r="D190">
        <v>207</v>
      </c>
      <c r="E190">
        <v>980</v>
      </c>
      <c r="F190">
        <v>272713</v>
      </c>
      <c r="G190">
        <v>41773</v>
      </c>
      <c r="H190">
        <v>308387</v>
      </c>
      <c r="I190">
        <v>1687412</v>
      </c>
      <c r="K190" s="6">
        <f t="shared" si="12"/>
        <v>45173</v>
      </c>
      <c r="L190" s="4">
        <f t="shared" si="13"/>
        <v>3985.1418890921959</v>
      </c>
      <c r="M190" s="4">
        <f t="shared" si="13"/>
        <v>5228.257486893448</v>
      </c>
      <c r="N190" s="4">
        <f t="shared" si="13"/>
        <v>3490.4195053617691</v>
      </c>
      <c r="O190" s="4">
        <f t="shared" si="10"/>
        <v>3020.0093397463097</v>
      </c>
      <c r="P190" s="4">
        <f t="shared" si="14"/>
        <v>209</v>
      </c>
      <c r="Q190" s="4">
        <f t="shared" si="14"/>
        <v>42</v>
      </c>
      <c r="R190" s="4">
        <f t="shared" si="14"/>
        <v>207</v>
      </c>
      <c r="S190" s="4">
        <f t="shared" si="11"/>
        <v>980</v>
      </c>
      <c r="T190" s="4">
        <f t="shared" si="15"/>
        <v>0.87585827619223788</v>
      </c>
    </row>
    <row r="191" spans="1:20" x14ac:dyDescent="0.55000000000000004">
      <c r="A191" s="2">
        <v>45180</v>
      </c>
      <c r="B191">
        <v>223</v>
      </c>
      <c r="C191">
        <v>44</v>
      </c>
      <c r="D191">
        <v>233</v>
      </c>
      <c r="E191">
        <v>980</v>
      </c>
      <c r="F191">
        <v>272504</v>
      </c>
      <c r="G191">
        <v>41731</v>
      </c>
      <c r="H191">
        <v>308180</v>
      </c>
      <c r="I191">
        <v>1686432</v>
      </c>
      <c r="K191" s="6">
        <f t="shared" si="12"/>
        <v>45180</v>
      </c>
      <c r="L191" s="4">
        <f t="shared" si="13"/>
        <v>4255.3503801779052</v>
      </c>
      <c r="M191" s="4">
        <f t="shared" si="13"/>
        <v>5482.7346576885293</v>
      </c>
      <c r="N191" s="4">
        <f t="shared" si="13"/>
        <v>3931.4686222337596</v>
      </c>
      <c r="O191" s="4">
        <f t="shared" si="10"/>
        <v>3021.7642928976679</v>
      </c>
      <c r="P191" s="4">
        <f t="shared" si="14"/>
        <v>223</v>
      </c>
      <c r="Q191" s="4">
        <f t="shared" si="14"/>
        <v>44</v>
      </c>
      <c r="R191" s="4">
        <f t="shared" si="14"/>
        <v>233</v>
      </c>
      <c r="S191" s="4">
        <f t="shared" si="11"/>
        <v>980</v>
      </c>
      <c r="T191" s="4">
        <f t="shared" si="15"/>
        <v>0.9238883454925737</v>
      </c>
    </row>
    <row r="192" spans="1:20" x14ac:dyDescent="0.55000000000000004">
      <c r="A192" s="2">
        <v>45187</v>
      </c>
      <c r="B192">
        <v>238</v>
      </c>
      <c r="C192">
        <v>43</v>
      </c>
      <c r="D192">
        <v>239</v>
      </c>
      <c r="E192">
        <v>1021</v>
      </c>
      <c r="F192">
        <v>272281</v>
      </c>
      <c r="G192">
        <v>41687</v>
      </c>
      <c r="H192">
        <v>307947</v>
      </c>
      <c r="I192">
        <v>1685452</v>
      </c>
      <c r="K192" s="6">
        <f t="shared" si="12"/>
        <v>45187</v>
      </c>
      <c r="L192" s="4">
        <f t="shared" si="13"/>
        <v>4545.3042996022496</v>
      </c>
      <c r="M192" s="4">
        <f t="shared" si="13"/>
        <v>5363.7824741526128</v>
      </c>
      <c r="N192" s="4">
        <f t="shared" si="13"/>
        <v>4035.7594001565203</v>
      </c>
      <c r="O192" s="4">
        <f t="shared" si="10"/>
        <v>3150.0155447915458</v>
      </c>
      <c r="P192" s="4">
        <f t="shared" si="14"/>
        <v>238</v>
      </c>
      <c r="Q192" s="4">
        <f t="shared" si="14"/>
        <v>43</v>
      </c>
      <c r="R192" s="4">
        <f t="shared" si="14"/>
        <v>239</v>
      </c>
      <c r="S192" s="4">
        <f t="shared" si="11"/>
        <v>1021</v>
      </c>
      <c r="T192" s="4">
        <f t="shared" si="15"/>
        <v>0.88789641664028551</v>
      </c>
    </row>
    <row r="193" spans="1:20" x14ac:dyDescent="0.55000000000000004">
      <c r="A193" s="2">
        <v>45194</v>
      </c>
      <c r="B193">
        <v>239</v>
      </c>
      <c r="C193">
        <v>34</v>
      </c>
      <c r="D193">
        <v>205</v>
      </c>
      <c r="E193">
        <v>1000</v>
      </c>
      <c r="F193">
        <v>272043</v>
      </c>
      <c r="G193">
        <v>41644</v>
      </c>
      <c r="H193">
        <v>307708</v>
      </c>
      <c r="I193">
        <v>1684431</v>
      </c>
      <c r="K193" s="6">
        <f t="shared" si="12"/>
        <v>45194</v>
      </c>
      <c r="L193" s="4">
        <f t="shared" si="13"/>
        <v>4568.3954374859859</v>
      </c>
      <c r="M193" s="4">
        <f t="shared" si="13"/>
        <v>4245.509557199116</v>
      </c>
      <c r="N193" s="4">
        <f t="shared" si="13"/>
        <v>3464.323319510705</v>
      </c>
      <c r="O193" s="4">
        <f t="shared" si="10"/>
        <v>3087.0958798549777</v>
      </c>
      <c r="P193" s="4">
        <f t="shared" si="14"/>
        <v>239</v>
      </c>
      <c r="Q193" s="4">
        <f t="shared" si="14"/>
        <v>34</v>
      </c>
      <c r="R193" s="4">
        <f t="shared" si="14"/>
        <v>205</v>
      </c>
      <c r="S193" s="4">
        <f t="shared" si="11"/>
        <v>1000</v>
      </c>
      <c r="T193" s="4">
        <f t="shared" si="15"/>
        <v>0.75832387255362943</v>
      </c>
    </row>
    <row r="194" spans="1:20" x14ac:dyDescent="0.55000000000000004">
      <c r="A194" s="2">
        <v>45201</v>
      </c>
      <c r="B194">
        <v>257</v>
      </c>
      <c r="C194">
        <v>34</v>
      </c>
      <c r="D194">
        <v>252</v>
      </c>
      <c r="E194">
        <v>1004</v>
      </c>
      <c r="F194">
        <v>271804</v>
      </c>
      <c r="G194">
        <v>41610</v>
      </c>
      <c r="H194">
        <v>307503</v>
      </c>
      <c r="I194">
        <v>1683431</v>
      </c>
      <c r="K194" s="6">
        <f t="shared" si="12"/>
        <v>45201</v>
      </c>
      <c r="L194" s="4">
        <f t="shared" si="13"/>
        <v>4916.7782666921757</v>
      </c>
      <c r="M194" s="4">
        <f t="shared" si="13"/>
        <v>4248.9786109108391</v>
      </c>
      <c r="N194" s="4">
        <f t="shared" si="13"/>
        <v>4261.421839786929</v>
      </c>
      <c r="O194" s="4">
        <f t="shared" si="10"/>
        <v>3101.2854105692477</v>
      </c>
      <c r="P194" s="4">
        <f t="shared" si="14"/>
        <v>257</v>
      </c>
      <c r="Q194" s="4">
        <f t="shared" si="14"/>
        <v>34</v>
      </c>
      <c r="R194" s="4">
        <f t="shared" si="14"/>
        <v>252</v>
      </c>
      <c r="S194" s="4">
        <f t="shared" si="11"/>
        <v>1004</v>
      </c>
      <c r="T194" s="4">
        <f t="shared" si="15"/>
        <v>0.86671019286250095</v>
      </c>
    </row>
    <row r="195" spans="1:20" x14ac:dyDescent="0.55000000000000004">
      <c r="A195" s="2">
        <v>45208</v>
      </c>
      <c r="B195">
        <v>249</v>
      </c>
      <c r="C195">
        <v>48</v>
      </c>
      <c r="D195">
        <v>274</v>
      </c>
      <c r="E195">
        <v>1173</v>
      </c>
      <c r="F195">
        <v>271547</v>
      </c>
      <c r="G195">
        <v>41576</v>
      </c>
      <c r="H195">
        <v>307251</v>
      </c>
      <c r="I195">
        <v>1682427</v>
      </c>
      <c r="K195" s="6">
        <f t="shared" si="12"/>
        <v>45208</v>
      </c>
      <c r="L195" s="4">
        <f t="shared" si="13"/>
        <v>4768.2353331099221</v>
      </c>
      <c r="M195" s="4">
        <f t="shared" si="13"/>
        <v>6003.4635366557632</v>
      </c>
      <c r="N195" s="4">
        <f t="shared" si="13"/>
        <v>4637.2509772140702</v>
      </c>
      <c r="O195" s="4">
        <f t="shared" si="10"/>
        <v>3625.4767665996801</v>
      </c>
      <c r="P195" s="4">
        <f t="shared" si="14"/>
        <v>249</v>
      </c>
      <c r="Q195" s="4">
        <f t="shared" si="14"/>
        <v>48</v>
      </c>
      <c r="R195" s="4">
        <f t="shared" si="14"/>
        <v>274</v>
      </c>
      <c r="S195" s="4">
        <f t="shared" si="11"/>
        <v>1173</v>
      </c>
      <c r="T195" s="4">
        <f t="shared" si="15"/>
        <v>0.9725298046876345</v>
      </c>
    </row>
    <row r="196" spans="1:20" x14ac:dyDescent="0.55000000000000004">
      <c r="A196" s="2">
        <v>45215</v>
      </c>
      <c r="B196">
        <v>272</v>
      </c>
      <c r="C196">
        <v>37</v>
      </c>
      <c r="D196">
        <v>269</v>
      </c>
      <c r="E196">
        <v>1123</v>
      </c>
      <c r="F196">
        <v>271298</v>
      </c>
      <c r="G196">
        <v>41528</v>
      </c>
      <c r="H196">
        <v>306977</v>
      </c>
      <c r="I196">
        <v>1681254</v>
      </c>
      <c r="K196" s="6">
        <f t="shared" si="12"/>
        <v>45215</v>
      </c>
      <c r="L196" s="4">
        <f t="shared" si="13"/>
        <v>5213.4553148198665</v>
      </c>
      <c r="M196" s="4">
        <f t="shared" si="13"/>
        <v>4633.0186861876318</v>
      </c>
      <c r="N196" s="4">
        <f t="shared" si="13"/>
        <v>4556.6931724526594</v>
      </c>
      <c r="O196" s="4">
        <f t="shared" si="10"/>
        <v>3473.3597659841998</v>
      </c>
      <c r="P196" s="4">
        <f t="shared" si="14"/>
        <v>272</v>
      </c>
      <c r="Q196" s="4">
        <f t="shared" si="14"/>
        <v>37</v>
      </c>
      <c r="R196" s="4">
        <f t="shared" si="14"/>
        <v>269</v>
      </c>
      <c r="S196" s="4">
        <f t="shared" si="11"/>
        <v>1123</v>
      </c>
      <c r="T196" s="4">
        <f t="shared" si="15"/>
        <v>0.87402555451079</v>
      </c>
    </row>
    <row r="197" spans="1:20" x14ac:dyDescent="0.55000000000000004">
      <c r="A197" s="2">
        <v>45222</v>
      </c>
      <c r="B197">
        <v>242</v>
      </c>
      <c r="C197">
        <v>46</v>
      </c>
      <c r="D197">
        <v>269</v>
      </c>
      <c r="E197">
        <v>1138</v>
      </c>
      <c r="F197">
        <v>271026</v>
      </c>
      <c r="G197">
        <v>41491</v>
      </c>
      <c r="H197">
        <v>306708</v>
      </c>
      <c r="I197">
        <v>1680131</v>
      </c>
      <c r="K197" s="6">
        <f t="shared" si="12"/>
        <v>45222</v>
      </c>
      <c r="L197" s="4">
        <f t="shared" si="13"/>
        <v>4643.096972246205</v>
      </c>
      <c r="M197" s="4">
        <f t="shared" si="13"/>
        <v>5765.1056855703646</v>
      </c>
      <c r="N197" s="4">
        <f t="shared" si="13"/>
        <v>4560.6896461781243</v>
      </c>
      <c r="O197" s="4">
        <f t="shared" si="10"/>
        <v>3522.1063119482942</v>
      </c>
      <c r="P197" s="4">
        <f t="shared" si="14"/>
        <v>242</v>
      </c>
      <c r="Q197" s="4">
        <f t="shared" si="14"/>
        <v>46</v>
      </c>
      <c r="R197" s="4">
        <f t="shared" si="14"/>
        <v>269</v>
      </c>
      <c r="S197" s="4">
        <f t="shared" si="11"/>
        <v>1138</v>
      </c>
      <c r="T197" s="4">
        <f t="shared" si="15"/>
        <v>0.98225164657110009</v>
      </c>
    </row>
    <row r="198" spans="1:20" x14ac:dyDescent="0.55000000000000004">
      <c r="A198" s="2">
        <v>45229</v>
      </c>
      <c r="B198">
        <v>246</v>
      </c>
      <c r="C198">
        <v>45</v>
      </c>
      <c r="D198">
        <v>263</v>
      </c>
      <c r="E198">
        <v>1076</v>
      </c>
      <c r="F198">
        <v>270784</v>
      </c>
      <c r="G198">
        <v>41445</v>
      </c>
      <c r="H198">
        <v>306439</v>
      </c>
      <c r="I198">
        <v>1678993</v>
      </c>
      <c r="K198" s="6">
        <f t="shared" si="12"/>
        <v>45229</v>
      </c>
      <c r="L198" s="4">
        <f t="shared" si="13"/>
        <v>4724.0605057905932</v>
      </c>
      <c r="M198" s="4">
        <f t="shared" si="13"/>
        <v>5646.0369163952228</v>
      </c>
      <c r="N198" s="4">
        <f t="shared" si="13"/>
        <v>4462.8784195223188</v>
      </c>
      <c r="O198" s="4">
        <f t="shared" si="10"/>
        <v>3332.4736910755432</v>
      </c>
      <c r="P198" s="4">
        <f t="shared" si="14"/>
        <v>246</v>
      </c>
      <c r="Q198" s="4">
        <f t="shared" si="14"/>
        <v>45</v>
      </c>
      <c r="R198" s="4">
        <f t="shared" si="14"/>
        <v>263</v>
      </c>
      <c r="S198" s="4">
        <f t="shared" si="11"/>
        <v>1076</v>
      </c>
      <c r="T198" s="4">
        <f t="shared" si="15"/>
        <v>0.9447123748842492</v>
      </c>
    </row>
    <row r="199" spans="1:20" x14ac:dyDescent="0.55000000000000004">
      <c r="A199" s="2">
        <v>45236</v>
      </c>
      <c r="B199">
        <v>264</v>
      </c>
      <c r="C199">
        <v>39</v>
      </c>
      <c r="D199">
        <v>250</v>
      </c>
      <c r="E199">
        <v>1106</v>
      </c>
      <c r="F199">
        <v>270538</v>
      </c>
      <c r="G199">
        <v>41400</v>
      </c>
      <c r="H199">
        <v>306176</v>
      </c>
      <c r="I199">
        <v>1677917</v>
      </c>
      <c r="K199" s="6">
        <f t="shared" si="12"/>
        <v>45236</v>
      </c>
      <c r="L199" s="4">
        <f t="shared" si="13"/>
        <v>5074.3333653682666</v>
      </c>
      <c r="M199" s="4">
        <f t="shared" si="13"/>
        <v>4898.550724637681</v>
      </c>
      <c r="N199" s="4">
        <f t="shared" si="13"/>
        <v>4245.923913043478</v>
      </c>
      <c r="O199" s="4">
        <f t="shared" si="13"/>
        <v>3427.5831283668977</v>
      </c>
      <c r="P199" s="4">
        <f t="shared" si="14"/>
        <v>264</v>
      </c>
      <c r="Q199" s="4">
        <f t="shared" si="14"/>
        <v>39</v>
      </c>
      <c r="R199" s="4">
        <f t="shared" si="14"/>
        <v>250</v>
      </c>
      <c r="S199" s="4">
        <f t="shared" si="14"/>
        <v>1106</v>
      </c>
      <c r="T199" s="4">
        <f t="shared" si="15"/>
        <v>0.83674516578303926</v>
      </c>
    </row>
    <row r="200" spans="1:20" x14ac:dyDescent="0.55000000000000004">
      <c r="A200" s="2">
        <v>45243</v>
      </c>
      <c r="B200">
        <v>278</v>
      </c>
      <c r="C200">
        <v>35</v>
      </c>
      <c r="D200">
        <v>266</v>
      </c>
      <c r="E200">
        <v>1171</v>
      </c>
      <c r="F200">
        <v>270274</v>
      </c>
      <c r="G200">
        <v>41361</v>
      </c>
      <c r="H200">
        <v>305926</v>
      </c>
      <c r="I200">
        <v>1676811</v>
      </c>
      <c r="K200" s="6">
        <f t="shared" ref="K200:K224" si="16">A200</f>
        <v>45243</v>
      </c>
      <c r="L200" s="4">
        <f t="shared" ref="L200:O224" si="17">B200/F200*52*100000</f>
        <v>5348.6461886825955</v>
      </c>
      <c r="M200" s="4">
        <f t="shared" si="17"/>
        <v>4400.2804574357488</v>
      </c>
      <c r="N200" s="4">
        <f t="shared" si="17"/>
        <v>4521.3548374443499</v>
      </c>
      <c r="O200" s="4">
        <f t="shared" si="17"/>
        <v>3631.4170171832125</v>
      </c>
      <c r="P200" s="4">
        <f t="shared" ref="P200:S224" si="18">B200</f>
        <v>278</v>
      </c>
      <c r="Q200" s="4">
        <f t="shared" si="18"/>
        <v>35</v>
      </c>
      <c r="R200" s="4">
        <f t="shared" si="18"/>
        <v>266</v>
      </c>
      <c r="S200" s="4">
        <f t="shared" si="18"/>
        <v>1171</v>
      </c>
      <c r="T200" s="4">
        <f t="shared" ref="T200:T224" si="19">N200/L200</f>
        <v>0.84532696273895569</v>
      </c>
    </row>
    <row r="201" spans="1:20" x14ac:dyDescent="0.55000000000000004">
      <c r="A201" s="2">
        <v>45250</v>
      </c>
      <c r="B201">
        <v>256</v>
      </c>
      <c r="C201">
        <v>48</v>
      </c>
      <c r="D201">
        <v>272</v>
      </c>
      <c r="E201">
        <v>1193</v>
      </c>
      <c r="F201">
        <v>269996</v>
      </c>
      <c r="G201">
        <v>41326</v>
      </c>
      <c r="H201">
        <v>305660</v>
      </c>
      <c r="I201">
        <v>1675640</v>
      </c>
      <c r="K201" s="6">
        <f t="shared" si="16"/>
        <v>45250</v>
      </c>
      <c r="L201" s="4">
        <f t="shared" si="17"/>
        <v>4930.4434139765035</v>
      </c>
      <c r="M201" s="4">
        <f t="shared" si="17"/>
        <v>6039.7812515123651</v>
      </c>
      <c r="N201" s="4">
        <f t="shared" si="17"/>
        <v>4627.3637374860964</v>
      </c>
      <c r="O201" s="4">
        <f t="shared" si="17"/>
        <v>3702.2272087083147</v>
      </c>
      <c r="P201" s="4">
        <f t="shared" si="18"/>
        <v>256</v>
      </c>
      <c r="Q201" s="4">
        <f t="shared" si="18"/>
        <v>48</v>
      </c>
      <c r="R201" s="4">
        <f t="shared" si="18"/>
        <v>272</v>
      </c>
      <c r="S201" s="4">
        <f t="shared" si="18"/>
        <v>1193</v>
      </c>
      <c r="T201" s="4">
        <f t="shared" si="19"/>
        <v>0.93852892102335939</v>
      </c>
    </row>
    <row r="202" spans="1:20" x14ac:dyDescent="0.55000000000000004">
      <c r="A202" s="2">
        <v>45257</v>
      </c>
      <c r="B202">
        <v>290</v>
      </c>
      <c r="C202">
        <v>44</v>
      </c>
      <c r="D202">
        <v>270</v>
      </c>
      <c r="E202">
        <v>1217</v>
      </c>
      <c r="F202">
        <v>269740</v>
      </c>
      <c r="G202">
        <v>41278</v>
      </c>
      <c r="H202">
        <v>305388</v>
      </c>
      <c r="I202">
        <v>1674447</v>
      </c>
      <c r="K202" s="6">
        <f t="shared" si="16"/>
        <v>45257</v>
      </c>
      <c r="L202" s="4">
        <f t="shared" si="17"/>
        <v>5590.5686957811231</v>
      </c>
      <c r="M202" s="4">
        <f t="shared" si="17"/>
        <v>5542.9042104753144</v>
      </c>
      <c r="N202" s="4">
        <f t="shared" si="17"/>
        <v>4597.4301544264999</v>
      </c>
      <c r="O202" s="4">
        <f t="shared" si="17"/>
        <v>3779.3970188366666</v>
      </c>
      <c r="P202" s="4">
        <f t="shared" si="18"/>
        <v>290</v>
      </c>
      <c r="Q202" s="4">
        <f t="shared" si="18"/>
        <v>44</v>
      </c>
      <c r="R202" s="4">
        <f t="shared" si="18"/>
        <v>270</v>
      </c>
      <c r="S202" s="4">
        <f t="shared" si="18"/>
        <v>1217</v>
      </c>
      <c r="T202" s="4">
        <f t="shared" si="19"/>
        <v>0.82235464844496287</v>
      </c>
    </row>
    <row r="203" spans="1:20" x14ac:dyDescent="0.55000000000000004">
      <c r="A203" s="2">
        <v>45264</v>
      </c>
      <c r="B203">
        <v>316</v>
      </c>
      <c r="C203">
        <v>37</v>
      </c>
      <c r="D203">
        <v>284</v>
      </c>
      <c r="E203">
        <v>1232</v>
      </c>
      <c r="F203">
        <v>269450</v>
      </c>
      <c r="G203">
        <v>41234</v>
      </c>
      <c r="H203">
        <v>305118</v>
      </c>
      <c r="I203">
        <v>1673230</v>
      </c>
      <c r="K203" s="6">
        <f t="shared" si="16"/>
        <v>45264</v>
      </c>
      <c r="L203" s="4">
        <f t="shared" si="17"/>
        <v>6098.3484876600487</v>
      </c>
      <c r="M203" s="4">
        <f t="shared" si="17"/>
        <v>4666.0522869476645</v>
      </c>
      <c r="N203" s="4">
        <f t="shared" si="17"/>
        <v>4840.094651905164</v>
      </c>
      <c r="O203" s="4">
        <f t="shared" si="17"/>
        <v>3828.7623339289876</v>
      </c>
      <c r="P203" s="4">
        <f t="shared" si="18"/>
        <v>316</v>
      </c>
      <c r="Q203" s="4">
        <f t="shared" si="18"/>
        <v>37</v>
      </c>
      <c r="R203" s="4">
        <f t="shared" si="18"/>
        <v>284</v>
      </c>
      <c r="S203" s="4">
        <f t="shared" si="18"/>
        <v>1232</v>
      </c>
      <c r="T203" s="4">
        <f t="shared" si="19"/>
        <v>0.79367301847361638</v>
      </c>
    </row>
    <row r="204" spans="1:20" x14ac:dyDescent="0.55000000000000004">
      <c r="A204" s="2">
        <v>45271</v>
      </c>
      <c r="B204">
        <v>282</v>
      </c>
      <c r="C204">
        <v>50</v>
      </c>
      <c r="D204">
        <v>298</v>
      </c>
      <c r="E204">
        <v>1267</v>
      </c>
      <c r="F204">
        <v>269134</v>
      </c>
      <c r="G204">
        <v>41197</v>
      </c>
      <c r="H204">
        <v>304834</v>
      </c>
      <c r="I204">
        <v>1671998</v>
      </c>
      <c r="K204" s="6">
        <f t="shared" si="16"/>
        <v>45271</v>
      </c>
      <c r="L204" s="4">
        <f t="shared" si="17"/>
        <v>5448.5869492520451</v>
      </c>
      <c r="M204" s="4">
        <f t="shared" si="17"/>
        <v>6311.1391606184907</v>
      </c>
      <c r="N204" s="4">
        <f t="shared" si="17"/>
        <v>5083.4224528759923</v>
      </c>
      <c r="O204" s="4">
        <f t="shared" si="17"/>
        <v>3940.4353354489663</v>
      </c>
      <c r="P204" s="4">
        <f t="shared" si="18"/>
        <v>282</v>
      </c>
      <c r="Q204" s="4">
        <f t="shared" si="18"/>
        <v>50</v>
      </c>
      <c r="R204" s="4">
        <f t="shared" si="18"/>
        <v>298</v>
      </c>
      <c r="S204" s="4">
        <f t="shared" si="18"/>
        <v>1267</v>
      </c>
      <c r="T204" s="4">
        <f t="shared" si="19"/>
        <v>0.93297996346994505</v>
      </c>
    </row>
    <row r="205" spans="1:20" x14ac:dyDescent="0.55000000000000004">
      <c r="A205" s="2">
        <v>45278</v>
      </c>
      <c r="B205">
        <v>323</v>
      </c>
      <c r="C205">
        <v>42</v>
      </c>
      <c r="D205">
        <v>293</v>
      </c>
      <c r="E205">
        <v>1248</v>
      </c>
      <c r="F205">
        <v>268852</v>
      </c>
      <c r="G205">
        <v>41147</v>
      </c>
      <c r="H205">
        <v>304536</v>
      </c>
      <c r="I205">
        <v>1670731</v>
      </c>
      <c r="K205" s="6">
        <f t="shared" si="16"/>
        <v>45278</v>
      </c>
      <c r="L205" s="4">
        <f t="shared" si="17"/>
        <v>6247.3033490544985</v>
      </c>
      <c r="M205" s="4">
        <f t="shared" si="17"/>
        <v>5307.7988674751505</v>
      </c>
      <c r="N205" s="4">
        <f t="shared" si="17"/>
        <v>5003.0209893083247</v>
      </c>
      <c r="O205" s="4">
        <f t="shared" si="17"/>
        <v>3884.2877758298614</v>
      </c>
      <c r="P205" s="4">
        <f t="shared" si="18"/>
        <v>323</v>
      </c>
      <c r="Q205" s="4">
        <f t="shared" si="18"/>
        <v>42</v>
      </c>
      <c r="R205" s="4">
        <f t="shared" si="18"/>
        <v>293</v>
      </c>
      <c r="S205" s="4">
        <f t="shared" si="18"/>
        <v>1248</v>
      </c>
      <c r="T205" s="4">
        <f t="shared" si="19"/>
        <v>0.80082888724548806</v>
      </c>
    </row>
    <row r="206" spans="1:20" x14ac:dyDescent="0.55000000000000004">
      <c r="A206" s="2">
        <v>45285</v>
      </c>
      <c r="B206">
        <v>324</v>
      </c>
      <c r="C206">
        <v>41</v>
      </c>
      <c r="D206">
        <v>308</v>
      </c>
      <c r="E206">
        <v>1280</v>
      </c>
      <c r="F206">
        <v>268529</v>
      </c>
      <c r="G206">
        <v>41105</v>
      </c>
      <c r="H206">
        <v>304243</v>
      </c>
      <c r="I206">
        <v>1669483</v>
      </c>
      <c r="K206" s="6">
        <f t="shared" si="16"/>
        <v>45285</v>
      </c>
      <c r="L206" s="4">
        <f t="shared" si="17"/>
        <v>6274.1826767313769</v>
      </c>
      <c r="M206" s="4">
        <f t="shared" si="17"/>
        <v>5186.7169444106557</v>
      </c>
      <c r="N206" s="4">
        <f t="shared" si="17"/>
        <v>5264.2131454133705</v>
      </c>
      <c r="O206" s="4">
        <f t="shared" si="17"/>
        <v>3986.8629989044507</v>
      </c>
      <c r="P206" s="4">
        <f t="shared" si="18"/>
        <v>324</v>
      </c>
      <c r="Q206" s="4">
        <f t="shared" si="18"/>
        <v>41</v>
      </c>
      <c r="R206" s="4">
        <f t="shared" si="18"/>
        <v>308</v>
      </c>
      <c r="S206" s="4">
        <f t="shared" si="18"/>
        <v>1280</v>
      </c>
      <c r="T206" s="4">
        <f t="shared" si="19"/>
        <v>0.83902771351181571</v>
      </c>
    </row>
    <row r="207" spans="1:20" x14ac:dyDescent="0.55000000000000004">
      <c r="A207" s="2">
        <v>45292</v>
      </c>
      <c r="B207">
        <v>318</v>
      </c>
      <c r="C207">
        <v>34</v>
      </c>
      <c r="D207">
        <v>254</v>
      </c>
      <c r="E207">
        <v>1173</v>
      </c>
      <c r="F207">
        <v>268205</v>
      </c>
      <c r="G207">
        <v>41064</v>
      </c>
      <c r="H207">
        <v>303935</v>
      </c>
      <c r="I207">
        <v>1668203</v>
      </c>
      <c r="K207" s="6">
        <f t="shared" si="16"/>
        <v>45292</v>
      </c>
      <c r="L207" s="4">
        <f t="shared" si="17"/>
        <v>6165.4331574728285</v>
      </c>
      <c r="M207" s="4">
        <f t="shared" si="17"/>
        <v>4305.4743814533413</v>
      </c>
      <c r="N207" s="4">
        <f t="shared" si="17"/>
        <v>4345.6660141148604</v>
      </c>
      <c r="O207" s="4">
        <f t="shared" si="17"/>
        <v>3656.3895401219156</v>
      </c>
      <c r="P207" s="4">
        <f t="shared" si="18"/>
        <v>318</v>
      </c>
      <c r="Q207" s="4">
        <f t="shared" si="18"/>
        <v>34</v>
      </c>
      <c r="R207" s="4">
        <f t="shared" si="18"/>
        <v>254</v>
      </c>
      <c r="S207" s="4">
        <f t="shared" si="18"/>
        <v>1173</v>
      </c>
      <c r="T207" s="4">
        <f t="shared" si="19"/>
        <v>0.7048435857013039</v>
      </c>
    </row>
    <row r="208" spans="1:20" x14ac:dyDescent="0.55000000000000004">
      <c r="A208" s="2">
        <v>45299</v>
      </c>
      <c r="B208">
        <v>251</v>
      </c>
      <c r="C208">
        <v>39</v>
      </c>
      <c r="D208">
        <v>257</v>
      </c>
      <c r="E208">
        <v>1129</v>
      </c>
      <c r="F208">
        <v>267887</v>
      </c>
      <c r="G208">
        <v>41030</v>
      </c>
      <c r="H208">
        <v>303681</v>
      </c>
      <c r="I208">
        <v>1667030</v>
      </c>
      <c r="K208" s="6">
        <f t="shared" si="16"/>
        <v>45299</v>
      </c>
      <c r="L208" s="4">
        <f t="shared" si="17"/>
        <v>4872.2035783744632</v>
      </c>
      <c r="M208" s="4">
        <f t="shared" si="17"/>
        <v>4942.7248354862295</v>
      </c>
      <c r="N208" s="4">
        <f t="shared" si="17"/>
        <v>4400.6704403634076</v>
      </c>
      <c r="O208" s="4">
        <f t="shared" si="17"/>
        <v>3521.7122667258536</v>
      </c>
      <c r="P208" s="4">
        <f t="shared" si="18"/>
        <v>251</v>
      </c>
      <c r="Q208" s="4">
        <f t="shared" si="18"/>
        <v>39</v>
      </c>
      <c r="R208" s="4">
        <f t="shared" si="18"/>
        <v>257</v>
      </c>
      <c r="S208" s="4">
        <f t="shared" si="18"/>
        <v>1129</v>
      </c>
      <c r="T208" s="4">
        <f t="shared" si="19"/>
        <v>0.90321973816858137</v>
      </c>
    </row>
    <row r="209" spans="1:20" x14ac:dyDescent="0.55000000000000004">
      <c r="A209" s="2">
        <v>45306</v>
      </c>
      <c r="B209">
        <v>276</v>
      </c>
      <c r="C209">
        <v>39</v>
      </c>
      <c r="D209">
        <v>267</v>
      </c>
      <c r="E209">
        <v>1164</v>
      </c>
      <c r="F209">
        <v>267636</v>
      </c>
      <c r="G209">
        <v>40991</v>
      </c>
      <c r="H209">
        <v>303424</v>
      </c>
      <c r="I209">
        <v>1665901</v>
      </c>
      <c r="K209" s="6">
        <f t="shared" si="16"/>
        <v>45306</v>
      </c>
      <c r="L209" s="4">
        <f t="shared" si="17"/>
        <v>5362.5072860153341</v>
      </c>
      <c r="M209" s="4">
        <f t="shared" si="17"/>
        <v>4947.4274840818716</v>
      </c>
      <c r="N209" s="4">
        <f t="shared" si="17"/>
        <v>4575.7751529213247</v>
      </c>
      <c r="O209" s="4">
        <f t="shared" si="17"/>
        <v>3633.3491606043813</v>
      </c>
      <c r="P209" s="4">
        <f t="shared" si="18"/>
        <v>276</v>
      </c>
      <c r="Q209" s="4">
        <f t="shared" si="18"/>
        <v>39</v>
      </c>
      <c r="R209" s="4">
        <f t="shared" si="18"/>
        <v>267</v>
      </c>
      <c r="S209" s="4">
        <f t="shared" si="18"/>
        <v>1164</v>
      </c>
      <c r="T209" s="4">
        <f t="shared" si="19"/>
        <v>0.85329024444485202</v>
      </c>
    </row>
    <row r="210" spans="1:20" x14ac:dyDescent="0.55000000000000004">
      <c r="A210" s="2">
        <v>45313</v>
      </c>
      <c r="B210">
        <v>276</v>
      </c>
      <c r="C210">
        <v>53</v>
      </c>
      <c r="D210">
        <v>242</v>
      </c>
      <c r="E210">
        <v>1272</v>
      </c>
      <c r="F210">
        <v>267360</v>
      </c>
      <c r="G210">
        <v>40952</v>
      </c>
      <c r="H210">
        <v>303157</v>
      </c>
      <c r="I210">
        <v>1664737</v>
      </c>
      <c r="K210" s="6">
        <f t="shared" si="16"/>
        <v>45313</v>
      </c>
      <c r="L210" s="4">
        <f t="shared" si="17"/>
        <v>5368.0430879712749</v>
      </c>
      <c r="M210" s="4">
        <f t="shared" si="17"/>
        <v>6729.8300449306516</v>
      </c>
      <c r="N210" s="4">
        <f t="shared" si="17"/>
        <v>4150.9844733916752</v>
      </c>
      <c r="O210" s="4">
        <f t="shared" si="17"/>
        <v>3973.240217523849</v>
      </c>
      <c r="P210" s="4">
        <f t="shared" si="18"/>
        <v>276</v>
      </c>
      <c r="Q210" s="4">
        <f t="shared" si="18"/>
        <v>53</v>
      </c>
      <c r="R210" s="4">
        <f t="shared" si="18"/>
        <v>242</v>
      </c>
      <c r="S210" s="4">
        <f t="shared" si="18"/>
        <v>1272</v>
      </c>
      <c r="T210" s="4">
        <f t="shared" si="19"/>
        <v>0.77327704069537229</v>
      </c>
    </row>
    <row r="211" spans="1:20" x14ac:dyDescent="0.55000000000000004">
      <c r="A211" s="2">
        <v>45320</v>
      </c>
      <c r="B211">
        <v>265</v>
      </c>
      <c r="C211">
        <v>32</v>
      </c>
      <c r="D211">
        <v>286</v>
      </c>
      <c r="E211">
        <v>1184</v>
      </c>
      <c r="F211">
        <v>267084</v>
      </c>
      <c r="G211">
        <v>40899</v>
      </c>
      <c r="H211">
        <v>302915</v>
      </c>
      <c r="I211">
        <v>1663465</v>
      </c>
      <c r="K211" s="6">
        <f t="shared" si="16"/>
        <v>45320</v>
      </c>
      <c r="L211" s="4">
        <f t="shared" si="17"/>
        <v>5159.425499093918</v>
      </c>
      <c r="M211" s="4">
        <f t="shared" si="17"/>
        <v>4068.5591334751462</v>
      </c>
      <c r="N211" s="4">
        <f t="shared" si="17"/>
        <v>4909.628113497185</v>
      </c>
      <c r="O211" s="4">
        <f t="shared" si="17"/>
        <v>3701.1899859630353</v>
      </c>
      <c r="P211" s="4">
        <f t="shared" si="18"/>
        <v>265</v>
      </c>
      <c r="Q211" s="4">
        <f t="shared" si="18"/>
        <v>32</v>
      </c>
      <c r="R211" s="4">
        <f t="shared" si="18"/>
        <v>286</v>
      </c>
      <c r="S211" s="4">
        <f t="shared" si="18"/>
        <v>1184</v>
      </c>
      <c r="T211" s="4">
        <f t="shared" si="19"/>
        <v>0.95158426347262859</v>
      </c>
    </row>
    <row r="212" spans="1:20" x14ac:dyDescent="0.55000000000000004">
      <c r="A212" s="2">
        <v>45327</v>
      </c>
      <c r="B212">
        <v>279</v>
      </c>
      <c r="C212">
        <v>51</v>
      </c>
      <c r="D212">
        <v>294</v>
      </c>
      <c r="E212">
        <v>1334</v>
      </c>
      <c r="F212">
        <v>266819</v>
      </c>
      <c r="G212">
        <v>40867</v>
      </c>
      <c r="H212">
        <v>302629</v>
      </c>
      <c r="I212">
        <v>1662281</v>
      </c>
      <c r="K212" s="6">
        <f t="shared" si="16"/>
        <v>45327</v>
      </c>
      <c r="L212" s="4">
        <f t="shared" si="17"/>
        <v>5437.3938887410568</v>
      </c>
      <c r="M212" s="4">
        <f t="shared" si="17"/>
        <v>6489.343480069494</v>
      </c>
      <c r="N212" s="4">
        <f t="shared" si="17"/>
        <v>5051.7300060470079</v>
      </c>
      <c r="O212" s="4">
        <f t="shared" si="17"/>
        <v>4173.0609926961806</v>
      </c>
      <c r="P212" s="4">
        <f t="shared" si="18"/>
        <v>279</v>
      </c>
      <c r="Q212" s="4">
        <f t="shared" si="18"/>
        <v>51</v>
      </c>
      <c r="R212" s="4">
        <f t="shared" si="18"/>
        <v>294</v>
      </c>
      <c r="S212" s="4">
        <f t="shared" si="18"/>
        <v>1334</v>
      </c>
      <c r="T212" s="4">
        <f t="shared" si="19"/>
        <v>0.92907192478870737</v>
      </c>
    </row>
    <row r="213" spans="1:20" x14ac:dyDescent="0.55000000000000004">
      <c r="A213" s="2">
        <v>45334</v>
      </c>
      <c r="B213">
        <v>259</v>
      </c>
      <c r="C213">
        <v>40</v>
      </c>
      <c r="D213">
        <v>269</v>
      </c>
      <c r="E213">
        <v>1155</v>
      </c>
      <c r="F213">
        <v>266540</v>
      </c>
      <c r="G213">
        <v>40816</v>
      </c>
      <c r="H213">
        <v>302335</v>
      </c>
      <c r="I213">
        <v>1660947</v>
      </c>
      <c r="K213" s="6">
        <f t="shared" si="16"/>
        <v>45334</v>
      </c>
      <c r="L213" s="4">
        <f t="shared" si="17"/>
        <v>5052.9001275605915</v>
      </c>
      <c r="M213" s="4">
        <f t="shared" si="17"/>
        <v>5096.0407683261465</v>
      </c>
      <c r="N213" s="4">
        <f t="shared" si="17"/>
        <v>4626.6558618750723</v>
      </c>
      <c r="O213" s="4">
        <f t="shared" si="17"/>
        <v>3616.0094211314395</v>
      </c>
      <c r="P213" s="4">
        <f t="shared" si="18"/>
        <v>259</v>
      </c>
      <c r="Q213" s="4">
        <f t="shared" si="18"/>
        <v>40</v>
      </c>
      <c r="R213" s="4">
        <f t="shared" si="18"/>
        <v>269</v>
      </c>
      <c r="S213" s="4">
        <f t="shared" si="18"/>
        <v>1155</v>
      </c>
      <c r="T213" s="4">
        <f t="shared" si="19"/>
        <v>0.91564363931109427</v>
      </c>
    </row>
    <row r="214" spans="1:20" x14ac:dyDescent="0.55000000000000004">
      <c r="A214" s="2">
        <v>45341</v>
      </c>
      <c r="B214">
        <v>253</v>
      </c>
      <c r="C214">
        <v>43</v>
      </c>
      <c r="D214">
        <v>245</v>
      </c>
      <c r="E214">
        <v>1166</v>
      </c>
      <c r="F214">
        <v>266281</v>
      </c>
      <c r="G214">
        <v>40776</v>
      </c>
      <c r="H214">
        <v>302066</v>
      </c>
      <c r="I214">
        <v>1659792</v>
      </c>
      <c r="K214" s="6">
        <f t="shared" si="16"/>
        <v>45341</v>
      </c>
      <c r="L214" s="4">
        <f t="shared" si="17"/>
        <v>4940.6454084219304</v>
      </c>
      <c r="M214" s="4">
        <f t="shared" si="17"/>
        <v>5483.617814400629</v>
      </c>
      <c r="N214" s="4">
        <f t="shared" si="17"/>
        <v>4217.6213145471511</v>
      </c>
      <c r="O214" s="4">
        <f t="shared" si="17"/>
        <v>3652.9878442600043</v>
      </c>
      <c r="P214" s="4">
        <f t="shared" si="18"/>
        <v>253</v>
      </c>
      <c r="Q214" s="4">
        <f t="shared" si="18"/>
        <v>43</v>
      </c>
      <c r="R214" s="4">
        <f t="shared" si="18"/>
        <v>245</v>
      </c>
      <c r="S214" s="4">
        <f t="shared" si="18"/>
        <v>1166</v>
      </c>
      <c r="T214" s="4">
        <f t="shared" si="19"/>
        <v>0.85365796690402096</v>
      </c>
    </row>
    <row r="215" spans="1:20" x14ac:dyDescent="0.55000000000000004">
      <c r="A215" s="2">
        <v>45348</v>
      </c>
      <c r="B215">
        <v>236</v>
      </c>
      <c r="C215">
        <v>39</v>
      </c>
      <c r="D215">
        <v>246</v>
      </c>
      <c r="E215">
        <v>1080</v>
      </c>
      <c r="F215">
        <v>266028</v>
      </c>
      <c r="G215">
        <v>40733</v>
      </c>
      <c r="H215">
        <v>301821</v>
      </c>
      <c r="I215">
        <v>1658626</v>
      </c>
      <c r="K215" s="6">
        <f t="shared" si="16"/>
        <v>45348</v>
      </c>
      <c r="L215" s="4">
        <f t="shared" si="17"/>
        <v>4613.0482505600912</v>
      </c>
      <c r="M215" s="4">
        <f t="shared" si="17"/>
        <v>4978.7641470061126</v>
      </c>
      <c r="N215" s="4">
        <f t="shared" si="17"/>
        <v>4238.2736787698668</v>
      </c>
      <c r="O215" s="4">
        <f t="shared" si="17"/>
        <v>3385.9351053221158</v>
      </c>
      <c r="P215" s="4">
        <f t="shared" si="18"/>
        <v>236</v>
      </c>
      <c r="Q215" s="4">
        <f t="shared" si="18"/>
        <v>39</v>
      </c>
      <c r="R215" s="4">
        <f t="shared" si="18"/>
        <v>246</v>
      </c>
      <c r="S215" s="4">
        <f t="shared" si="18"/>
        <v>1080</v>
      </c>
      <c r="T215" s="4">
        <f t="shared" si="19"/>
        <v>0.91875771692942487</v>
      </c>
    </row>
    <row r="216" spans="1:20" x14ac:dyDescent="0.55000000000000004">
      <c r="A216" s="2">
        <v>45355</v>
      </c>
      <c r="B216">
        <v>226</v>
      </c>
      <c r="C216">
        <v>46</v>
      </c>
      <c r="D216">
        <v>218</v>
      </c>
      <c r="E216">
        <v>1032</v>
      </c>
      <c r="F216">
        <v>265792</v>
      </c>
      <c r="G216">
        <v>40694</v>
      </c>
      <c r="H216">
        <v>301575</v>
      </c>
      <c r="I216">
        <v>1657546</v>
      </c>
      <c r="K216" s="6">
        <f t="shared" si="16"/>
        <v>45355</v>
      </c>
      <c r="L216" s="4">
        <f t="shared" si="17"/>
        <v>4421.5025282928</v>
      </c>
      <c r="M216" s="4">
        <f t="shared" si="17"/>
        <v>5878.0164151963427</v>
      </c>
      <c r="N216" s="4">
        <f t="shared" si="17"/>
        <v>3758.9322722374204</v>
      </c>
      <c r="O216" s="4">
        <f t="shared" si="17"/>
        <v>3237.5572080654169</v>
      </c>
      <c r="P216" s="4">
        <f t="shared" si="18"/>
        <v>226</v>
      </c>
      <c r="Q216" s="4">
        <f t="shared" si="18"/>
        <v>46</v>
      </c>
      <c r="R216" s="4">
        <f t="shared" si="18"/>
        <v>218</v>
      </c>
      <c r="S216" s="4">
        <f t="shared" si="18"/>
        <v>1032</v>
      </c>
      <c r="T216" s="4">
        <f t="shared" si="19"/>
        <v>0.85014816754810119</v>
      </c>
    </row>
    <row r="217" spans="1:20" x14ac:dyDescent="0.55000000000000004">
      <c r="A217" s="2">
        <v>45362</v>
      </c>
      <c r="B217">
        <v>233</v>
      </c>
      <c r="C217">
        <v>34</v>
      </c>
      <c r="D217">
        <v>226</v>
      </c>
      <c r="E217">
        <v>1047</v>
      </c>
      <c r="F217">
        <v>265566</v>
      </c>
      <c r="G217">
        <v>40648</v>
      </c>
      <c r="H217">
        <v>301357</v>
      </c>
      <c r="I217">
        <v>1656514</v>
      </c>
      <c r="K217" s="6">
        <f t="shared" si="16"/>
        <v>45362</v>
      </c>
      <c r="L217" s="4">
        <f t="shared" si="17"/>
        <v>4562.3310212903762</v>
      </c>
      <c r="M217" s="4">
        <f t="shared" si="17"/>
        <v>4349.5374926195627</v>
      </c>
      <c r="N217" s="4">
        <f t="shared" si="17"/>
        <v>3899.693718745541</v>
      </c>
      <c r="O217" s="4">
        <f t="shared" si="17"/>
        <v>3286.6610242955994</v>
      </c>
      <c r="P217" s="4">
        <f t="shared" si="18"/>
        <v>233</v>
      </c>
      <c r="Q217" s="4">
        <f t="shared" si="18"/>
        <v>34</v>
      </c>
      <c r="R217" s="4">
        <f t="shared" si="18"/>
        <v>226</v>
      </c>
      <c r="S217" s="4">
        <f t="shared" si="18"/>
        <v>1047</v>
      </c>
      <c r="T217" s="4">
        <f t="shared" si="19"/>
        <v>0.85475904763319432</v>
      </c>
    </row>
    <row r="218" spans="1:20" x14ac:dyDescent="0.55000000000000004">
      <c r="A218" s="2">
        <v>45369</v>
      </c>
      <c r="B218">
        <v>205</v>
      </c>
      <c r="C218">
        <v>29</v>
      </c>
      <c r="D218">
        <v>230</v>
      </c>
      <c r="E218">
        <v>986</v>
      </c>
      <c r="F218">
        <v>265333</v>
      </c>
      <c r="G218">
        <v>40614</v>
      </c>
      <c r="H218">
        <v>301131</v>
      </c>
      <c r="I218">
        <v>1655467</v>
      </c>
      <c r="K218" s="6">
        <f t="shared" si="16"/>
        <v>45369</v>
      </c>
      <c r="L218" s="4">
        <f t="shared" si="17"/>
        <v>4017.592986925863</v>
      </c>
      <c r="M218" s="4">
        <f t="shared" si="17"/>
        <v>3713.0053676072293</v>
      </c>
      <c r="N218" s="4">
        <f t="shared" si="17"/>
        <v>3971.6933826142108</v>
      </c>
      <c r="O218" s="4">
        <f t="shared" si="17"/>
        <v>3097.1321083416337</v>
      </c>
      <c r="P218" s="4">
        <f t="shared" si="18"/>
        <v>205</v>
      </c>
      <c r="Q218" s="4">
        <f t="shared" si="18"/>
        <v>29</v>
      </c>
      <c r="R218" s="4">
        <f t="shared" si="18"/>
        <v>230</v>
      </c>
      <c r="S218" s="4">
        <f t="shared" si="18"/>
        <v>986</v>
      </c>
      <c r="T218" s="4">
        <f t="shared" si="19"/>
        <v>0.98857534736320485</v>
      </c>
    </row>
    <row r="219" spans="1:20" x14ac:dyDescent="0.55000000000000004">
      <c r="A219" s="2">
        <v>45376</v>
      </c>
      <c r="B219">
        <v>211</v>
      </c>
      <c r="C219">
        <v>39</v>
      </c>
      <c r="D219">
        <v>212</v>
      </c>
      <c r="E219">
        <v>1079</v>
      </c>
      <c r="F219">
        <v>265128</v>
      </c>
      <c r="G219">
        <v>40585</v>
      </c>
      <c r="H219">
        <v>300901</v>
      </c>
      <c r="I219">
        <v>1654481</v>
      </c>
      <c r="K219" s="6">
        <f t="shared" si="16"/>
        <v>45376</v>
      </c>
      <c r="L219" s="4">
        <f t="shared" si="17"/>
        <v>4138.3784436196856</v>
      </c>
      <c r="M219" s="4">
        <f t="shared" si="17"/>
        <v>4996.920044351361</v>
      </c>
      <c r="N219" s="4">
        <f t="shared" si="17"/>
        <v>3663.6634640629309</v>
      </c>
      <c r="O219" s="4">
        <f t="shared" si="17"/>
        <v>3391.2749677995698</v>
      </c>
      <c r="P219" s="4">
        <f t="shared" si="18"/>
        <v>211</v>
      </c>
      <c r="Q219" s="4">
        <f t="shared" si="18"/>
        <v>39</v>
      </c>
      <c r="R219" s="4">
        <f t="shared" si="18"/>
        <v>212</v>
      </c>
      <c r="S219" s="4">
        <f t="shared" si="18"/>
        <v>1079</v>
      </c>
      <c r="T219" s="4">
        <f t="shared" si="19"/>
        <v>0.88528961620495505</v>
      </c>
    </row>
    <row r="220" spans="1:20" x14ac:dyDescent="0.55000000000000004">
      <c r="A220" s="2">
        <v>45383</v>
      </c>
      <c r="B220">
        <v>207</v>
      </c>
      <c r="C220">
        <v>36</v>
      </c>
      <c r="D220">
        <v>225</v>
      </c>
      <c r="E220">
        <v>1074</v>
      </c>
      <c r="F220">
        <v>264917</v>
      </c>
      <c r="G220">
        <v>40546</v>
      </c>
      <c r="H220">
        <v>300689</v>
      </c>
      <c r="I220">
        <v>1653402</v>
      </c>
      <c r="K220" s="6">
        <f t="shared" si="16"/>
        <v>45383</v>
      </c>
      <c r="L220" s="4">
        <f t="shared" si="17"/>
        <v>4063.159404643719</v>
      </c>
      <c r="M220" s="4">
        <f t="shared" si="17"/>
        <v>4616.9782469294132</v>
      </c>
      <c r="N220" s="4">
        <f t="shared" si="17"/>
        <v>3891.0635241063023</v>
      </c>
      <c r="O220" s="4">
        <f t="shared" si="17"/>
        <v>3377.7629396843604</v>
      </c>
      <c r="P220" s="4">
        <f t="shared" si="18"/>
        <v>207</v>
      </c>
      <c r="Q220" s="4">
        <f t="shared" si="18"/>
        <v>36</v>
      </c>
      <c r="R220" s="4">
        <f t="shared" si="18"/>
        <v>225</v>
      </c>
      <c r="S220" s="4">
        <f t="shared" si="18"/>
        <v>1074</v>
      </c>
      <c r="T220" s="4">
        <f t="shared" si="19"/>
        <v>0.95764481198036899</v>
      </c>
    </row>
    <row r="221" spans="1:20" x14ac:dyDescent="0.55000000000000004">
      <c r="A221" s="2">
        <v>45390</v>
      </c>
      <c r="B221">
        <v>235</v>
      </c>
      <c r="C221">
        <v>42</v>
      </c>
      <c r="D221">
        <v>232</v>
      </c>
      <c r="E221">
        <v>1010</v>
      </c>
      <c r="F221">
        <v>264710</v>
      </c>
      <c r="G221">
        <v>40510</v>
      </c>
      <c r="H221">
        <v>300464</v>
      </c>
      <c r="I221">
        <v>1652328</v>
      </c>
      <c r="K221" s="6">
        <f t="shared" si="16"/>
        <v>45390</v>
      </c>
      <c r="L221" s="4">
        <f t="shared" si="17"/>
        <v>4616.3726342034679</v>
      </c>
      <c r="M221" s="4">
        <f t="shared" si="17"/>
        <v>5391.2614169340904</v>
      </c>
      <c r="N221" s="4">
        <f t="shared" si="17"/>
        <v>4015.1232759997865</v>
      </c>
      <c r="O221" s="4">
        <f t="shared" si="17"/>
        <v>3178.5456640570155</v>
      </c>
      <c r="P221" s="4">
        <f t="shared" si="18"/>
        <v>235</v>
      </c>
      <c r="Q221" s="4">
        <f t="shared" si="18"/>
        <v>42</v>
      </c>
      <c r="R221" s="4">
        <f t="shared" si="18"/>
        <v>232</v>
      </c>
      <c r="S221" s="4">
        <f t="shared" si="18"/>
        <v>1010</v>
      </c>
      <c r="T221" s="4">
        <f t="shared" si="19"/>
        <v>0.86975718689844805</v>
      </c>
    </row>
    <row r="222" spans="1:20" x14ac:dyDescent="0.55000000000000004">
      <c r="A222" s="2">
        <v>45397</v>
      </c>
      <c r="B222">
        <v>230</v>
      </c>
      <c r="C222">
        <v>34</v>
      </c>
      <c r="D222">
        <v>203</v>
      </c>
      <c r="E222">
        <v>983</v>
      </c>
      <c r="F222">
        <v>264475</v>
      </c>
      <c r="G222">
        <v>40468</v>
      </c>
      <c r="H222">
        <v>300232</v>
      </c>
      <c r="I222">
        <v>1651318</v>
      </c>
      <c r="K222" s="6">
        <f t="shared" si="16"/>
        <v>45397</v>
      </c>
      <c r="L222" s="4">
        <f t="shared" si="17"/>
        <v>4522.1665563852921</v>
      </c>
      <c r="M222" s="4">
        <f t="shared" si="17"/>
        <v>4368.8840565384999</v>
      </c>
      <c r="N222" s="4">
        <f t="shared" si="17"/>
        <v>3515.9476671374141</v>
      </c>
      <c r="O222" s="4">
        <f t="shared" si="17"/>
        <v>3095.4667726022485</v>
      </c>
      <c r="P222" s="4">
        <f t="shared" si="18"/>
        <v>230</v>
      </c>
      <c r="Q222" s="4">
        <f t="shared" si="18"/>
        <v>34</v>
      </c>
      <c r="R222" s="4">
        <f t="shared" si="18"/>
        <v>203</v>
      </c>
      <c r="S222" s="4">
        <f t="shared" si="18"/>
        <v>983</v>
      </c>
      <c r="T222" s="4">
        <f t="shared" si="19"/>
        <v>0.77749185557371869</v>
      </c>
    </row>
    <row r="223" spans="1:20" x14ac:dyDescent="0.55000000000000004">
      <c r="A223" s="2">
        <v>45404</v>
      </c>
      <c r="B223">
        <v>182</v>
      </c>
      <c r="C223">
        <v>37</v>
      </c>
      <c r="D223">
        <v>230</v>
      </c>
      <c r="E223">
        <v>979</v>
      </c>
      <c r="F223">
        <v>264245</v>
      </c>
      <c r="G223">
        <v>40434</v>
      </c>
      <c r="H223">
        <v>300029</v>
      </c>
      <c r="I223">
        <v>1650335</v>
      </c>
      <c r="K223" s="6">
        <f t="shared" si="16"/>
        <v>45404</v>
      </c>
      <c r="L223" s="4">
        <f t="shared" si="17"/>
        <v>3581.5247213759953</v>
      </c>
      <c r="M223" s="4">
        <f t="shared" si="17"/>
        <v>4758.3716674086163</v>
      </c>
      <c r="N223" s="4">
        <f t="shared" si="17"/>
        <v>3986.2813261384731</v>
      </c>
      <c r="O223" s="4">
        <f t="shared" si="17"/>
        <v>3084.7070443273637</v>
      </c>
      <c r="P223" s="4">
        <f t="shared" si="18"/>
        <v>182</v>
      </c>
      <c r="Q223" s="4">
        <f t="shared" si="18"/>
        <v>37</v>
      </c>
      <c r="R223" s="4">
        <f t="shared" si="18"/>
        <v>230</v>
      </c>
      <c r="S223" s="4">
        <f t="shared" si="18"/>
        <v>979</v>
      </c>
      <c r="T223" s="4">
        <f t="shared" si="19"/>
        <v>1.1130123721739866</v>
      </c>
    </row>
    <row r="224" spans="1:20" x14ac:dyDescent="0.55000000000000004">
      <c r="A224" s="2">
        <v>45411</v>
      </c>
      <c r="B224">
        <v>185</v>
      </c>
      <c r="C224">
        <v>35</v>
      </c>
      <c r="D224">
        <v>222</v>
      </c>
      <c r="E224">
        <v>1012</v>
      </c>
      <c r="F224">
        <v>264063</v>
      </c>
      <c r="G224">
        <v>40397</v>
      </c>
      <c r="H224">
        <v>299799</v>
      </c>
      <c r="I224">
        <v>1649356</v>
      </c>
      <c r="K224" s="6">
        <f t="shared" si="16"/>
        <v>45411</v>
      </c>
      <c r="L224" s="4">
        <f t="shared" si="17"/>
        <v>3643.070024956166</v>
      </c>
      <c r="M224" s="4">
        <f t="shared" si="17"/>
        <v>4505.2850459192514</v>
      </c>
      <c r="N224" s="4">
        <f t="shared" si="17"/>
        <v>3850.5798885253121</v>
      </c>
      <c r="O224" s="4">
        <f t="shared" si="17"/>
        <v>3190.5786258394187</v>
      </c>
      <c r="P224" s="4">
        <f t="shared" si="18"/>
        <v>185</v>
      </c>
      <c r="Q224" s="4">
        <f t="shared" si="18"/>
        <v>35</v>
      </c>
      <c r="R224" s="4">
        <f t="shared" si="18"/>
        <v>222</v>
      </c>
      <c r="S224" s="4">
        <f t="shared" si="18"/>
        <v>1012</v>
      </c>
      <c r="T224" s="4">
        <f t="shared" si="19"/>
        <v>1.0569601633094172</v>
      </c>
    </row>
    <row r="225" spans="1:19" x14ac:dyDescent="0.55000000000000004">
      <c r="A225" s="2">
        <v>45418</v>
      </c>
      <c r="B225">
        <v>201</v>
      </c>
      <c r="C225">
        <v>26</v>
      </c>
      <c r="D225">
        <v>216</v>
      </c>
      <c r="E225">
        <v>952</v>
      </c>
      <c r="F225">
        <v>263878</v>
      </c>
      <c r="G225">
        <v>40362</v>
      </c>
      <c r="H225">
        <v>299577</v>
      </c>
      <c r="I225">
        <v>1648344</v>
      </c>
      <c r="K225" s="6"/>
      <c r="L225" s="4"/>
      <c r="M225" s="4"/>
      <c r="N225" s="4"/>
      <c r="O225" s="4"/>
      <c r="P225" s="4"/>
      <c r="Q225" s="4"/>
      <c r="R225" s="4"/>
      <c r="S225" s="4"/>
    </row>
    <row r="226" spans="1:19" x14ac:dyDescent="0.55000000000000004">
      <c r="A226" s="2">
        <v>45425</v>
      </c>
      <c r="B226">
        <v>196</v>
      </c>
      <c r="C226">
        <v>26</v>
      </c>
      <c r="D226">
        <v>225</v>
      </c>
      <c r="E226">
        <v>985</v>
      </c>
      <c r="F226">
        <v>263677</v>
      </c>
      <c r="G226">
        <v>40336</v>
      </c>
      <c r="H226">
        <v>299361</v>
      </c>
      <c r="I226">
        <v>1647392</v>
      </c>
      <c r="K226" s="6"/>
      <c r="L226" s="4"/>
      <c r="M226" s="4"/>
      <c r="N226" s="4"/>
      <c r="O226" s="4"/>
      <c r="P226" s="4"/>
      <c r="Q226" s="4"/>
      <c r="R226" s="4"/>
      <c r="S226" s="4"/>
    </row>
    <row r="227" spans="1:19" x14ac:dyDescent="0.55000000000000004">
      <c r="A227" s="2">
        <v>45432</v>
      </c>
      <c r="B227">
        <v>206</v>
      </c>
      <c r="C227">
        <v>36</v>
      </c>
      <c r="D227">
        <v>246</v>
      </c>
      <c r="E227">
        <v>977</v>
      </c>
      <c r="F227">
        <v>263481</v>
      </c>
      <c r="G227">
        <v>40310</v>
      </c>
      <c r="H227">
        <v>299136</v>
      </c>
      <c r="I227">
        <v>1646407</v>
      </c>
      <c r="K227" s="6"/>
      <c r="L227" s="4"/>
      <c r="M227" s="4"/>
      <c r="N227" s="4"/>
      <c r="O227" s="4"/>
      <c r="P227" s="4"/>
      <c r="Q227" s="4"/>
      <c r="R227" s="4"/>
      <c r="S227" s="4"/>
    </row>
    <row r="228" spans="1:19" x14ac:dyDescent="0.55000000000000004">
      <c r="A228" s="2">
        <v>45439</v>
      </c>
      <c r="B228">
        <v>206</v>
      </c>
      <c r="C228">
        <v>27</v>
      </c>
      <c r="D228">
        <v>215</v>
      </c>
      <c r="E228">
        <v>994</v>
      </c>
      <c r="F228">
        <v>263275</v>
      </c>
      <c r="G228">
        <v>40274</v>
      </c>
      <c r="H228">
        <v>298890</v>
      </c>
      <c r="I228">
        <v>1645430</v>
      </c>
      <c r="K228" s="6"/>
      <c r="L228" s="4"/>
      <c r="M228" s="4"/>
      <c r="N228" s="4"/>
      <c r="O228" s="4"/>
      <c r="P228" s="4"/>
      <c r="Q228" s="4"/>
      <c r="R228" s="4"/>
      <c r="S228" s="4"/>
    </row>
    <row r="229" spans="1:19" x14ac:dyDescent="0.55000000000000004">
      <c r="A229" s="2">
        <v>45446</v>
      </c>
      <c r="B229">
        <v>209</v>
      </c>
      <c r="C229">
        <v>28</v>
      </c>
      <c r="D229">
        <v>201</v>
      </c>
      <c r="E229">
        <v>974</v>
      </c>
      <c r="F229">
        <v>263069</v>
      </c>
      <c r="G229">
        <v>40247</v>
      </c>
      <c r="H229">
        <v>298675</v>
      </c>
      <c r="I229">
        <v>1644436</v>
      </c>
      <c r="K229" s="6"/>
      <c r="L229" s="4"/>
      <c r="M229" s="4"/>
      <c r="N229" s="4"/>
      <c r="O229" s="4"/>
      <c r="P229" s="4"/>
      <c r="Q229" s="4"/>
      <c r="R229" s="4"/>
      <c r="S229" s="4"/>
    </row>
    <row r="230" spans="1:19" x14ac:dyDescent="0.55000000000000004">
      <c r="A230" s="2">
        <v>45453</v>
      </c>
      <c r="B230">
        <v>157</v>
      </c>
      <c r="C230">
        <v>26</v>
      </c>
      <c r="D230">
        <v>206</v>
      </c>
      <c r="E230">
        <v>939</v>
      </c>
      <c r="F230">
        <v>262860</v>
      </c>
      <c r="G230">
        <v>40219</v>
      </c>
      <c r="H230">
        <v>298474</v>
      </c>
      <c r="I230">
        <v>1643462</v>
      </c>
      <c r="K230" s="6"/>
      <c r="L230" s="4"/>
      <c r="M230" s="4"/>
      <c r="N230" s="4"/>
      <c r="O230" s="4"/>
      <c r="P230" s="4"/>
      <c r="Q230" s="4"/>
      <c r="R230" s="4"/>
      <c r="S230" s="4"/>
    </row>
    <row r="231" spans="1:19" x14ac:dyDescent="0.55000000000000004">
      <c r="A231" s="2">
        <v>45460</v>
      </c>
      <c r="B231">
        <v>203</v>
      </c>
      <c r="C231">
        <v>27</v>
      </c>
      <c r="D231">
        <v>219</v>
      </c>
      <c r="E231">
        <v>1047</v>
      </c>
      <c r="F231">
        <v>262703</v>
      </c>
      <c r="G231">
        <v>40193</v>
      </c>
      <c r="H231">
        <v>298268</v>
      </c>
      <c r="I231">
        <v>1642523</v>
      </c>
      <c r="K231" s="6"/>
      <c r="L231" s="4"/>
      <c r="M231" s="4"/>
      <c r="N231" s="4"/>
      <c r="O231" s="4"/>
      <c r="P231" s="4"/>
      <c r="Q231" s="4"/>
      <c r="R231" s="4"/>
      <c r="S231" s="4"/>
    </row>
    <row r="232" spans="1:19" x14ac:dyDescent="0.55000000000000004">
      <c r="A232" s="2">
        <v>45467</v>
      </c>
      <c r="B232">
        <v>165</v>
      </c>
      <c r="C232">
        <v>37</v>
      </c>
      <c r="D232">
        <v>215</v>
      </c>
      <c r="E232">
        <v>1047</v>
      </c>
      <c r="F232">
        <v>262500</v>
      </c>
      <c r="G232">
        <v>40166</v>
      </c>
      <c r="H232">
        <v>298049</v>
      </c>
      <c r="I232">
        <v>1641476</v>
      </c>
      <c r="K232" s="6"/>
      <c r="L232" s="4"/>
      <c r="M232" s="4"/>
      <c r="N232" s="4"/>
      <c r="O232" s="4"/>
      <c r="P232" s="4"/>
      <c r="Q232" s="4"/>
      <c r="R232" s="4"/>
      <c r="S232" s="4"/>
    </row>
    <row r="233" spans="1:19" x14ac:dyDescent="0.55000000000000004">
      <c r="A233" s="2">
        <v>45474</v>
      </c>
      <c r="B233">
        <v>182</v>
      </c>
      <c r="C233">
        <v>37</v>
      </c>
      <c r="D233">
        <v>161</v>
      </c>
      <c r="E233">
        <v>829</v>
      </c>
      <c r="F233">
        <v>262335</v>
      </c>
      <c r="G233">
        <v>40129</v>
      </c>
      <c r="H233">
        <v>297834</v>
      </c>
      <c r="I233">
        <v>1640429</v>
      </c>
      <c r="K233" s="6"/>
      <c r="L233" s="4"/>
      <c r="M233" s="4"/>
      <c r="N233" s="4"/>
      <c r="O233" s="4"/>
      <c r="P233" s="4"/>
      <c r="Q233" s="4"/>
      <c r="R233" s="4"/>
      <c r="S233" s="4"/>
    </row>
    <row r="234" spans="1:19" x14ac:dyDescent="0.55000000000000004">
      <c r="A234" s="2">
        <v>45481</v>
      </c>
      <c r="B234">
        <v>206</v>
      </c>
      <c r="C234">
        <v>29</v>
      </c>
      <c r="D234">
        <v>208</v>
      </c>
      <c r="E234">
        <v>953</v>
      </c>
      <c r="F234">
        <v>262153</v>
      </c>
      <c r="G234">
        <v>40092</v>
      </c>
      <c r="H234">
        <v>297673</v>
      </c>
      <c r="I234">
        <v>1639600</v>
      </c>
      <c r="K234" s="6"/>
      <c r="L234" s="4"/>
      <c r="M234" s="4"/>
      <c r="N234" s="4"/>
      <c r="O234" s="4"/>
      <c r="P234" s="4"/>
      <c r="Q234" s="4"/>
      <c r="R234" s="4"/>
      <c r="S234" s="4"/>
    </row>
    <row r="235" spans="1:19" x14ac:dyDescent="0.55000000000000004">
      <c r="A235" s="2">
        <v>45488</v>
      </c>
      <c r="B235">
        <v>195</v>
      </c>
      <c r="C235">
        <v>28</v>
      </c>
      <c r="D235">
        <v>184</v>
      </c>
      <c r="E235">
        <v>858</v>
      </c>
      <c r="F235">
        <v>261947</v>
      </c>
      <c r="G235">
        <v>40063</v>
      </c>
      <c r="H235">
        <v>297465</v>
      </c>
      <c r="I235">
        <v>1638647</v>
      </c>
      <c r="K235" s="6"/>
      <c r="L235" s="4"/>
      <c r="M235" s="4"/>
      <c r="N235" s="4"/>
      <c r="O235" s="4"/>
      <c r="P235" s="4"/>
      <c r="Q235" s="4"/>
      <c r="R235" s="4"/>
      <c r="S235" s="4"/>
    </row>
    <row r="236" spans="1:19" x14ac:dyDescent="0.55000000000000004">
      <c r="A236" s="2">
        <v>45495</v>
      </c>
      <c r="B236">
        <v>186</v>
      </c>
      <c r="C236">
        <v>33</v>
      </c>
      <c r="D236">
        <v>200</v>
      </c>
      <c r="E236">
        <v>908</v>
      </c>
      <c r="F236">
        <v>261752</v>
      </c>
      <c r="G236">
        <v>40035</v>
      </c>
      <c r="H236">
        <v>297281</v>
      </c>
      <c r="I236">
        <v>1637789</v>
      </c>
      <c r="K236" s="6"/>
      <c r="L236" s="4"/>
      <c r="M236" s="4"/>
      <c r="N236" s="4"/>
      <c r="O236" s="4"/>
      <c r="P236" s="4"/>
      <c r="Q236" s="4"/>
      <c r="R236" s="4"/>
      <c r="S236" s="4"/>
    </row>
    <row r="237" spans="1:19" x14ac:dyDescent="0.55000000000000004">
      <c r="A237" s="2">
        <v>45502</v>
      </c>
      <c r="B237">
        <v>183</v>
      </c>
      <c r="C237">
        <v>25</v>
      </c>
      <c r="D237">
        <v>181</v>
      </c>
      <c r="E237">
        <v>856</v>
      </c>
      <c r="F237">
        <v>261566</v>
      </c>
      <c r="G237">
        <v>40002</v>
      </c>
      <c r="H237">
        <v>297081</v>
      </c>
      <c r="I237">
        <v>1636881</v>
      </c>
      <c r="K237" s="6"/>
      <c r="L237" s="4"/>
      <c r="M237" s="4"/>
      <c r="N237" s="4"/>
      <c r="O237" s="4"/>
      <c r="P237" s="4"/>
      <c r="Q237" s="4"/>
      <c r="R237" s="4"/>
      <c r="S237" s="4"/>
    </row>
    <row r="238" spans="1:19" x14ac:dyDescent="0.55000000000000004">
      <c r="A238" s="2">
        <v>45509</v>
      </c>
      <c r="B238">
        <v>170</v>
      </c>
      <c r="C238">
        <v>26</v>
      </c>
      <c r="D238">
        <v>175</v>
      </c>
      <c r="E238">
        <v>826</v>
      </c>
      <c r="F238">
        <v>261383</v>
      </c>
      <c r="G238">
        <v>39977</v>
      </c>
      <c r="H238">
        <v>296900</v>
      </c>
      <c r="I238">
        <v>1636025</v>
      </c>
      <c r="K238" s="6"/>
      <c r="L238" s="4"/>
      <c r="M238" s="4"/>
      <c r="N238" s="4"/>
      <c r="O238" s="4"/>
      <c r="P238" s="4"/>
      <c r="Q238" s="4"/>
      <c r="R238" s="4"/>
      <c r="S238" s="4"/>
    </row>
    <row r="239" spans="1:19" x14ac:dyDescent="0.55000000000000004">
      <c r="A239" s="2">
        <v>45516</v>
      </c>
      <c r="B239">
        <v>166</v>
      </c>
      <c r="C239">
        <v>22</v>
      </c>
      <c r="D239">
        <v>163</v>
      </c>
      <c r="E239">
        <v>762</v>
      </c>
      <c r="F239">
        <v>261213</v>
      </c>
      <c r="G239">
        <v>39951</v>
      </c>
      <c r="H239">
        <v>296725</v>
      </c>
      <c r="I239">
        <v>1635199</v>
      </c>
      <c r="K239" s="6"/>
      <c r="L239" s="4"/>
      <c r="M239" s="4"/>
      <c r="N239" s="4"/>
      <c r="O239" s="4"/>
      <c r="P239" s="4"/>
      <c r="Q239" s="4"/>
      <c r="R239" s="4"/>
      <c r="S239" s="4"/>
    </row>
    <row r="240" spans="1:19" x14ac:dyDescent="0.55000000000000004">
      <c r="A240" s="2">
        <v>45523</v>
      </c>
      <c r="B240">
        <v>140</v>
      </c>
      <c r="C240">
        <v>26</v>
      </c>
      <c r="D240">
        <v>168</v>
      </c>
      <c r="E240">
        <v>762</v>
      </c>
      <c r="F240">
        <v>261047</v>
      </c>
      <c r="G240">
        <v>39929</v>
      </c>
      <c r="H240">
        <v>296562</v>
      </c>
      <c r="I240">
        <v>1634437</v>
      </c>
      <c r="K240" s="6"/>
      <c r="L240" s="4"/>
      <c r="M240" s="4"/>
      <c r="N240" s="4"/>
      <c r="O240" s="4"/>
      <c r="P240" s="4"/>
      <c r="Q240" s="4"/>
      <c r="R240" s="4"/>
      <c r="S240" s="4"/>
    </row>
    <row r="241" spans="1:19" x14ac:dyDescent="0.55000000000000004">
      <c r="A241" s="2">
        <v>45530</v>
      </c>
      <c r="B241">
        <v>149</v>
      </c>
      <c r="C241">
        <v>28</v>
      </c>
      <c r="D241">
        <v>171</v>
      </c>
      <c r="E241">
        <v>762</v>
      </c>
      <c r="F241">
        <v>260907</v>
      </c>
      <c r="G241">
        <v>39903</v>
      </c>
      <c r="H241">
        <v>296394</v>
      </c>
      <c r="I241">
        <v>1633675</v>
      </c>
      <c r="K241" s="6"/>
      <c r="L241" s="4"/>
      <c r="M241" s="4"/>
      <c r="N241" s="4"/>
      <c r="O241" s="4"/>
      <c r="P241" s="4"/>
      <c r="Q241" s="4"/>
      <c r="R241" s="4"/>
      <c r="S241" s="4"/>
    </row>
    <row r="242" spans="1:19" x14ac:dyDescent="0.55000000000000004">
      <c r="A242" s="2">
        <v>45537</v>
      </c>
      <c r="B242">
        <v>98</v>
      </c>
      <c r="C242">
        <v>13</v>
      </c>
      <c r="D242">
        <v>105</v>
      </c>
      <c r="E242">
        <v>506</v>
      </c>
      <c r="F242">
        <v>260758</v>
      </c>
      <c r="G242">
        <v>39875</v>
      </c>
      <c r="H242">
        <v>296223</v>
      </c>
      <c r="I242">
        <v>1632913</v>
      </c>
      <c r="K242" s="6"/>
      <c r="L242" s="4"/>
      <c r="M242" s="4"/>
      <c r="N242" s="4"/>
      <c r="O242" s="4"/>
      <c r="P242" s="4"/>
      <c r="Q242" s="4"/>
      <c r="R242" s="4"/>
      <c r="S242" s="4"/>
    </row>
    <row r="243" spans="1:19" x14ac:dyDescent="0.55000000000000004">
      <c r="A243" s="2">
        <v>45544</v>
      </c>
      <c r="B243">
        <v>102</v>
      </c>
      <c r="C243">
        <v>19</v>
      </c>
      <c r="D243">
        <v>120</v>
      </c>
      <c r="E243">
        <v>501</v>
      </c>
      <c r="F243">
        <v>260660</v>
      </c>
      <c r="G243">
        <v>39862</v>
      </c>
      <c r="H243">
        <v>296118</v>
      </c>
      <c r="I243">
        <v>1632407</v>
      </c>
      <c r="K243" s="6"/>
      <c r="L243" s="4"/>
      <c r="M243" s="4"/>
      <c r="N243" s="4"/>
      <c r="O243" s="4"/>
      <c r="P243" s="4"/>
      <c r="Q243" s="4"/>
      <c r="R243" s="4"/>
      <c r="S243" s="4"/>
    </row>
    <row r="244" spans="1:19" x14ac:dyDescent="0.55000000000000004">
      <c r="A244" s="2">
        <v>45551</v>
      </c>
      <c r="B244">
        <v>70</v>
      </c>
      <c r="C244">
        <v>6</v>
      </c>
      <c r="D244">
        <v>96</v>
      </c>
      <c r="E244">
        <v>372</v>
      </c>
      <c r="F244">
        <v>260558</v>
      </c>
      <c r="G244">
        <v>39843</v>
      </c>
      <c r="H244">
        <v>295998</v>
      </c>
      <c r="I244">
        <v>1631906</v>
      </c>
      <c r="K244" s="6"/>
      <c r="L244" s="4"/>
      <c r="M244" s="4"/>
      <c r="N244" s="4"/>
      <c r="O244" s="4"/>
      <c r="P244" s="4"/>
      <c r="Q244" s="4"/>
      <c r="R244" s="4"/>
      <c r="S244" s="4"/>
    </row>
    <row r="245" spans="1:19" x14ac:dyDescent="0.55000000000000004">
      <c r="A245" s="2">
        <v>45558</v>
      </c>
      <c r="B245">
        <v>80</v>
      </c>
      <c r="C245">
        <v>9</v>
      </c>
      <c r="D245">
        <v>55</v>
      </c>
      <c r="E245">
        <v>342</v>
      </c>
      <c r="F245">
        <v>260488</v>
      </c>
      <c r="G245">
        <v>39837</v>
      </c>
      <c r="H245">
        <v>295902</v>
      </c>
      <c r="I245">
        <v>1631534</v>
      </c>
      <c r="K245" s="6"/>
      <c r="L245" s="4"/>
      <c r="M245" s="4"/>
      <c r="N245" s="4"/>
      <c r="O245" s="4"/>
      <c r="P245" s="4"/>
      <c r="Q245" s="4"/>
      <c r="R245" s="4"/>
      <c r="S245" s="4"/>
    </row>
    <row r="246" spans="1:19" x14ac:dyDescent="0.55000000000000004">
      <c r="A246" s="2">
        <v>45565</v>
      </c>
      <c r="B246">
        <v>31</v>
      </c>
      <c r="C246">
        <v>4</v>
      </c>
      <c r="D246">
        <v>35</v>
      </c>
      <c r="E246">
        <v>139</v>
      </c>
      <c r="F246">
        <v>260408</v>
      </c>
      <c r="G246">
        <v>39828</v>
      </c>
      <c r="H246">
        <v>295847</v>
      </c>
      <c r="I246">
        <v>1631192</v>
      </c>
      <c r="K246" s="6"/>
      <c r="L246" s="4"/>
      <c r="M246" s="4"/>
      <c r="N246" s="4"/>
      <c r="O246" s="4"/>
      <c r="P246" s="4"/>
      <c r="Q246" s="4"/>
      <c r="R246" s="4"/>
      <c r="S246" s="4"/>
    </row>
    <row r="247" spans="1:19" x14ac:dyDescent="0.55000000000000004">
      <c r="A247" s="2">
        <v>45572</v>
      </c>
      <c r="B247">
        <v>7</v>
      </c>
      <c r="C247">
        <v>1</v>
      </c>
      <c r="D247">
        <v>3</v>
      </c>
      <c r="E247">
        <v>24</v>
      </c>
      <c r="F247">
        <v>260377</v>
      </c>
      <c r="G247">
        <v>39824</v>
      </c>
      <c r="H247">
        <v>295812</v>
      </c>
      <c r="I247">
        <v>1631053</v>
      </c>
      <c r="K247" s="6"/>
      <c r="L247" s="4"/>
      <c r="M247" s="4"/>
      <c r="N247" s="4"/>
      <c r="O247" s="4"/>
      <c r="P247" s="4"/>
      <c r="Q247" s="4"/>
      <c r="R247" s="4"/>
      <c r="S247" s="4"/>
    </row>
    <row r="248" spans="1:19" x14ac:dyDescent="0.55000000000000004">
      <c r="A248" s="3" t="s">
        <v>1</v>
      </c>
      <c r="B248">
        <v>156351</v>
      </c>
      <c r="C248">
        <v>15538</v>
      </c>
      <c r="D248">
        <v>73212</v>
      </c>
      <c r="E248">
        <v>148442</v>
      </c>
      <c r="F248">
        <v>74341540</v>
      </c>
      <c r="G248">
        <v>11220635</v>
      </c>
      <c r="H248">
        <v>80278489</v>
      </c>
      <c r="I248">
        <v>417775683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04E-2880-44E2-A46E-1645E87311C8}">
  <dimension ref="A1:W248"/>
  <sheetViews>
    <sheetView topLeftCell="R1" zoomScaleNormal="100" workbookViewId="0">
      <selection activeCell="C1" sqref="C1"/>
    </sheetView>
  </sheetViews>
  <sheetFormatPr defaultRowHeight="14.4" x14ac:dyDescent="0.55000000000000004"/>
  <cols>
    <col min="1" max="1" width="13.15625" bestFit="1" customWidth="1"/>
    <col min="2" max="2" width="17.83984375" bestFit="1" customWidth="1"/>
    <col min="3" max="4" width="6" bestFit="1" customWidth="1"/>
    <col min="5" max="5" width="7" bestFit="1" customWidth="1"/>
    <col min="6" max="6" width="12.15625" bestFit="1" customWidth="1"/>
    <col min="7" max="8" width="9" bestFit="1" customWidth="1"/>
    <col min="9" max="9" width="10" bestFit="1" customWidth="1"/>
    <col min="10" max="10" width="11.26171875" bestFit="1" customWidth="1"/>
    <col min="11" max="11" width="12.15625" bestFit="1" customWidth="1"/>
    <col min="12" max="13" width="10" bestFit="1" customWidth="1"/>
    <col min="14" max="14" width="9" customWidth="1"/>
    <col min="15" max="15" width="8" customWidth="1"/>
    <col min="16" max="17" width="5.578125" customWidth="1"/>
    <col min="18" max="18" width="11.578125" customWidth="1"/>
    <col min="19" max="19" width="17.26171875" bestFit="1" customWidth="1"/>
  </cols>
  <sheetData>
    <row r="1" spans="1:23" x14ac:dyDescent="0.55000000000000004">
      <c r="A1" s="1" t="s">
        <v>2</v>
      </c>
      <c r="B1" t="s" vm="6">
        <v>16</v>
      </c>
      <c r="W1" t="s">
        <v>17</v>
      </c>
    </row>
    <row r="2" spans="1:23" x14ac:dyDescent="0.55000000000000004">
      <c r="A2" s="1" t="s">
        <v>4</v>
      </c>
      <c r="B2" t="s" vm="5">
        <v>3</v>
      </c>
    </row>
    <row r="4" spans="1:23" x14ac:dyDescent="0.55000000000000004">
      <c r="B4" s="1" t="s">
        <v>7</v>
      </c>
    </row>
    <row r="5" spans="1:23" x14ac:dyDescent="0.55000000000000004">
      <c r="B5" t="s">
        <v>6</v>
      </c>
      <c r="F5" t="s">
        <v>5</v>
      </c>
      <c r="L5" s="5"/>
      <c r="M5" s="5" t="s">
        <v>8</v>
      </c>
      <c r="N5" s="5"/>
      <c r="O5" s="5"/>
      <c r="P5" s="5"/>
      <c r="Q5" s="5" t="s">
        <v>9</v>
      </c>
      <c r="R5" s="5"/>
      <c r="S5" s="5"/>
    </row>
    <row r="6" spans="1:23" x14ac:dyDescent="0.55000000000000004">
      <c r="A6" s="1" t="s">
        <v>0</v>
      </c>
      <c r="B6">
        <v>0</v>
      </c>
      <c r="C6">
        <v>1</v>
      </c>
      <c r="D6">
        <v>2</v>
      </c>
      <c r="E6">
        <v>3</v>
      </c>
      <c r="F6">
        <v>0</v>
      </c>
      <c r="G6">
        <v>1</v>
      </c>
      <c r="H6">
        <v>2</v>
      </c>
      <c r="I6">
        <v>3</v>
      </c>
      <c r="K6" t="s">
        <v>10</v>
      </c>
      <c r="L6" s="5" t="s">
        <v>13</v>
      </c>
      <c r="M6" s="5" t="s">
        <v>12</v>
      </c>
      <c r="N6" s="5" t="s">
        <v>11</v>
      </c>
      <c r="O6" s="5" t="s">
        <v>14</v>
      </c>
      <c r="P6" s="5" t="s">
        <v>13</v>
      </c>
      <c r="Q6" s="5" t="s">
        <v>12</v>
      </c>
      <c r="R6" s="5" t="s">
        <v>11</v>
      </c>
      <c r="S6" s="5" t="s">
        <v>14</v>
      </c>
      <c r="T6" s="5" t="s">
        <v>15</v>
      </c>
    </row>
    <row r="7" spans="1:23" x14ac:dyDescent="0.55000000000000004">
      <c r="A7" s="2">
        <v>43892</v>
      </c>
      <c r="B7">
        <v>620</v>
      </c>
      <c r="C7">
        <v>0</v>
      </c>
      <c r="D7">
        <v>0</v>
      </c>
      <c r="E7">
        <v>0</v>
      </c>
      <c r="F7">
        <v>416721</v>
      </c>
      <c r="G7">
        <v>55361</v>
      </c>
      <c r="H7">
        <v>369021</v>
      </c>
      <c r="I7">
        <v>1779471</v>
      </c>
      <c r="K7" s="6">
        <f>A7</f>
        <v>43892</v>
      </c>
      <c r="L7" s="4">
        <f>B7/F7*52*100000</f>
        <v>7736.5911485142342</v>
      </c>
      <c r="M7" s="4">
        <f t="shared" ref="M7:O22" si="0">C7/G7*52*100000</f>
        <v>0</v>
      </c>
      <c r="N7" s="4">
        <f t="shared" si="0"/>
        <v>0</v>
      </c>
      <c r="O7" s="4">
        <f t="shared" si="0"/>
        <v>0</v>
      </c>
      <c r="P7" s="4">
        <f>B7</f>
        <v>620</v>
      </c>
      <c r="Q7" s="4">
        <f t="shared" ref="Q7:S22" si="1">C7</f>
        <v>0</v>
      </c>
      <c r="R7" s="4">
        <f t="shared" si="1"/>
        <v>0</v>
      </c>
      <c r="S7" s="4">
        <f t="shared" si="1"/>
        <v>0</v>
      </c>
      <c r="T7" s="4">
        <f>N7/L7</f>
        <v>0</v>
      </c>
    </row>
    <row r="8" spans="1:23" x14ac:dyDescent="0.55000000000000004">
      <c r="A8" s="2">
        <v>43899</v>
      </c>
      <c r="B8">
        <v>604</v>
      </c>
      <c r="C8">
        <v>0</v>
      </c>
      <c r="D8">
        <v>0</v>
      </c>
      <c r="E8">
        <v>0</v>
      </c>
      <c r="F8">
        <v>416101</v>
      </c>
      <c r="G8">
        <v>55361</v>
      </c>
      <c r="H8">
        <v>369021</v>
      </c>
      <c r="I8">
        <v>1779471</v>
      </c>
      <c r="K8" s="6">
        <f t="shared" ref="K8:K71" si="2">A8</f>
        <v>43899</v>
      </c>
      <c r="L8" s="4">
        <f t="shared" ref="L8:O71" si="3">B8/F8*52*100000</f>
        <v>7548.1673920514495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ref="P8:S71" si="4">B8</f>
        <v>604</v>
      </c>
      <c r="Q8" s="4">
        <f t="shared" si="1"/>
        <v>0</v>
      </c>
      <c r="R8" s="4">
        <f t="shared" si="1"/>
        <v>0</v>
      </c>
      <c r="S8" s="4">
        <f t="shared" si="1"/>
        <v>0</v>
      </c>
      <c r="T8" s="4">
        <f t="shared" ref="T8:T71" si="5">N8/L8</f>
        <v>0</v>
      </c>
    </row>
    <row r="9" spans="1:23" x14ac:dyDescent="0.55000000000000004">
      <c r="A9" s="2">
        <v>43906</v>
      </c>
      <c r="B9">
        <v>603</v>
      </c>
      <c r="C9">
        <v>0</v>
      </c>
      <c r="D9">
        <v>0</v>
      </c>
      <c r="E9">
        <v>0</v>
      </c>
      <c r="F9">
        <v>415497</v>
      </c>
      <c r="G9">
        <v>55361</v>
      </c>
      <c r="H9">
        <v>369021</v>
      </c>
      <c r="I9">
        <v>1779471</v>
      </c>
      <c r="K9" s="6">
        <f t="shared" si="2"/>
        <v>43906</v>
      </c>
      <c r="L9" s="4">
        <f t="shared" si="3"/>
        <v>7546.6248853782336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4"/>
        <v>603</v>
      </c>
      <c r="Q9" s="4">
        <f t="shared" si="1"/>
        <v>0</v>
      </c>
      <c r="R9" s="4">
        <f t="shared" si="1"/>
        <v>0</v>
      </c>
      <c r="S9" s="4">
        <f t="shared" si="1"/>
        <v>0</v>
      </c>
      <c r="T9" s="4">
        <f t="shared" si="5"/>
        <v>0</v>
      </c>
    </row>
    <row r="10" spans="1:23" x14ac:dyDescent="0.55000000000000004">
      <c r="A10" s="2">
        <v>43913</v>
      </c>
      <c r="B10">
        <v>688</v>
      </c>
      <c r="C10">
        <v>0</v>
      </c>
      <c r="D10">
        <v>0</v>
      </c>
      <c r="E10">
        <v>0</v>
      </c>
      <c r="F10">
        <v>414894</v>
      </c>
      <c r="G10">
        <v>55361</v>
      </c>
      <c r="H10">
        <v>369021</v>
      </c>
      <c r="I10">
        <v>1779471</v>
      </c>
      <c r="K10" s="6">
        <f t="shared" si="2"/>
        <v>43913</v>
      </c>
      <c r="L10" s="4">
        <f t="shared" si="3"/>
        <v>8622.9253737099116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4"/>
        <v>688</v>
      </c>
      <c r="Q10" s="4">
        <f t="shared" si="1"/>
        <v>0</v>
      </c>
      <c r="R10" s="4">
        <f t="shared" si="1"/>
        <v>0</v>
      </c>
      <c r="S10" s="4">
        <f t="shared" si="1"/>
        <v>0</v>
      </c>
      <c r="T10" s="4">
        <f t="shared" si="5"/>
        <v>0</v>
      </c>
    </row>
    <row r="11" spans="1:23" x14ac:dyDescent="0.55000000000000004">
      <c r="A11" s="2">
        <v>43920</v>
      </c>
      <c r="B11">
        <v>821</v>
      </c>
      <c r="C11">
        <v>0</v>
      </c>
      <c r="D11">
        <v>0</v>
      </c>
      <c r="E11">
        <v>0</v>
      </c>
      <c r="F11">
        <v>414206</v>
      </c>
      <c r="G11">
        <v>55361</v>
      </c>
      <c r="H11">
        <v>369021</v>
      </c>
      <c r="I11">
        <v>1779471</v>
      </c>
      <c r="K11" s="6">
        <f t="shared" si="2"/>
        <v>43920</v>
      </c>
      <c r="L11" s="4">
        <f t="shared" si="3"/>
        <v>10306.948716339211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4"/>
        <v>821</v>
      </c>
      <c r="Q11" s="4">
        <f t="shared" si="1"/>
        <v>0</v>
      </c>
      <c r="R11" s="4">
        <f t="shared" si="1"/>
        <v>0</v>
      </c>
      <c r="S11" s="4">
        <f t="shared" si="1"/>
        <v>0</v>
      </c>
      <c r="T11" s="4">
        <f t="shared" si="5"/>
        <v>0</v>
      </c>
    </row>
    <row r="12" spans="1:23" x14ac:dyDescent="0.55000000000000004">
      <c r="A12" s="2">
        <v>43927</v>
      </c>
      <c r="B12">
        <v>866</v>
      </c>
      <c r="C12">
        <v>0</v>
      </c>
      <c r="D12">
        <v>0</v>
      </c>
      <c r="E12">
        <v>0</v>
      </c>
      <c r="F12">
        <v>413385</v>
      </c>
      <c r="G12">
        <v>55361</v>
      </c>
      <c r="H12">
        <v>369021</v>
      </c>
      <c r="I12">
        <v>1779471</v>
      </c>
      <c r="K12" s="6">
        <f t="shared" si="2"/>
        <v>43927</v>
      </c>
      <c r="L12" s="4">
        <f t="shared" si="3"/>
        <v>10893.477025049287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4"/>
        <v>866</v>
      </c>
      <c r="Q12" s="4">
        <f t="shared" si="1"/>
        <v>0</v>
      </c>
      <c r="R12" s="4">
        <f t="shared" si="1"/>
        <v>0</v>
      </c>
      <c r="S12" s="4">
        <f t="shared" si="1"/>
        <v>0</v>
      </c>
      <c r="T12" s="4">
        <f t="shared" si="5"/>
        <v>0</v>
      </c>
    </row>
    <row r="13" spans="1:23" x14ac:dyDescent="0.55000000000000004">
      <c r="A13" s="2">
        <v>43934</v>
      </c>
      <c r="B13">
        <v>869</v>
      </c>
      <c r="C13">
        <v>0</v>
      </c>
      <c r="D13">
        <v>0</v>
      </c>
      <c r="E13">
        <v>0</v>
      </c>
      <c r="F13">
        <v>412519</v>
      </c>
      <c r="G13">
        <v>55361</v>
      </c>
      <c r="H13">
        <v>369021</v>
      </c>
      <c r="I13">
        <v>1779471</v>
      </c>
      <c r="K13" s="6">
        <f t="shared" si="2"/>
        <v>43934</v>
      </c>
      <c r="L13" s="4">
        <f t="shared" si="3"/>
        <v>10954.162111320933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4"/>
        <v>869</v>
      </c>
      <c r="Q13" s="4">
        <f t="shared" si="1"/>
        <v>0</v>
      </c>
      <c r="R13" s="4">
        <f t="shared" si="1"/>
        <v>0</v>
      </c>
      <c r="S13" s="4">
        <f t="shared" si="1"/>
        <v>0</v>
      </c>
      <c r="T13" s="4">
        <f t="shared" si="5"/>
        <v>0</v>
      </c>
    </row>
    <row r="14" spans="1:23" x14ac:dyDescent="0.55000000000000004">
      <c r="A14" s="2">
        <v>43941</v>
      </c>
      <c r="B14">
        <v>889</v>
      </c>
      <c r="C14">
        <v>0</v>
      </c>
      <c r="D14">
        <v>0</v>
      </c>
      <c r="E14">
        <v>0</v>
      </c>
      <c r="F14">
        <v>411650</v>
      </c>
      <c r="G14">
        <v>55361</v>
      </c>
      <c r="H14">
        <v>369021</v>
      </c>
      <c r="I14">
        <v>1779471</v>
      </c>
      <c r="K14" s="6">
        <f t="shared" si="2"/>
        <v>43941</v>
      </c>
      <c r="L14" s="4">
        <f t="shared" si="3"/>
        <v>11229.928337179643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4"/>
        <v>889</v>
      </c>
      <c r="Q14" s="4">
        <f t="shared" si="1"/>
        <v>0</v>
      </c>
      <c r="R14" s="4">
        <f t="shared" si="1"/>
        <v>0</v>
      </c>
      <c r="S14" s="4">
        <f t="shared" si="1"/>
        <v>0</v>
      </c>
      <c r="T14" s="4">
        <f t="shared" si="5"/>
        <v>0</v>
      </c>
    </row>
    <row r="15" spans="1:23" x14ac:dyDescent="0.55000000000000004">
      <c r="A15" s="2">
        <v>43948</v>
      </c>
      <c r="B15">
        <v>984</v>
      </c>
      <c r="C15">
        <v>0</v>
      </c>
      <c r="D15">
        <v>0</v>
      </c>
      <c r="E15">
        <v>0</v>
      </c>
      <c r="F15">
        <v>410761</v>
      </c>
      <c r="G15">
        <v>55361</v>
      </c>
      <c r="H15">
        <v>369021</v>
      </c>
      <c r="I15">
        <v>1779471</v>
      </c>
      <c r="K15" s="6">
        <f t="shared" si="2"/>
        <v>43948</v>
      </c>
      <c r="L15" s="4">
        <f t="shared" si="3"/>
        <v>12456.878817609266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4"/>
        <v>984</v>
      </c>
      <c r="Q15" s="4">
        <f t="shared" si="1"/>
        <v>0</v>
      </c>
      <c r="R15" s="4">
        <f t="shared" si="1"/>
        <v>0</v>
      </c>
      <c r="S15" s="4">
        <f t="shared" si="1"/>
        <v>0</v>
      </c>
      <c r="T15" s="4">
        <f t="shared" si="5"/>
        <v>0</v>
      </c>
    </row>
    <row r="16" spans="1:23" x14ac:dyDescent="0.55000000000000004">
      <c r="A16" s="2">
        <v>43955</v>
      </c>
      <c r="B16">
        <v>959</v>
      </c>
      <c r="C16">
        <v>0</v>
      </c>
      <c r="D16">
        <v>0</v>
      </c>
      <c r="E16">
        <v>0</v>
      </c>
      <c r="F16">
        <v>409777</v>
      </c>
      <c r="G16">
        <v>55361</v>
      </c>
      <c r="H16">
        <v>369021</v>
      </c>
      <c r="I16">
        <v>1779471</v>
      </c>
      <c r="K16" s="6">
        <f t="shared" si="2"/>
        <v>43955</v>
      </c>
      <c r="L16" s="4">
        <f t="shared" si="3"/>
        <v>12169.545874951496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4"/>
        <v>959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5"/>
        <v>0</v>
      </c>
    </row>
    <row r="17" spans="1:20" x14ac:dyDescent="0.55000000000000004">
      <c r="A17" s="2">
        <v>43962</v>
      </c>
      <c r="B17">
        <v>939</v>
      </c>
      <c r="C17">
        <v>0</v>
      </c>
      <c r="D17">
        <v>0</v>
      </c>
      <c r="E17">
        <v>0</v>
      </c>
      <c r="F17">
        <v>408818</v>
      </c>
      <c r="G17">
        <v>55361</v>
      </c>
      <c r="H17">
        <v>369021</v>
      </c>
      <c r="I17">
        <v>1779471</v>
      </c>
      <c r="K17" s="6">
        <f t="shared" si="2"/>
        <v>43962</v>
      </c>
      <c r="L17" s="4">
        <f t="shared" si="3"/>
        <v>11943.701109050971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4"/>
        <v>939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5"/>
        <v>0</v>
      </c>
    </row>
    <row r="18" spans="1:20" x14ac:dyDescent="0.55000000000000004">
      <c r="A18" s="2">
        <v>43969</v>
      </c>
      <c r="B18">
        <v>910</v>
      </c>
      <c r="C18">
        <v>0</v>
      </c>
      <c r="D18">
        <v>0</v>
      </c>
      <c r="E18">
        <v>0</v>
      </c>
      <c r="F18">
        <v>407879</v>
      </c>
      <c r="G18">
        <v>55361</v>
      </c>
      <c r="H18">
        <v>369021</v>
      </c>
      <c r="I18">
        <v>1779471</v>
      </c>
      <c r="K18" s="6">
        <f t="shared" si="2"/>
        <v>43969</v>
      </c>
      <c r="L18" s="4">
        <f t="shared" si="3"/>
        <v>11601.479850641979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4"/>
        <v>910</v>
      </c>
      <c r="Q18" s="4">
        <f t="shared" si="1"/>
        <v>0</v>
      </c>
      <c r="R18" s="4">
        <f t="shared" si="1"/>
        <v>0</v>
      </c>
      <c r="S18" s="4">
        <f t="shared" si="1"/>
        <v>0</v>
      </c>
      <c r="T18" s="4">
        <f t="shared" si="5"/>
        <v>0</v>
      </c>
    </row>
    <row r="19" spans="1:20" x14ac:dyDescent="0.55000000000000004">
      <c r="A19" s="2">
        <v>43976</v>
      </c>
      <c r="B19">
        <v>907</v>
      </c>
      <c r="C19">
        <v>0</v>
      </c>
      <c r="D19">
        <v>0</v>
      </c>
      <c r="E19">
        <v>0</v>
      </c>
      <c r="F19">
        <v>406969</v>
      </c>
      <c r="G19">
        <v>55361</v>
      </c>
      <c r="H19">
        <v>369021</v>
      </c>
      <c r="I19">
        <v>1779471</v>
      </c>
      <c r="K19" s="6">
        <f t="shared" si="2"/>
        <v>43976</v>
      </c>
      <c r="L19" s="4">
        <f t="shared" si="3"/>
        <v>11589.089095238212</v>
      </c>
      <c r="M19" s="4">
        <f t="shared" si="0"/>
        <v>0</v>
      </c>
      <c r="N19" s="4">
        <f t="shared" si="0"/>
        <v>0</v>
      </c>
      <c r="O19" s="4">
        <f t="shared" si="0"/>
        <v>0</v>
      </c>
      <c r="P19" s="4">
        <f t="shared" si="4"/>
        <v>907</v>
      </c>
      <c r="Q19" s="4">
        <f t="shared" si="1"/>
        <v>0</v>
      </c>
      <c r="R19" s="4">
        <f t="shared" si="1"/>
        <v>0</v>
      </c>
      <c r="S19" s="4">
        <f t="shared" si="1"/>
        <v>0</v>
      </c>
      <c r="T19" s="4">
        <f t="shared" si="5"/>
        <v>0</v>
      </c>
    </row>
    <row r="20" spans="1:20" x14ac:dyDescent="0.55000000000000004">
      <c r="A20" s="2">
        <v>43983</v>
      </c>
      <c r="B20">
        <v>1028</v>
      </c>
      <c r="C20">
        <v>0</v>
      </c>
      <c r="D20">
        <v>0</v>
      </c>
      <c r="E20">
        <v>0</v>
      </c>
      <c r="F20">
        <v>406062</v>
      </c>
      <c r="G20">
        <v>55361</v>
      </c>
      <c r="H20">
        <v>369021</v>
      </c>
      <c r="I20">
        <v>1779471</v>
      </c>
      <c r="K20" s="6">
        <f t="shared" si="2"/>
        <v>43983</v>
      </c>
      <c r="L20" s="4">
        <f t="shared" si="3"/>
        <v>13164.492121892716</v>
      </c>
      <c r="M20" s="4">
        <f t="shared" si="0"/>
        <v>0</v>
      </c>
      <c r="N20" s="4">
        <f t="shared" si="0"/>
        <v>0</v>
      </c>
      <c r="O20" s="4">
        <f t="shared" si="0"/>
        <v>0</v>
      </c>
      <c r="P20" s="4">
        <f t="shared" si="4"/>
        <v>1028</v>
      </c>
      <c r="Q20" s="4">
        <f t="shared" si="1"/>
        <v>0</v>
      </c>
      <c r="R20" s="4">
        <f t="shared" si="1"/>
        <v>0</v>
      </c>
      <c r="S20" s="4">
        <f t="shared" si="1"/>
        <v>0</v>
      </c>
      <c r="T20" s="4">
        <f t="shared" si="5"/>
        <v>0</v>
      </c>
    </row>
    <row r="21" spans="1:20" x14ac:dyDescent="0.55000000000000004">
      <c r="A21" s="2">
        <v>43990</v>
      </c>
      <c r="B21">
        <v>905</v>
      </c>
      <c r="C21">
        <v>0</v>
      </c>
      <c r="D21">
        <v>0</v>
      </c>
      <c r="E21">
        <v>0</v>
      </c>
      <c r="F21">
        <v>405034</v>
      </c>
      <c r="G21">
        <v>55361</v>
      </c>
      <c r="H21">
        <v>369021</v>
      </c>
      <c r="I21">
        <v>1779471</v>
      </c>
      <c r="K21" s="6">
        <f t="shared" si="2"/>
        <v>43990</v>
      </c>
      <c r="L21" s="4">
        <f t="shared" si="3"/>
        <v>11618.777682861191</v>
      </c>
      <c r="M21" s="4">
        <f t="shared" si="0"/>
        <v>0</v>
      </c>
      <c r="N21" s="4">
        <f t="shared" si="0"/>
        <v>0</v>
      </c>
      <c r="O21" s="4">
        <f t="shared" si="0"/>
        <v>0</v>
      </c>
      <c r="P21" s="4">
        <f t="shared" si="4"/>
        <v>905</v>
      </c>
      <c r="Q21" s="4">
        <f t="shared" si="1"/>
        <v>0</v>
      </c>
      <c r="R21" s="4">
        <f t="shared" si="1"/>
        <v>0</v>
      </c>
      <c r="S21" s="4">
        <f t="shared" si="1"/>
        <v>0</v>
      </c>
      <c r="T21" s="4">
        <f t="shared" si="5"/>
        <v>0</v>
      </c>
    </row>
    <row r="22" spans="1:20" x14ac:dyDescent="0.55000000000000004">
      <c r="A22" s="2">
        <v>43997</v>
      </c>
      <c r="B22">
        <v>914</v>
      </c>
      <c r="C22">
        <v>0</v>
      </c>
      <c r="D22">
        <v>0</v>
      </c>
      <c r="E22">
        <v>0</v>
      </c>
      <c r="F22">
        <v>404129</v>
      </c>
      <c r="G22">
        <v>55361</v>
      </c>
      <c r="H22">
        <v>369021</v>
      </c>
      <c r="I22">
        <v>1779471</v>
      </c>
      <c r="K22" s="6">
        <f t="shared" si="2"/>
        <v>43997</v>
      </c>
      <c r="L22" s="4">
        <f t="shared" si="3"/>
        <v>11760.601194173149</v>
      </c>
      <c r="M22" s="4">
        <f t="shared" si="0"/>
        <v>0</v>
      </c>
      <c r="N22" s="4">
        <f t="shared" si="0"/>
        <v>0</v>
      </c>
      <c r="O22" s="4">
        <f t="shared" si="0"/>
        <v>0</v>
      </c>
      <c r="P22" s="4">
        <f t="shared" si="4"/>
        <v>914</v>
      </c>
      <c r="Q22" s="4">
        <f t="shared" si="1"/>
        <v>0</v>
      </c>
      <c r="R22" s="4">
        <f t="shared" si="1"/>
        <v>0</v>
      </c>
      <c r="S22" s="4">
        <f t="shared" si="1"/>
        <v>0</v>
      </c>
      <c r="T22" s="4">
        <f t="shared" si="5"/>
        <v>0</v>
      </c>
    </row>
    <row r="23" spans="1:20" x14ac:dyDescent="0.55000000000000004">
      <c r="A23" s="2">
        <v>44004</v>
      </c>
      <c r="B23">
        <v>958</v>
      </c>
      <c r="C23">
        <v>0</v>
      </c>
      <c r="D23">
        <v>0</v>
      </c>
      <c r="E23">
        <v>0</v>
      </c>
      <c r="F23">
        <v>403215</v>
      </c>
      <c r="G23">
        <v>55361</v>
      </c>
      <c r="H23">
        <v>369021</v>
      </c>
      <c r="I23">
        <v>1779471</v>
      </c>
      <c r="K23" s="6">
        <f t="shared" si="2"/>
        <v>44004</v>
      </c>
      <c r="L23" s="4">
        <f t="shared" si="3"/>
        <v>12354.699105936041</v>
      </c>
      <c r="M23" s="4">
        <f t="shared" si="3"/>
        <v>0</v>
      </c>
      <c r="N23" s="4">
        <f t="shared" si="3"/>
        <v>0</v>
      </c>
      <c r="O23" s="4">
        <f t="shared" si="3"/>
        <v>0</v>
      </c>
      <c r="P23" s="4">
        <f t="shared" si="4"/>
        <v>958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5"/>
        <v>0</v>
      </c>
    </row>
    <row r="24" spans="1:20" x14ac:dyDescent="0.55000000000000004">
      <c r="A24" s="2">
        <v>44011</v>
      </c>
      <c r="B24">
        <v>918</v>
      </c>
      <c r="C24">
        <v>0</v>
      </c>
      <c r="D24">
        <v>0</v>
      </c>
      <c r="E24">
        <v>0</v>
      </c>
      <c r="F24">
        <v>402257</v>
      </c>
      <c r="G24">
        <v>55361</v>
      </c>
      <c r="H24">
        <v>369021</v>
      </c>
      <c r="I24">
        <v>1779471</v>
      </c>
      <c r="K24" s="6">
        <f t="shared" si="2"/>
        <v>44011</v>
      </c>
      <c r="L24" s="4">
        <f t="shared" si="3"/>
        <v>11867.040225527462</v>
      </c>
      <c r="M24" s="4">
        <f t="shared" si="3"/>
        <v>0</v>
      </c>
      <c r="N24" s="4">
        <f t="shared" si="3"/>
        <v>0</v>
      </c>
      <c r="O24" s="4">
        <f t="shared" si="3"/>
        <v>0</v>
      </c>
      <c r="P24" s="4">
        <f t="shared" si="4"/>
        <v>918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5"/>
        <v>0</v>
      </c>
    </row>
    <row r="25" spans="1:20" x14ac:dyDescent="0.55000000000000004">
      <c r="A25" s="2">
        <v>44018</v>
      </c>
      <c r="B25">
        <v>883</v>
      </c>
      <c r="C25">
        <v>0</v>
      </c>
      <c r="D25">
        <v>0</v>
      </c>
      <c r="E25">
        <v>0</v>
      </c>
      <c r="F25">
        <v>401339</v>
      </c>
      <c r="G25">
        <v>55361</v>
      </c>
      <c r="H25">
        <v>369021</v>
      </c>
      <c r="I25">
        <v>1779471</v>
      </c>
      <c r="K25" s="6">
        <f t="shared" si="2"/>
        <v>44018</v>
      </c>
      <c r="L25" s="4">
        <f t="shared" si="3"/>
        <v>11440.702249220732</v>
      </c>
      <c r="M25" s="4">
        <f t="shared" si="3"/>
        <v>0</v>
      </c>
      <c r="N25" s="4">
        <f t="shared" si="3"/>
        <v>0</v>
      </c>
      <c r="O25" s="4">
        <f t="shared" si="3"/>
        <v>0</v>
      </c>
      <c r="P25" s="4">
        <f t="shared" si="4"/>
        <v>883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5"/>
        <v>0</v>
      </c>
    </row>
    <row r="26" spans="1:20" x14ac:dyDescent="0.55000000000000004">
      <c r="A26" s="2">
        <v>44025</v>
      </c>
      <c r="B26">
        <v>867</v>
      </c>
      <c r="C26">
        <v>0</v>
      </c>
      <c r="D26">
        <v>0</v>
      </c>
      <c r="E26">
        <v>0</v>
      </c>
      <c r="F26">
        <v>400456</v>
      </c>
      <c r="G26">
        <v>55361</v>
      </c>
      <c r="H26">
        <v>369021</v>
      </c>
      <c r="I26">
        <v>1779471</v>
      </c>
      <c r="K26" s="6">
        <f t="shared" si="2"/>
        <v>44025</v>
      </c>
      <c r="L26" s="4">
        <f t="shared" si="3"/>
        <v>11258.16569111213</v>
      </c>
      <c r="M26" s="4">
        <f t="shared" si="3"/>
        <v>0</v>
      </c>
      <c r="N26" s="4">
        <f t="shared" si="3"/>
        <v>0</v>
      </c>
      <c r="O26" s="4">
        <f t="shared" si="3"/>
        <v>0</v>
      </c>
      <c r="P26" s="4">
        <f t="shared" si="4"/>
        <v>867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5"/>
        <v>0</v>
      </c>
    </row>
    <row r="27" spans="1:20" x14ac:dyDescent="0.55000000000000004">
      <c r="A27" s="2">
        <v>44032</v>
      </c>
      <c r="B27">
        <v>935</v>
      </c>
      <c r="C27">
        <v>0</v>
      </c>
      <c r="D27">
        <v>0</v>
      </c>
      <c r="E27">
        <v>0</v>
      </c>
      <c r="F27">
        <v>399589</v>
      </c>
      <c r="G27">
        <v>55361</v>
      </c>
      <c r="H27">
        <v>369021</v>
      </c>
      <c r="I27">
        <v>1779471</v>
      </c>
      <c r="K27" s="6">
        <f t="shared" si="2"/>
        <v>44032</v>
      </c>
      <c r="L27" s="4">
        <f t="shared" si="3"/>
        <v>12167.502108416398</v>
      </c>
      <c r="M27" s="4">
        <f t="shared" si="3"/>
        <v>0</v>
      </c>
      <c r="N27" s="4">
        <f t="shared" si="3"/>
        <v>0</v>
      </c>
      <c r="O27" s="4">
        <f t="shared" si="3"/>
        <v>0</v>
      </c>
      <c r="P27" s="4">
        <f t="shared" si="4"/>
        <v>935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5"/>
        <v>0</v>
      </c>
    </row>
    <row r="28" spans="1:20" x14ac:dyDescent="0.55000000000000004">
      <c r="A28" s="2">
        <v>44039</v>
      </c>
      <c r="B28">
        <v>1014</v>
      </c>
      <c r="C28">
        <v>0</v>
      </c>
      <c r="D28">
        <v>0</v>
      </c>
      <c r="E28">
        <v>0</v>
      </c>
      <c r="F28">
        <v>398654</v>
      </c>
      <c r="G28">
        <v>55361</v>
      </c>
      <c r="H28">
        <v>369021</v>
      </c>
      <c r="I28">
        <v>1779471</v>
      </c>
      <c r="K28" s="6">
        <f t="shared" si="2"/>
        <v>44039</v>
      </c>
      <c r="L28" s="4">
        <f t="shared" si="3"/>
        <v>13226.507196716952</v>
      </c>
      <c r="M28" s="4">
        <f t="shared" si="3"/>
        <v>0</v>
      </c>
      <c r="N28" s="4">
        <f t="shared" si="3"/>
        <v>0</v>
      </c>
      <c r="O28" s="4">
        <f t="shared" si="3"/>
        <v>0</v>
      </c>
      <c r="P28" s="4">
        <f t="shared" si="4"/>
        <v>1014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5"/>
        <v>0</v>
      </c>
    </row>
    <row r="29" spans="1:20" x14ac:dyDescent="0.55000000000000004">
      <c r="A29" s="2">
        <v>44046</v>
      </c>
      <c r="B29">
        <v>972</v>
      </c>
      <c r="C29">
        <v>0</v>
      </c>
      <c r="D29">
        <v>0</v>
      </c>
      <c r="E29">
        <v>0</v>
      </c>
      <c r="F29">
        <v>397640</v>
      </c>
      <c r="G29">
        <v>55361</v>
      </c>
      <c r="H29">
        <v>369021</v>
      </c>
      <c r="I29">
        <v>1779471</v>
      </c>
      <c r="K29" s="6">
        <f t="shared" si="2"/>
        <v>44046</v>
      </c>
      <c r="L29" s="4">
        <f t="shared" si="3"/>
        <v>12710.994869731416</v>
      </c>
      <c r="M29" s="4">
        <f t="shared" si="3"/>
        <v>0</v>
      </c>
      <c r="N29" s="4">
        <f t="shared" si="3"/>
        <v>0</v>
      </c>
      <c r="O29" s="4">
        <f t="shared" si="3"/>
        <v>0</v>
      </c>
      <c r="P29" s="4">
        <f t="shared" si="4"/>
        <v>972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5"/>
        <v>0</v>
      </c>
    </row>
    <row r="30" spans="1:20" x14ac:dyDescent="0.55000000000000004">
      <c r="A30" s="2">
        <v>44053</v>
      </c>
      <c r="B30">
        <v>997</v>
      </c>
      <c r="C30">
        <v>0</v>
      </c>
      <c r="D30">
        <v>0</v>
      </c>
      <c r="E30">
        <v>0</v>
      </c>
      <c r="F30">
        <v>396668</v>
      </c>
      <c r="G30">
        <v>55361</v>
      </c>
      <c r="H30">
        <v>369021</v>
      </c>
      <c r="I30">
        <v>1779471</v>
      </c>
      <c r="K30" s="6">
        <f t="shared" si="2"/>
        <v>44053</v>
      </c>
      <c r="L30" s="4">
        <f t="shared" si="3"/>
        <v>13069.872034043583</v>
      </c>
      <c r="M30" s="4">
        <f t="shared" si="3"/>
        <v>0</v>
      </c>
      <c r="N30" s="4">
        <f t="shared" si="3"/>
        <v>0</v>
      </c>
      <c r="O30" s="4">
        <f t="shared" si="3"/>
        <v>0</v>
      </c>
      <c r="P30" s="4">
        <f t="shared" si="4"/>
        <v>997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5"/>
        <v>0</v>
      </c>
    </row>
    <row r="31" spans="1:20" x14ac:dyDescent="0.55000000000000004">
      <c r="A31" s="2">
        <v>44060</v>
      </c>
      <c r="B31">
        <v>929</v>
      </c>
      <c r="C31">
        <v>0</v>
      </c>
      <c r="D31">
        <v>0</v>
      </c>
      <c r="E31">
        <v>0</v>
      </c>
      <c r="F31">
        <v>395671</v>
      </c>
      <c r="G31">
        <v>55361</v>
      </c>
      <c r="H31">
        <v>369021</v>
      </c>
      <c r="I31">
        <v>1779471</v>
      </c>
      <c r="K31" s="6">
        <f t="shared" si="2"/>
        <v>44060</v>
      </c>
      <c r="L31" s="4">
        <f t="shared" si="3"/>
        <v>12209.133345633116</v>
      </c>
      <c r="M31" s="4">
        <f t="shared" si="3"/>
        <v>0</v>
      </c>
      <c r="N31" s="4">
        <f t="shared" si="3"/>
        <v>0</v>
      </c>
      <c r="O31" s="4">
        <f t="shared" si="3"/>
        <v>0</v>
      </c>
      <c r="P31" s="4">
        <f t="shared" si="4"/>
        <v>929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5"/>
        <v>0</v>
      </c>
    </row>
    <row r="32" spans="1:20" x14ac:dyDescent="0.55000000000000004">
      <c r="A32" s="2">
        <v>44067</v>
      </c>
      <c r="B32">
        <v>912</v>
      </c>
      <c r="C32">
        <v>0</v>
      </c>
      <c r="D32">
        <v>0</v>
      </c>
      <c r="E32">
        <v>0</v>
      </c>
      <c r="F32">
        <v>394742</v>
      </c>
      <c r="G32">
        <v>55361</v>
      </c>
      <c r="H32">
        <v>369021</v>
      </c>
      <c r="I32">
        <v>1779471</v>
      </c>
      <c r="K32" s="6">
        <f t="shared" si="2"/>
        <v>44067</v>
      </c>
      <c r="L32" s="4">
        <f t="shared" si="3"/>
        <v>12013.923018072564</v>
      </c>
      <c r="M32" s="4">
        <f t="shared" si="3"/>
        <v>0</v>
      </c>
      <c r="N32" s="4">
        <f t="shared" si="3"/>
        <v>0</v>
      </c>
      <c r="O32" s="4">
        <f t="shared" si="3"/>
        <v>0</v>
      </c>
      <c r="P32" s="4">
        <f t="shared" si="4"/>
        <v>912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5"/>
        <v>0</v>
      </c>
    </row>
    <row r="33" spans="1:20" x14ac:dyDescent="0.55000000000000004">
      <c r="A33" s="2">
        <v>44074</v>
      </c>
      <c r="B33">
        <v>908</v>
      </c>
      <c r="C33">
        <v>0</v>
      </c>
      <c r="D33">
        <v>0</v>
      </c>
      <c r="E33">
        <v>0</v>
      </c>
      <c r="F33">
        <v>393830</v>
      </c>
      <c r="G33">
        <v>55361</v>
      </c>
      <c r="H33">
        <v>369021</v>
      </c>
      <c r="I33">
        <v>1779471</v>
      </c>
      <c r="K33" s="6">
        <f t="shared" si="2"/>
        <v>44074</v>
      </c>
      <c r="L33" s="4">
        <f t="shared" si="3"/>
        <v>11988.92923342559</v>
      </c>
      <c r="M33" s="4">
        <f t="shared" si="3"/>
        <v>0</v>
      </c>
      <c r="N33" s="4">
        <f t="shared" si="3"/>
        <v>0</v>
      </c>
      <c r="O33" s="4">
        <f t="shared" si="3"/>
        <v>0</v>
      </c>
      <c r="P33" s="4">
        <f t="shared" si="4"/>
        <v>908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5"/>
        <v>0</v>
      </c>
    </row>
    <row r="34" spans="1:20" x14ac:dyDescent="0.55000000000000004">
      <c r="A34" s="2">
        <v>44081</v>
      </c>
      <c r="B34">
        <v>970</v>
      </c>
      <c r="C34">
        <v>0</v>
      </c>
      <c r="D34">
        <v>0</v>
      </c>
      <c r="E34">
        <v>0</v>
      </c>
      <c r="F34">
        <v>392922</v>
      </c>
      <c r="G34">
        <v>55361</v>
      </c>
      <c r="H34">
        <v>369021</v>
      </c>
      <c r="I34">
        <v>1779471</v>
      </c>
      <c r="K34" s="6">
        <f t="shared" si="2"/>
        <v>44081</v>
      </c>
      <c r="L34" s="4">
        <f t="shared" si="3"/>
        <v>12837.153429942839</v>
      </c>
      <c r="M34" s="4">
        <f t="shared" si="3"/>
        <v>0</v>
      </c>
      <c r="N34" s="4">
        <f t="shared" si="3"/>
        <v>0</v>
      </c>
      <c r="O34" s="4">
        <f t="shared" si="3"/>
        <v>0</v>
      </c>
      <c r="P34" s="4">
        <f t="shared" si="4"/>
        <v>970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5"/>
        <v>0</v>
      </c>
    </row>
    <row r="35" spans="1:20" x14ac:dyDescent="0.55000000000000004">
      <c r="A35" s="2">
        <v>44088</v>
      </c>
      <c r="B35">
        <v>1062</v>
      </c>
      <c r="C35">
        <v>0</v>
      </c>
      <c r="D35">
        <v>0</v>
      </c>
      <c r="E35">
        <v>0</v>
      </c>
      <c r="F35">
        <v>391952</v>
      </c>
      <c r="G35">
        <v>55361</v>
      </c>
      <c r="H35">
        <v>369021</v>
      </c>
      <c r="I35">
        <v>1779471</v>
      </c>
      <c r="K35" s="6">
        <f t="shared" si="2"/>
        <v>44088</v>
      </c>
      <c r="L35" s="4">
        <f t="shared" si="3"/>
        <v>14089.480344531985</v>
      </c>
      <c r="M35" s="4">
        <f t="shared" si="3"/>
        <v>0</v>
      </c>
      <c r="N35" s="4">
        <f t="shared" si="3"/>
        <v>0</v>
      </c>
      <c r="O35" s="4">
        <f t="shared" si="3"/>
        <v>0</v>
      </c>
      <c r="P35" s="4">
        <f t="shared" si="4"/>
        <v>1062</v>
      </c>
      <c r="Q35" s="4">
        <f t="shared" si="4"/>
        <v>0</v>
      </c>
      <c r="R35" s="4">
        <f t="shared" si="4"/>
        <v>0</v>
      </c>
      <c r="S35" s="4">
        <f t="shared" si="4"/>
        <v>0</v>
      </c>
      <c r="T35" s="4">
        <f t="shared" si="5"/>
        <v>0</v>
      </c>
    </row>
    <row r="36" spans="1:20" x14ac:dyDescent="0.55000000000000004">
      <c r="A36" s="2">
        <v>44095</v>
      </c>
      <c r="B36">
        <v>1163</v>
      </c>
      <c r="C36">
        <v>0</v>
      </c>
      <c r="D36">
        <v>0</v>
      </c>
      <c r="E36">
        <v>0</v>
      </c>
      <c r="F36">
        <v>390890</v>
      </c>
      <c r="G36">
        <v>55361</v>
      </c>
      <c r="H36">
        <v>369021</v>
      </c>
      <c r="I36">
        <v>1779471</v>
      </c>
      <c r="K36" s="6">
        <f t="shared" si="2"/>
        <v>44095</v>
      </c>
      <c r="L36" s="4">
        <f t="shared" si="3"/>
        <v>15471.360229220496</v>
      </c>
      <c r="M36" s="4">
        <f t="shared" si="3"/>
        <v>0</v>
      </c>
      <c r="N36" s="4">
        <f t="shared" si="3"/>
        <v>0</v>
      </c>
      <c r="O36" s="4">
        <f t="shared" si="3"/>
        <v>0</v>
      </c>
      <c r="P36" s="4">
        <f t="shared" si="4"/>
        <v>1163</v>
      </c>
      <c r="Q36" s="4">
        <f t="shared" si="4"/>
        <v>0</v>
      </c>
      <c r="R36" s="4">
        <f t="shared" si="4"/>
        <v>0</v>
      </c>
      <c r="S36" s="4">
        <f t="shared" si="4"/>
        <v>0</v>
      </c>
      <c r="T36" s="4">
        <f t="shared" si="5"/>
        <v>0</v>
      </c>
    </row>
    <row r="37" spans="1:20" x14ac:dyDescent="0.55000000000000004">
      <c r="A37" s="2">
        <v>44102</v>
      </c>
      <c r="B37">
        <v>1234</v>
      </c>
      <c r="C37">
        <v>0</v>
      </c>
      <c r="D37">
        <v>0</v>
      </c>
      <c r="E37">
        <v>0</v>
      </c>
      <c r="F37">
        <v>389727</v>
      </c>
      <c r="G37">
        <v>55361</v>
      </c>
      <c r="H37">
        <v>369021</v>
      </c>
      <c r="I37">
        <v>1779471</v>
      </c>
      <c r="K37" s="6">
        <f t="shared" si="2"/>
        <v>44102</v>
      </c>
      <c r="L37" s="4">
        <f t="shared" si="3"/>
        <v>16464.858734447447</v>
      </c>
      <c r="M37" s="4">
        <f t="shared" si="3"/>
        <v>0</v>
      </c>
      <c r="N37" s="4">
        <f t="shared" si="3"/>
        <v>0</v>
      </c>
      <c r="O37" s="4">
        <f t="shared" si="3"/>
        <v>0</v>
      </c>
      <c r="P37" s="4">
        <f t="shared" si="4"/>
        <v>1234</v>
      </c>
      <c r="Q37" s="4">
        <f t="shared" si="4"/>
        <v>0</v>
      </c>
      <c r="R37" s="4">
        <f t="shared" si="4"/>
        <v>0</v>
      </c>
      <c r="S37" s="4">
        <f t="shared" si="4"/>
        <v>0</v>
      </c>
      <c r="T37" s="4">
        <f t="shared" si="5"/>
        <v>0</v>
      </c>
    </row>
    <row r="38" spans="1:20" x14ac:dyDescent="0.55000000000000004">
      <c r="A38" s="2">
        <v>44109</v>
      </c>
      <c r="B38">
        <v>1433</v>
      </c>
      <c r="C38">
        <v>0</v>
      </c>
      <c r="D38">
        <v>0</v>
      </c>
      <c r="E38">
        <v>0</v>
      </c>
      <c r="F38">
        <v>388493</v>
      </c>
      <c r="G38">
        <v>55361</v>
      </c>
      <c r="H38">
        <v>369021</v>
      </c>
      <c r="I38">
        <v>1779471</v>
      </c>
      <c r="K38" s="6">
        <f t="shared" si="2"/>
        <v>44109</v>
      </c>
      <c r="L38" s="4">
        <f t="shared" si="3"/>
        <v>19180.78318013452</v>
      </c>
      <c r="M38" s="4">
        <f t="shared" si="3"/>
        <v>0</v>
      </c>
      <c r="N38" s="4">
        <f t="shared" si="3"/>
        <v>0</v>
      </c>
      <c r="O38" s="4">
        <f t="shared" si="3"/>
        <v>0</v>
      </c>
      <c r="P38" s="4">
        <f t="shared" si="4"/>
        <v>1433</v>
      </c>
      <c r="Q38" s="4">
        <f t="shared" si="4"/>
        <v>0</v>
      </c>
      <c r="R38" s="4">
        <f t="shared" si="4"/>
        <v>0</v>
      </c>
      <c r="S38" s="4">
        <f t="shared" si="4"/>
        <v>0</v>
      </c>
      <c r="T38" s="4">
        <f t="shared" si="5"/>
        <v>0</v>
      </c>
    </row>
    <row r="39" spans="1:20" x14ac:dyDescent="0.55000000000000004">
      <c r="A39" s="2">
        <v>44116</v>
      </c>
      <c r="B39">
        <v>1677</v>
      </c>
      <c r="C39">
        <v>0</v>
      </c>
      <c r="D39">
        <v>0</v>
      </c>
      <c r="E39">
        <v>0</v>
      </c>
      <c r="F39">
        <v>387060</v>
      </c>
      <c r="G39">
        <v>55361</v>
      </c>
      <c r="H39">
        <v>369021</v>
      </c>
      <c r="I39">
        <v>1779471</v>
      </c>
      <c r="K39" s="6">
        <f t="shared" si="2"/>
        <v>44116</v>
      </c>
      <c r="L39" s="4">
        <f t="shared" si="3"/>
        <v>22529.84033483181</v>
      </c>
      <c r="M39" s="4">
        <f t="shared" si="3"/>
        <v>0</v>
      </c>
      <c r="N39" s="4">
        <f t="shared" si="3"/>
        <v>0</v>
      </c>
      <c r="O39" s="4">
        <f t="shared" si="3"/>
        <v>0</v>
      </c>
      <c r="P39" s="4">
        <f t="shared" si="4"/>
        <v>1677</v>
      </c>
      <c r="Q39" s="4">
        <f t="shared" si="4"/>
        <v>0</v>
      </c>
      <c r="R39" s="4">
        <f t="shared" si="4"/>
        <v>0</v>
      </c>
      <c r="S39" s="4">
        <f t="shared" si="4"/>
        <v>0</v>
      </c>
      <c r="T39" s="4">
        <f t="shared" si="5"/>
        <v>0</v>
      </c>
    </row>
    <row r="40" spans="1:20" x14ac:dyDescent="0.55000000000000004">
      <c r="A40" s="2">
        <v>44123</v>
      </c>
      <c r="B40">
        <v>2240</v>
      </c>
      <c r="C40">
        <v>0</v>
      </c>
      <c r="D40">
        <v>0</v>
      </c>
      <c r="E40">
        <v>0</v>
      </c>
      <c r="F40">
        <v>385383</v>
      </c>
      <c r="G40">
        <v>55361</v>
      </c>
      <c r="H40">
        <v>369021</v>
      </c>
      <c r="I40">
        <v>1779471</v>
      </c>
      <c r="K40" s="6">
        <f t="shared" si="2"/>
        <v>44123</v>
      </c>
      <c r="L40" s="4">
        <f t="shared" si="3"/>
        <v>30224.477986833881</v>
      </c>
      <c r="M40" s="4">
        <f t="shared" si="3"/>
        <v>0</v>
      </c>
      <c r="N40" s="4">
        <f t="shared" si="3"/>
        <v>0</v>
      </c>
      <c r="O40" s="4">
        <f t="shared" si="3"/>
        <v>0</v>
      </c>
      <c r="P40" s="4">
        <f t="shared" si="4"/>
        <v>2240</v>
      </c>
      <c r="Q40" s="4">
        <f t="shared" si="4"/>
        <v>0</v>
      </c>
      <c r="R40" s="4">
        <f t="shared" si="4"/>
        <v>0</v>
      </c>
      <c r="S40" s="4">
        <f t="shared" si="4"/>
        <v>0</v>
      </c>
      <c r="T40" s="4">
        <f t="shared" si="5"/>
        <v>0</v>
      </c>
    </row>
    <row r="41" spans="1:20" x14ac:dyDescent="0.55000000000000004">
      <c r="A41" s="2">
        <v>44130</v>
      </c>
      <c r="B41">
        <v>2806</v>
      </c>
      <c r="C41">
        <v>0</v>
      </c>
      <c r="D41">
        <v>0</v>
      </c>
      <c r="E41">
        <v>0</v>
      </c>
      <c r="F41">
        <v>383143</v>
      </c>
      <c r="G41">
        <v>55361</v>
      </c>
      <c r="H41">
        <v>369021</v>
      </c>
      <c r="I41">
        <v>1779471</v>
      </c>
      <c r="K41" s="6">
        <f t="shared" si="2"/>
        <v>44130</v>
      </c>
      <c r="L41" s="4">
        <f t="shared" si="3"/>
        <v>38082.908992203957</v>
      </c>
      <c r="M41" s="4">
        <f t="shared" si="3"/>
        <v>0</v>
      </c>
      <c r="N41" s="4">
        <f t="shared" si="3"/>
        <v>0</v>
      </c>
      <c r="O41" s="4">
        <f t="shared" si="3"/>
        <v>0</v>
      </c>
      <c r="P41" s="4">
        <f t="shared" si="4"/>
        <v>2806</v>
      </c>
      <c r="Q41" s="4">
        <f t="shared" si="4"/>
        <v>0</v>
      </c>
      <c r="R41" s="4">
        <f t="shared" si="4"/>
        <v>0</v>
      </c>
      <c r="S41" s="4">
        <f t="shared" si="4"/>
        <v>0</v>
      </c>
      <c r="T41" s="4">
        <f t="shared" si="5"/>
        <v>0</v>
      </c>
    </row>
    <row r="42" spans="1:20" x14ac:dyDescent="0.55000000000000004">
      <c r="A42" s="2">
        <v>44137</v>
      </c>
      <c r="B42">
        <v>2843</v>
      </c>
      <c r="C42">
        <v>0</v>
      </c>
      <c r="D42">
        <v>0</v>
      </c>
      <c r="E42">
        <v>0</v>
      </c>
      <c r="F42">
        <v>380337</v>
      </c>
      <c r="G42">
        <v>55361</v>
      </c>
      <c r="H42">
        <v>369021</v>
      </c>
      <c r="I42">
        <v>1779471</v>
      </c>
      <c r="K42" s="6">
        <f t="shared" si="2"/>
        <v>44137</v>
      </c>
      <c r="L42" s="4">
        <f t="shared" si="3"/>
        <v>38869.739204968224</v>
      </c>
      <c r="M42" s="4">
        <f t="shared" si="3"/>
        <v>0</v>
      </c>
      <c r="N42" s="4">
        <f t="shared" si="3"/>
        <v>0</v>
      </c>
      <c r="O42" s="4">
        <f t="shared" si="3"/>
        <v>0</v>
      </c>
      <c r="P42" s="4">
        <f t="shared" si="4"/>
        <v>2843</v>
      </c>
      <c r="Q42" s="4">
        <f t="shared" si="4"/>
        <v>0</v>
      </c>
      <c r="R42" s="4">
        <f t="shared" si="4"/>
        <v>0</v>
      </c>
      <c r="S42" s="4">
        <f t="shared" si="4"/>
        <v>0</v>
      </c>
      <c r="T42" s="4">
        <f t="shared" si="5"/>
        <v>0</v>
      </c>
    </row>
    <row r="43" spans="1:20" x14ac:dyDescent="0.55000000000000004">
      <c r="A43" s="2">
        <v>44144</v>
      </c>
      <c r="B43">
        <v>2568</v>
      </c>
      <c r="C43">
        <v>0</v>
      </c>
      <c r="D43">
        <v>0</v>
      </c>
      <c r="E43">
        <v>0</v>
      </c>
      <c r="F43">
        <v>377494</v>
      </c>
      <c r="G43">
        <v>55361</v>
      </c>
      <c r="H43">
        <v>369021</v>
      </c>
      <c r="I43">
        <v>1779471</v>
      </c>
      <c r="K43" s="6">
        <f t="shared" si="2"/>
        <v>44144</v>
      </c>
      <c r="L43" s="4">
        <f t="shared" si="3"/>
        <v>35374.33707555617</v>
      </c>
      <c r="M43" s="4">
        <f t="shared" si="3"/>
        <v>0</v>
      </c>
      <c r="N43" s="4">
        <f t="shared" si="3"/>
        <v>0</v>
      </c>
      <c r="O43" s="4">
        <f t="shared" si="3"/>
        <v>0</v>
      </c>
      <c r="P43" s="4">
        <f t="shared" si="4"/>
        <v>2568</v>
      </c>
      <c r="Q43" s="4">
        <f t="shared" si="4"/>
        <v>0</v>
      </c>
      <c r="R43" s="4">
        <f t="shared" si="4"/>
        <v>0</v>
      </c>
      <c r="S43" s="4">
        <f t="shared" si="4"/>
        <v>0</v>
      </c>
      <c r="T43" s="4">
        <f t="shared" si="5"/>
        <v>0</v>
      </c>
    </row>
    <row r="44" spans="1:20" x14ac:dyDescent="0.55000000000000004">
      <c r="A44" s="2">
        <v>44151</v>
      </c>
      <c r="B44">
        <v>2296</v>
      </c>
      <c r="C44">
        <v>0</v>
      </c>
      <c r="D44">
        <v>0</v>
      </c>
      <c r="E44">
        <v>0</v>
      </c>
      <c r="F44">
        <v>374926</v>
      </c>
      <c r="G44">
        <v>55361</v>
      </c>
      <c r="H44">
        <v>369021</v>
      </c>
      <c r="I44">
        <v>1779471</v>
      </c>
      <c r="K44" s="6">
        <f t="shared" si="2"/>
        <v>44151</v>
      </c>
      <c r="L44" s="4">
        <f t="shared" si="3"/>
        <v>31844.150579047604</v>
      </c>
      <c r="M44" s="4">
        <f t="shared" si="3"/>
        <v>0</v>
      </c>
      <c r="N44" s="4">
        <f t="shared" si="3"/>
        <v>0</v>
      </c>
      <c r="O44" s="4">
        <f t="shared" si="3"/>
        <v>0</v>
      </c>
      <c r="P44" s="4">
        <f t="shared" si="4"/>
        <v>2296</v>
      </c>
      <c r="Q44" s="4">
        <f t="shared" si="4"/>
        <v>0</v>
      </c>
      <c r="R44" s="4">
        <f t="shared" si="4"/>
        <v>0</v>
      </c>
      <c r="S44" s="4">
        <f t="shared" si="4"/>
        <v>0</v>
      </c>
      <c r="T44" s="4">
        <f t="shared" si="5"/>
        <v>0</v>
      </c>
    </row>
    <row r="45" spans="1:20" x14ac:dyDescent="0.55000000000000004">
      <c r="A45" s="2">
        <v>44158</v>
      </c>
      <c r="B45">
        <v>2128</v>
      </c>
      <c r="C45">
        <v>0</v>
      </c>
      <c r="D45">
        <v>0</v>
      </c>
      <c r="E45">
        <v>0</v>
      </c>
      <c r="F45">
        <v>372630</v>
      </c>
      <c r="G45">
        <v>55361</v>
      </c>
      <c r="H45">
        <v>369021</v>
      </c>
      <c r="I45">
        <v>1779471</v>
      </c>
      <c r="K45" s="6">
        <f t="shared" si="2"/>
        <v>44158</v>
      </c>
      <c r="L45" s="4">
        <f t="shared" si="3"/>
        <v>29695.945039315135</v>
      </c>
      <c r="M45" s="4">
        <f t="shared" si="3"/>
        <v>0</v>
      </c>
      <c r="N45" s="4">
        <f t="shared" si="3"/>
        <v>0</v>
      </c>
      <c r="O45" s="4">
        <f t="shared" si="3"/>
        <v>0</v>
      </c>
      <c r="P45" s="4">
        <f t="shared" si="4"/>
        <v>2128</v>
      </c>
      <c r="Q45" s="4">
        <f t="shared" si="4"/>
        <v>0</v>
      </c>
      <c r="R45" s="4">
        <f t="shared" si="4"/>
        <v>0</v>
      </c>
      <c r="S45" s="4">
        <f t="shared" si="4"/>
        <v>0</v>
      </c>
      <c r="T45" s="4">
        <f t="shared" si="5"/>
        <v>0</v>
      </c>
    </row>
    <row r="46" spans="1:20" x14ac:dyDescent="0.55000000000000004">
      <c r="A46" s="2">
        <v>44165</v>
      </c>
      <c r="B46">
        <v>2084</v>
      </c>
      <c r="C46">
        <v>0</v>
      </c>
      <c r="D46">
        <v>0</v>
      </c>
      <c r="E46">
        <v>0</v>
      </c>
      <c r="F46">
        <v>370502</v>
      </c>
      <c r="G46">
        <v>55361</v>
      </c>
      <c r="H46">
        <v>369021</v>
      </c>
      <c r="I46">
        <v>1779471</v>
      </c>
      <c r="K46" s="6">
        <f t="shared" si="2"/>
        <v>44165</v>
      </c>
      <c r="L46" s="4">
        <f t="shared" si="3"/>
        <v>29248.964917868194</v>
      </c>
      <c r="M46" s="4">
        <f t="shared" si="3"/>
        <v>0</v>
      </c>
      <c r="N46" s="4">
        <f t="shared" si="3"/>
        <v>0</v>
      </c>
      <c r="O46" s="4">
        <f t="shared" si="3"/>
        <v>0</v>
      </c>
      <c r="P46" s="4">
        <f t="shared" si="4"/>
        <v>2084</v>
      </c>
      <c r="Q46" s="4">
        <f t="shared" si="4"/>
        <v>0</v>
      </c>
      <c r="R46" s="4">
        <f t="shared" si="4"/>
        <v>0</v>
      </c>
      <c r="S46" s="4">
        <f t="shared" si="4"/>
        <v>0</v>
      </c>
      <c r="T46" s="4">
        <f t="shared" si="5"/>
        <v>0</v>
      </c>
    </row>
    <row r="47" spans="1:20" x14ac:dyDescent="0.55000000000000004">
      <c r="A47" s="2">
        <v>44172</v>
      </c>
      <c r="B47">
        <v>2131</v>
      </c>
      <c r="C47">
        <v>0</v>
      </c>
      <c r="D47">
        <v>0</v>
      </c>
      <c r="E47">
        <v>0</v>
      </c>
      <c r="F47">
        <v>368418</v>
      </c>
      <c r="G47">
        <v>55361</v>
      </c>
      <c r="H47">
        <v>369021</v>
      </c>
      <c r="I47">
        <v>1779471</v>
      </c>
      <c r="K47" s="6">
        <f t="shared" si="2"/>
        <v>44172</v>
      </c>
      <c r="L47" s="4">
        <f t="shared" si="3"/>
        <v>30077.792073134318</v>
      </c>
      <c r="M47" s="4">
        <f t="shared" si="3"/>
        <v>0</v>
      </c>
      <c r="N47" s="4">
        <f t="shared" si="3"/>
        <v>0</v>
      </c>
      <c r="O47" s="4">
        <f t="shared" si="3"/>
        <v>0</v>
      </c>
      <c r="P47" s="4">
        <f t="shared" si="4"/>
        <v>2131</v>
      </c>
      <c r="Q47" s="4">
        <f t="shared" si="4"/>
        <v>0</v>
      </c>
      <c r="R47" s="4">
        <f t="shared" si="4"/>
        <v>0</v>
      </c>
      <c r="S47" s="4">
        <f t="shared" si="4"/>
        <v>0</v>
      </c>
      <c r="T47" s="4">
        <f t="shared" si="5"/>
        <v>0</v>
      </c>
    </row>
    <row r="48" spans="1:20" x14ac:dyDescent="0.55000000000000004">
      <c r="A48" s="2">
        <v>44179</v>
      </c>
      <c r="B48">
        <v>2198</v>
      </c>
      <c r="C48">
        <v>0</v>
      </c>
      <c r="D48">
        <v>0</v>
      </c>
      <c r="E48">
        <v>0</v>
      </c>
      <c r="F48">
        <v>366287</v>
      </c>
      <c r="G48">
        <v>55361</v>
      </c>
      <c r="H48">
        <v>369021</v>
      </c>
      <c r="I48">
        <v>1779471</v>
      </c>
      <c r="K48" s="6">
        <f t="shared" si="2"/>
        <v>44179</v>
      </c>
      <c r="L48" s="4">
        <f t="shared" si="3"/>
        <v>31203.946632012601</v>
      </c>
      <c r="M48" s="4">
        <f t="shared" si="3"/>
        <v>0</v>
      </c>
      <c r="N48" s="4">
        <f t="shared" si="3"/>
        <v>0</v>
      </c>
      <c r="O48" s="4">
        <f t="shared" si="3"/>
        <v>0</v>
      </c>
      <c r="P48" s="4">
        <f t="shared" si="4"/>
        <v>2198</v>
      </c>
      <c r="Q48" s="4">
        <f t="shared" si="4"/>
        <v>0</v>
      </c>
      <c r="R48" s="4">
        <f t="shared" si="4"/>
        <v>0</v>
      </c>
      <c r="S48" s="4">
        <f t="shared" si="4"/>
        <v>0</v>
      </c>
      <c r="T48" s="4">
        <f t="shared" si="5"/>
        <v>0</v>
      </c>
    </row>
    <row r="49" spans="1:20" x14ac:dyDescent="0.55000000000000004">
      <c r="A49" s="2">
        <v>44186</v>
      </c>
      <c r="B49">
        <v>2218</v>
      </c>
      <c r="C49">
        <v>0</v>
      </c>
      <c r="D49">
        <v>0</v>
      </c>
      <c r="E49">
        <v>0</v>
      </c>
      <c r="F49">
        <v>364089</v>
      </c>
      <c r="G49">
        <v>55361</v>
      </c>
      <c r="H49">
        <v>369021</v>
      </c>
      <c r="I49">
        <v>1779471</v>
      </c>
      <c r="K49" s="6">
        <f t="shared" si="2"/>
        <v>44186</v>
      </c>
      <c r="L49" s="4">
        <f t="shared" si="3"/>
        <v>31677.968848276112</v>
      </c>
      <c r="M49" s="4">
        <f t="shared" si="3"/>
        <v>0</v>
      </c>
      <c r="N49" s="4">
        <f t="shared" si="3"/>
        <v>0</v>
      </c>
      <c r="O49" s="4">
        <f t="shared" si="3"/>
        <v>0</v>
      </c>
      <c r="P49" s="4">
        <f t="shared" si="4"/>
        <v>2218</v>
      </c>
      <c r="Q49" s="4">
        <f t="shared" si="4"/>
        <v>0</v>
      </c>
      <c r="R49" s="4">
        <f t="shared" si="4"/>
        <v>0</v>
      </c>
      <c r="S49" s="4">
        <f t="shared" si="4"/>
        <v>0</v>
      </c>
      <c r="T49" s="4">
        <f t="shared" si="5"/>
        <v>0</v>
      </c>
    </row>
    <row r="50" spans="1:20" x14ac:dyDescent="0.55000000000000004">
      <c r="A50" s="2">
        <v>44193</v>
      </c>
      <c r="B50">
        <v>2461</v>
      </c>
      <c r="C50">
        <v>0</v>
      </c>
      <c r="D50">
        <v>0</v>
      </c>
      <c r="E50">
        <v>0</v>
      </c>
      <c r="F50">
        <v>361871</v>
      </c>
      <c r="G50">
        <v>55361</v>
      </c>
      <c r="H50">
        <v>369021</v>
      </c>
      <c r="I50">
        <v>1779471</v>
      </c>
      <c r="K50" s="6">
        <f t="shared" si="2"/>
        <v>44193</v>
      </c>
      <c r="L50" s="4">
        <f t="shared" si="3"/>
        <v>35363.983297915554</v>
      </c>
      <c r="M50" s="4">
        <f t="shared" si="3"/>
        <v>0</v>
      </c>
      <c r="N50" s="4">
        <f t="shared" si="3"/>
        <v>0</v>
      </c>
      <c r="O50" s="4">
        <f t="shared" si="3"/>
        <v>0</v>
      </c>
      <c r="P50" s="4">
        <f t="shared" si="4"/>
        <v>2461</v>
      </c>
      <c r="Q50" s="4">
        <f t="shared" si="4"/>
        <v>0</v>
      </c>
      <c r="R50" s="4">
        <f t="shared" si="4"/>
        <v>0</v>
      </c>
      <c r="S50" s="4">
        <f t="shared" si="4"/>
        <v>0</v>
      </c>
      <c r="T50" s="4">
        <f t="shared" si="5"/>
        <v>0</v>
      </c>
    </row>
    <row r="51" spans="1:20" x14ac:dyDescent="0.55000000000000004">
      <c r="A51" s="2">
        <v>44200</v>
      </c>
      <c r="B51">
        <v>2729</v>
      </c>
      <c r="C51">
        <v>5</v>
      </c>
      <c r="D51">
        <v>0</v>
      </c>
      <c r="E51">
        <v>0</v>
      </c>
      <c r="F51">
        <v>359410</v>
      </c>
      <c r="G51">
        <v>55361</v>
      </c>
      <c r="H51">
        <v>369021</v>
      </c>
      <c r="I51">
        <v>1779471</v>
      </c>
      <c r="K51" s="6">
        <f t="shared" si="2"/>
        <v>44200</v>
      </c>
      <c r="L51" s="4">
        <f t="shared" si="3"/>
        <v>39483.5981191397</v>
      </c>
      <c r="M51" s="4">
        <f t="shared" si="3"/>
        <v>469.64469572442698</v>
      </c>
      <c r="N51" s="4">
        <f t="shared" si="3"/>
        <v>0</v>
      </c>
      <c r="O51" s="4">
        <f t="shared" si="3"/>
        <v>0</v>
      </c>
      <c r="P51" s="4">
        <f t="shared" si="4"/>
        <v>2729</v>
      </c>
      <c r="Q51" s="4">
        <f t="shared" si="4"/>
        <v>5</v>
      </c>
      <c r="R51" s="4">
        <f t="shared" si="4"/>
        <v>0</v>
      </c>
      <c r="S51" s="4">
        <f t="shared" si="4"/>
        <v>0</v>
      </c>
      <c r="T51" s="4">
        <f t="shared" si="5"/>
        <v>0</v>
      </c>
    </row>
    <row r="52" spans="1:20" x14ac:dyDescent="0.55000000000000004">
      <c r="A52" s="2">
        <v>44207</v>
      </c>
      <c r="B52">
        <v>2663</v>
      </c>
      <c r="C52">
        <v>28</v>
      </c>
      <c r="D52">
        <v>0</v>
      </c>
      <c r="E52">
        <v>0</v>
      </c>
      <c r="F52">
        <v>356681</v>
      </c>
      <c r="G52">
        <v>55356</v>
      </c>
      <c r="H52">
        <v>369021</v>
      </c>
      <c r="I52">
        <v>1779471</v>
      </c>
      <c r="K52" s="6">
        <f t="shared" si="2"/>
        <v>44207</v>
      </c>
      <c r="L52" s="4">
        <f t="shared" si="3"/>
        <v>38823.486532784198</v>
      </c>
      <c r="M52" s="4">
        <f t="shared" si="3"/>
        <v>2630.2478502781992</v>
      </c>
      <c r="N52" s="4">
        <f t="shared" si="3"/>
        <v>0</v>
      </c>
      <c r="O52" s="4">
        <f t="shared" si="3"/>
        <v>0</v>
      </c>
      <c r="P52" s="4">
        <f t="shared" si="4"/>
        <v>2663</v>
      </c>
      <c r="Q52" s="4">
        <f t="shared" si="4"/>
        <v>28</v>
      </c>
      <c r="R52" s="4">
        <f t="shared" si="4"/>
        <v>0</v>
      </c>
      <c r="S52" s="4">
        <f t="shared" si="4"/>
        <v>0</v>
      </c>
      <c r="T52" s="4">
        <f t="shared" si="5"/>
        <v>0</v>
      </c>
    </row>
    <row r="53" spans="1:20" x14ac:dyDescent="0.55000000000000004">
      <c r="A53" s="2">
        <v>44214</v>
      </c>
      <c r="B53">
        <v>2432</v>
      </c>
      <c r="C53">
        <v>68</v>
      </c>
      <c r="D53">
        <v>2</v>
      </c>
      <c r="E53">
        <v>0</v>
      </c>
      <c r="F53">
        <v>354018</v>
      </c>
      <c r="G53">
        <v>55328</v>
      </c>
      <c r="H53">
        <v>369021</v>
      </c>
      <c r="I53">
        <v>1779471</v>
      </c>
      <c r="K53" s="6">
        <f t="shared" si="2"/>
        <v>44214</v>
      </c>
      <c r="L53" s="4">
        <f t="shared" si="3"/>
        <v>35722.477388155407</v>
      </c>
      <c r="M53" s="4">
        <f t="shared" si="3"/>
        <v>6390.977443609022</v>
      </c>
      <c r="N53" s="4">
        <f t="shared" si="3"/>
        <v>28.182677950577336</v>
      </c>
      <c r="O53" s="4">
        <f t="shared" si="3"/>
        <v>0</v>
      </c>
      <c r="P53" s="4">
        <f t="shared" si="4"/>
        <v>2432</v>
      </c>
      <c r="Q53" s="4">
        <f t="shared" si="4"/>
        <v>68</v>
      </c>
      <c r="R53" s="4">
        <f t="shared" si="4"/>
        <v>2</v>
      </c>
      <c r="S53" s="4">
        <f t="shared" si="4"/>
        <v>0</v>
      </c>
      <c r="T53" s="4">
        <f t="shared" si="5"/>
        <v>7.8893402728899033E-4</v>
      </c>
    </row>
    <row r="54" spans="1:20" x14ac:dyDescent="0.55000000000000004">
      <c r="A54" s="2">
        <v>44221</v>
      </c>
      <c r="B54">
        <v>2233</v>
      </c>
      <c r="C54">
        <v>125</v>
      </c>
      <c r="D54">
        <v>5</v>
      </c>
      <c r="E54">
        <v>0</v>
      </c>
      <c r="F54">
        <v>351586</v>
      </c>
      <c r="G54">
        <v>55260</v>
      </c>
      <c r="H54">
        <v>369019</v>
      </c>
      <c r="I54">
        <v>1779471</v>
      </c>
      <c r="K54" s="6">
        <f t="shared" si="2"/>
        <v>44221</v>
      </c>
      <c r="L54" s="4">
        <f t="shared" si="3"/>
        <v>33026.343483528923</v>
      </c>
      <c r="M54" s="4">
        <f t="shared" si="3"/>
        <v>11762.576909156714</v>
      </c>
      <c r="N54" s="4">
        <f t="shared" si="3"/>
        <v>70.457076735886233</v>
      </c>
      <c r="O54" s="4">
        <f t="shared" si="3"/>
        <v>0</v>
      </c>
      <c r="P54" s="4">
        <f t="shared" si="4"/>
        <v>2233</v>
      </c>
      <c r="Q54" s="4">
        <f t="shared" si="4"/>
        <v>125</v>
      </c>
      <c r="R54" s="4">
        <f t="shared" si="4"/>
        <v>5</v>
      </c>
      <c r="S54" s="4">
        <f t="shared" si="4"/>
        <v>0</v>
      </c>
      <c r="T54" s="4">
        <f t="shared" si="5"/>
        <v>2.1333598971083481E-3</v>
      </c>
    </row>
    <row r="55" spans="1:20" x14ac:dyDescent="0.55000000000000004">
      <c r="A55" s="2">
        <v>44228</v>
      </c>
      <c r="B55">
        <v>2142</v>
      </c>
      <c r="C55">
        <v>155</v>
      </c>
      <c r="D55">
        <v>12</v>
      </c>
      <c r="E55">
        <v>0</v>
      </c>
      <c r="F55">
        <v>349353</v>
      </c>
      <c r="G55">
        <v>55135</v>
      </c>
      <c r="H55">
        <v>369014</v>
      </c>
      <c r="I55">
        <v>1779471</v>
      </c>
      <c r="K55" s="6">
        <f t="shared" si="2"/>
        <v>44228</v>
      </c>
      <c r="L55" s="4">
        <f t="shared" si="3"/>
        <v>31882.937888038741</v>
      </c>
      <c r="M55" s="4">
        <f t="shared" si="3"/>
        <v>14618.663281037452</v>
      </c>
      <c r="N55" s="4">
        <f t="shared" si="3"/>
        <v>169.09927536624627</v>
      </c>
      <c r="O55" s="4">
        <f t="shared" si="3"/>
        <v>0</v>
      </c>
      <c r="P55" s="4">
        <f t="shared" si="4"/>
        <v>2142</v>
      </c>
      <c r="Q55" s="4">
        <f t="shared" si="4"/>
        <v>155</v>
      </c>
      <c r="R55" s="4">
        <f t="shared" si="4"/>
        <v>12</v>
      </c>
      <c r="S55" s="4">
        <f t="shared" si="4"/>
        <v>0</v>
      </c>
      <c r="T55" s="4">
        <f t="shared" si="5"/>
        <v>5.3037545021748407E-3</v>
      </c>
    </row>
    <row r="56" spans="1:20" x14ac:dyDescent="0.55000000000000004">
      <c r="A56" s="2">
        <v>44235</v>
      </c>
      <c r="B56">
        <v>2193</v>
      </c>
      <c r="C56">
        <v>181</v>
      </c>
      <c r="D56">
        <v>45</v>
      </c>
      <c r="E56">
        <v>0</v>
      </c>
      <c r="F56">
        <v>347211</v>
      </c>
      <c r="G56">
        <v>54980</v>
      </c>
      <c r="H56">
        <v>369002</v>
      </c>
      <c r="I56">
        <v>1779471</v>
      </c>
      <c r="K56" s="6">
        <f t="shared" si="2"/>
        <v>44235</v>
      </c>
      <c r="L56" s="4">
        <f t="shared" si="3"/>
        <v>32843.429499641432</v>
      </c>
      <c r="M56" s="4">
        <f t="shared" si="3"/>
        <v>17118.952346307746</v>
      </c>
      <c r="N56" s="4">
        <f t="shared" si="3"/>
        <v>634.142904374502</v>
      </c>
      <c r="O56" s="4">
        <f t="shared" si="3"/>
        <v>0</v>
      </c>
      <c r="P56" s="4">
        <f t="shared" si="4"/>
        <v>2193</v>
      </c>
      <c r="Q56" s="4">
        <f t="shared" si="4"/>
        <v>181</v>
      </c>
      <c r="R56" s="4">
        <f t="shared" si="4"/>
        <v>45</v>
      </c>
      <c r="S56" s="4">
        <f t="shared" si="4"/>
        <v>0</v>
      </c>
      <c r="T56" s="4">
        <f t="shared" si="5"/>
        <v>1.9308059908342556E-2</v>
      </c>
    </row>
    <row r="57" spans="1:20" x14ac:dyDescent="0.55000000000000004">
      <c r="A57" s="2">
        <v>44242</v>
      </c>
      <c r="B57">
        <v>2273</v>
      </c>
      <c r="C57">
        <v>142</v>
      </c>
      <c r="D57">
        <v>79</v>
      </c>
      <c r="E57">
        <v>0</v>
      </c>
      <c r="F57">
        <v>345018</v>
      </c>
      <c r="G57">
        <v>54799</v>
      </c>
      <c r="H57">
        <v>368957</v>
      </c>
      <c r="I57">
        <v>1779471</v>
      </c>
      <c r="K57" s="6">
        <f t="shared" si="2"/>
        <v>44242</v>
      </c>
      <c r="L57" s="4">
        <f t="shared" si="3"/>
        <v>34257.922775043618</v>
      </c>
      <c r="M57" s="4">
        <f t="shared" si="3"/>
        <v>13474.698443402252</v>
      </c>
      <c r="N57" s="4">
        <f t="shared" si="3"/>
        <v>1113.4088796255389</v>
      </c>
      <c r="O57" s="4">
        <f t="shared" si="3"/>
        <v>0</v>
      </c>
      <c r="P57" s="4">
        <f t="shared" si="4"/>
        <v>2273</v>
      </c>
      <c r="Q57" s="4">
        <f t="shared" si="4"/>
        <v>142</v>
      </c>
      <c r="R57" s="4">
        <f t="shared" si="4"/>
        <v>79</v>
      </c>
      <c r="S57" s="4">
        <f t="shared" si="4"/>
        <v>0</v>
      </c>
      <c r="T57" s="4">
        <f t="shared" si="5"/>
        <v>3.2500770316308859E-2</v>
      </c>
    </row>
    <row r="58" spans="1:20" x14ac:dyDescent="0.55000000000000004">
      <c r="A58" s="2">
        <v>44249</v>
      </c>
      <c r="B58">
        <v>2418</v>
      </c>
      <c r="C58">
        <v>174</v>
      </c>
      <c r="D58">
        <v>107</v>
      </c>
      <c r="E58">
        <v>0</v>
      </c>
      <c r="F58">
        <v>342745</v>
      </c>
      <c r="G58">
        <v>54657</v>
      </c>
      <c r="H58">
        <v>368878</v>
      </c>
      <c r="I58">
        <v>1779471</v>
      </c>
      <c r="K58" s="6">
        <f t="shared" si="2"/>
        <v>44249</v>
      </c>
      <c r="L58" s="4">
        <f t="shared" si="3"/>
        <v>36684.999051773179</v>
      </c>
      <c r="M58" s="4">
        <f t="shared" si="3"/>
        <v>16554.146769855644</v>
      </c>
      <c r="N58" s="4">
        <f t="shared" si="3"/>
        <v>1508.3577768259427</v>
      </c>
      <c r="O58" s="4">
        <f t="shared" si="3"/>
        <v>0</v>
      </c>
      <c r="P58" s="4">
        <f t="shared" si="4"/>
        <v>2418</v>
      </c>
      <c r="Q58" s="4">
        <f t="shared" si="4"/>
        <v>174</v>
      </c>
      <c r="R58" s="4">
        <f t="shared" si="4"/>
        <v>107</v>
      </c>
      <c r="S58" s="4">
        <f t="shared" si="4"/>
        <v>0</v>
      </c>
      <c r="T58" s="4">
        <f t="shared" si="5"/>
        <v>4.1116473103821327E-2</v>
      </c>
    </row>
    <row r="59" spans="1:20" x14ac:dyDescent="0.55000000000000004">
      <c r="A59" s="2">
        <v>44256</v>
      </c>
      <c r="B59">
        <v>2602</v>
      </c>
      <c r="C59">
        <v>209</v>
      </c>
      <c r="D59">
        <v>118</v>
      </c>
      <c r="E59">
        <v>0</v>
      </c>
      <c r="F59">
        <v>340327</v>
      </c>
      <c r="G59">
        <v>54483</v>
      </c>
      <c r="H59">
        <v>368771</v>
      </c>
      <c r="I59">
        <v>1779471</v>
      </c>
      <c r="K59" s="6">
        <f t="shared" si="2"/>
        <v>44256</v>
      </c>
      <c r="L59" s="4">
        <f t="shared" si="3"/>
        <v>39757.057183238467</v>
      </c>
      <c r="M59" s="4">
        <f t="shared" si="3"/>
        <v>19947.506561679791</v>
      </c>
      <c r="N59" s="4">
        <f t="shared" si="3"/>
        <v>1663.905242006557</v>
      </c>
      <c r="O59" s="4">
        <f t="shared" si="3"/>
        <v>0</v>
      </c>
      <c r="P59" s="4">
        <f t="shared" si="4"/>
        <v>2602</v>
      </c>
      <c r="Q59" s="4">
        <f t="shared" si="4"/>
        <v>209</v>
      </c>
      <c r="R59" s="4">
        <f t="shared" si="4"/>
        <v>118</v>
      </c>
      <c r="S59" s="4">
        <f t="shared" si="4"/>
        <v>0</v>
      </c>
      <c r="T59" s="4">
        <f t="shared" si="5"/>
        <v>4.1851821032369008E-2</v>
      </c>
    </row>
    <row r="60" spans="1:20" x14ac:dyDescent="0.55000000000000004">
      <c r="A60" s="2">
        <v>44263</v>
      </c>
      <c r="B60">
        <v>2622</v>
      </c>
      <c r="C60">
        <v>265</v>
      </c>
      <c r="D60">
        <v>180</v>
      </c>
      <c r="E60">
        <v>0</v>
      </c>
      <c r="F60">
        <v>337725</v>
      </c>
      <c r="G60">
        <v>54274</v>
      </c>
      <c r="H60">
        <v>368653</v>
      </c>
      <c r="I60">
        <v>1779471</v>
      </c>
      <c r="K60" s="6">
        <f t="shared" si="2"/>
        <v>44263</v>
      </c>
      <c r="L60" s="4">
        <f t="shared" si="3"/>
        <v>40371.308016877636</v>
      </c>
      <c r="M60" s="4">
        <f t="shared" si="3"/>
        <v>25389.689354018501</v>
      </c>
      <c r="N60" s="4">
        <f t="shared" si="3"/>
        <v>2538.9729637355454</v>
      </c>
      <c r="O60" s="4">
        <f t="shared" si="3"/>
        <v>0</v>
      </c>
      <c r="P60" s="4">
        <f t="shared" si="4"/>
        <v>2622</v>
      </c>
      <c r="Q60" s="4">
        <f t="shared" si="4"/>
        <v>265</v>
      </c>
      <c r="R60" s="4">
        <f t="shared" si="4"/>
        <v>180</v>
      </c>
      <c r="S60" s="4">
        <f t="shared" si="4"/>
        <v>0</v>
      </c>
      <c r="T60" s="4">
        <f t="shared" si="5"/>
        <v>6.2890530142696938E-2</v>
      </c>
    </row>
    <row r="61" spans="1:20" x14ac:dyDescent="0.55000000000000004">
      <c r="A61" s="2">
        <v>44270</v>
      </c>
      <c r="B61">
        <v>2460</v>
      </c>
      <c r="C61">
        <v>302</v>
      </c>
      <c r="D61">
        <v>172</v>
      </c>
      <c r="E61">
        <v>0</v>
      </c>
      <c r="F61">
        <v>335103</v>
      </c>
      <c r="G61">
        <v>54009</v>
      </c>
      <c r="H61">
        <v>368473</v>
      </c>
      <c r="I61">
        <v>1779471</v>
      </c>
      <c r="K61" s="6">
        <f t="shared" si="2"/>
        <v>44270</v>
      </c>
      <c r="L61" s="4">
        <f t="shared" si="3"/>
        <v>38173.337749885861</v>
      </c>
      <c r="M61" s="4">
        <f t="shared" si="3"/>
        <v>29076.635375585545</v>
      </c>
      <c r="N61" s="4">
        <f t="shared" si="3"/>
        <v>2427.3148914574472</v>
      </c>
      <c r="O61" s="4">
        <f t="shared" si="3"/>
        <v>0</v>
      </c>
      <c r="P61" s="4">
        <f t="shared" si="4"/>
        <v>2460</v>
      </c>
      <c r="Q61" s="4">
        <f t="shared" si="4"/>
        <v>302</v>
      </c>
      <c r="R61" s="4">
        <f t="shared" si="4"/>
        <v>172</v>
      </c>
      <c r="S61" s="4">
        <f t="shared" si="4"/>
        <v>0</v>
      </c>
      <c r="T61" s="4">
        <f t="shared" si="5"/>
        <v>6.3586655884307758E-2</v>
      </c>
    </row>
    <row r="62" spans="1:20" x14ac:dyDescent="0.55000000000000004">
      <c r="A62" s="2">
        <v>44277</v>
      </c>
      <c r="B62">
        <v>2118</v>
      </c>
      <c r="C62">
        <v>310</v>
      </c>
      <c r="D62">
        <v>197</v>
      </c>
      <c r="E62">
        <v>0</v>
      </c>
      <c r="F62">
        <v>332643</v>
      </c>
      <c r="G62">
        <v>53707</v>
      </c>
      <c r="H62">
        <v>368301</v>
      </c>
      <c r="I62">
        <v>1779471</v>
      </c>
      <c r="K62" s="6">
        <f t="shared" si="2"/>
        <v>44277</v>
      </c>
      <c r="L62" s="4">
        <f t="shared" si="3"/>
        <v>33109.369504243288</v>
      </c>
      <c r="M62" s="4">
        <f t="shared" si="3"/>
        <v>30014.709441972187</v>
      </c>
      <c r="N62" s="4">
        <f t="shared" si="3"/>
        <v>2781.4206314943485</v>
      </c>
      <c r="O62" s="4">
        <f t="shared" si="3"/>
        <v>0</v>
      </c>
      <c r="P62" s="4">
        <f t="shared" si="4"/>
        <v>2118</v>
      </c>
      <c r="Q62" s="4">
        <f t="shared" si="4"/>
        <v>310</v>
      </c>
      <c r="R62" s="4">
        <f t="shared" si="4"/>
        <v>197</v>
      </c>
      <c r="S62" s="4">
        <f t="shared" si="4"/>
        <v>0</v>
      </c>
      <c r="T62" s="4">
        <f t="shared" si="5"/>
        <v>8.400705519740817E-2</v>
      </c>
    </row>
    <row r="63" spans="1:20" x14ac:dyDescent="0.55000000000000004">
      <c r="A63" s="2">
        <v>44284</v>
      </c>
      <c r="B63">
        <v>1958</v>
      </c>
      <c r="C63">
        <v>357</v>
      </c>
      <c r="D63">
        <v>257</v>
      </c>
      <c r="E63">
        <v>0</v>
      </c>
      <c r="F63">
        <v>330525</v>
      </c>
      <c r="G63">
        <v>53397</v>
      </c>
      <c r="H63">
        <v>368104</v>
      </c>
      <c r="I63">
        <v>1779471</v>
      </c>
      <c r="K63" s="6">
        <f t="shared" si="2"/>
        <v>44284</v>
      </c>
      <c r="L63" s="4">
        <f t="shared" si="3"/>
        <v>30804.32645034415</v>
      </c>
      <c r="M63" s="4">
        <f t="shared" si="3"/>
        <v>34765.998089780325</v>
      </c>
      <c r="N63" s="4">
        <f t="shared" si="3"/>
        <v>3630.4957294677588</v>
      </c>
      <c r="O63" s="4">
        <f t="shared" si="3"/>
        <v>0</v>
      </c>
      <c r="P63" s="4">
        <f t="shared" si="4"/>
        <v>1958</v>
      </c>
      <c r="Q63" s="4">
        <f t="shared" si="4"/>
        <v>357</v>
      </c>
      <c r="R63" s="4">
        <f t="shared" si="4"/>
        <v>257</v>
      </c>
      <c r="S63" s="4">
        <f t="shared" si="4"/>
        <v>0</v>
      </c>
      <c r="T63" s="4">
        <f t="shared" si="5"/>
        <v>0.1178566827396805</v>
      </c>
    </row>
    <row r="64" spans="1:20" x14ac:dyDescent="0.55000000000000004">
      <c r="A64" s="2">
        <v>44291</v>
      </c>
      <c r="B64">
        <v>1652</v>
      </c>
      <c r="C64">
        <v>315</v>
      </c>
      <c r="D64">
        <v>238</v>
      </c>
      <c r="E64">
        <v>0</v>
      </c>
      <c r="F64">
        <v>328567</v>
      </c>
      <c r="G64">
        <v>53040</v>
      </c>
      <c r="H64">
        <v>367847</v>
      </c>
      <c r="I64">
        <v>1779471</v>
      </c>
      <c r="K64" s="6">
        <f t="shared" si="2"/>
        <v>44291</v>
      </c>
      <c r="L64" s="4">
        <f t="shared" si="3"/>
        <v>26145.048041951868</v>
      </c>
      <c r="M64" s="4">
        <f t="shared" si="3"/>
        <v>30882.352941176472</v>
      </c>
      <c r="N64" s="4">
        <f t="shared" si="3"/>
        <v>3364.4422817095146</v>
      </c>
      <c r="O64" s="4">
        <f t="shared" si="3"/>
        <v>0</v>
      </c>
      <c r="P64" s="4">
        <f t="shared" si="4"/>
        <v>1652</v>
      </c>
      <c r="Q64" s="4">
        <f t="shared" si="4"/>
        <v>315</v>
      </c>
      <c r="R64" s="4">
        <f t="shared" si="4"/>
        <v>238</v>
      </c>
      <c r="S64" s="4">
        <f t="shared" si="4"/>
        <v>0</v>
      </c>
      <c r="T64" s="4">
        <f t="shared" si="5"/>
        <v>0.12868372918309393</v>
      </c>
    </row>
    <row r="65" spans="1:20" x14ac:dyDescent="0.55000000000000004">
      <c r="A65" s="2">
        <v>44298</v>
      </c>
      <c r="B65">
        <v>1422</v>
      </c>
      <c r="C65">
        <v>249</v>
      </c>
      <c r="D65">
        <v>279</v>
      </c>
      <c r="E65">
        <v>0</v>
      </c>
      <c r="F65">
        <v>326915</v>
      </c>
      <c r="G65">
        <v>52725</v>
      </c>
      <c r="H65">
        <v>367609</v>
      </c>
      <c r="I65">
        <v>1779471</v>
      </c>
      <c r="K65" s="6">
        <f t="shared" si="2"/>
        <v>44298</v>
      </c>
      <c r="L65" s="4">
        <f t="shared" si="3"/>
        <v>22618.723521404645</v>
      </c>
      <c r="M65" s="4">
        <f t="shared" si="3"/>
        <v>24557.610241820767</v>
      </c>
      <c r="N65" s="4">
        <f t="shared" si="3"/>
        <v>3946.5845504326608</v>
      </c>
      <c r="O65" s="4">
        <f t="shared" si="3"/>
        <v>0</v>
      </c>
      <c r="P65" s="4">
        <f t="shared" si="4"/>
        <v>1422</v>
      </c>
      <c r="Q65" s="4">
        <f t="shared" si="4"/>
        <v>249</v>
      </c>
      <c r="R65" s="4">
        <f t="shared" si="4"/>
        <v>279</v>
      </c>
      <c r="S65" s="4">
        <f t="shared" si="4"/>
        <v>0</v>
      </c>
      <c r="T65" s="4">
        <f t="shared" si="5"/>
        <v>0.17448308020998232</v>
      </c>
    </row>
    <row r="66" spans="1:20" x14ac:dyDescent="0.55000000000000004">
      <c r="A66" s="2">
        <v>44305</v>
      </c>
      <c r="B66">
        <v>1260</v>
      </c>
      <c r="C66">
        <v>299</v>
      </c>
      <c r="D66">
        <v>323</v>
      </c>
      <c r="E66">
        <v>0</v>
      </c>
      <c r="F66">
        <v>325493</v>
      </c>
      <c r="G66">
        <v>52476</v>
      </c>
      <c r="H66">
        <v>367330</v>
      </c>
      <c r="I66">
        <v>1779471</v>
      </c>
      <c r="K66" s="6">
        <f t="shared" si="2"/>
        <v>44305</v>
      </c>
      <c r="L66" s="4">
        <f t="shared" si="3"/>
        <v>20129.465149788168</v>
      </c>
      <c r="M66" s="4">
        <f t="shared" si="3"/>
        <v>29628.78268160683</v>
      </c>
      <c r="N66" s="4">
        <f t="shared" si="3"/>
        <v>4572.4552854381627</v>
      </c>
      <c r="O66" s="4">
        <f t="shared" si="3"/>
        <v>0</v>
      </c>
      <c r="P66" s="4">
        <f t="shared" si="4"/>
        <v>1260</v>
      </c>
      <c r="Q66" s="4">
        <f t="shared" si="4"/>
        <v>299</v>
      </c>
      <c r="R66" s="4">
        <f t="shared" si="4"/>
        <v>323</v>
      </c>
      <c r="S66" s="4">
        <f t="shared" si="4"/>
        <v>0</v>
      </c>
      <c r="T66" s="4">
        <f t="shared" si="5"/>
        <v>0.22715234862990291</v>
      </c>
    </row>
    <row r="67" spans="1:20" x14ac:dyDescent="0.55000000000000004">
      <c r="A67" s="2">
        <v>44312</v>
      </c>
      <c r="B67">
        <v>1217</v>
      </c>
      <c r="C67">
        <v>289</v>
      </c>
      <c r="D67">
        <v>349</v>
      </c>
      <c r="E67">
        <v>0</v>
      </c>
      <c r="F67">
        <v>324233</v>
      </c>
      <c r="G67">
        <v>52177</v>
      </c>
      <c r="H67">
        <v>367007</v>
      </c>
      <c r="I67">
        <v>1779471</v>
      </c>
      <c r="K67" s="6">
        <f t="shared" si="2"/>
        <v>44312</v>
      </c>
      <c r="L67" s="4">
        <f t="shared" si="3"/>
        <v>19518.06262780161</v>
      </c>
      <c r="M67" s="4">
        <f t="shared" si="3"/>
        <v>28801.962550549091</v>
      </c>
      <c r="N67" s="4">
        <f t="shared" si="3"/>
        <v>4944.8648118428255</v>
      </c>
      <c r="O67" s="4">
        <f t="shared" si="3"/>
        <v>0</v>
      </c>
      <c r="P67" s="4">
        <f t="shared" si="4"/>
        <v>1217</v>
      </c>
      <c r="Q67" s="4">
        <f t="shared" si="4"/>
        <v>289</v>
      </c>
      <c r="R67" s="4">
        <f t="shared" si="4"/>
        <v>349</v>
      </c>
      <c r="S67" s="4">
        <f t="shared" si="4"/>
        <v>0</v>
      </c>
      <c r="T67" s="4">
        <f t="shared" si="5"/>
        <v>0.25334813737093659</v>
      </c>
    </row>
    <row r="68" spans="1:20" x14ac:dyDescent="0.55000000000000004">
      <c r="A68" s="2">
        <v>44319</v>
      </c>
      <c r="B68">
        <v>1019</v>
      </c>
      <c r="C68">
        <v>286</v>
      </c>
      <c r="D68">
        <v>399</v>
      </c>
      <c r="E68">
        <v>0</v>
      </c>
      <c r="F68">
        <v>323016</v>
      </c>
      <c r="G68">
        <v>51888</v>
      </c>
      <c r="H68">
        <v>366658</v>
      </c>
      <c r="I68">
        <v>1779471</v>
      </c>
      <c r="K68" s="6">
        <f t="shared" si="2"/>
        <v>44319</v>
      </c>
      <c r="L68" s="4">
        <f t="shared" si="3"/>
        <v>16404.14097134507</v>
      </c>
      <c r="M68" s="4">
        <f t="shared" si="3"/>
        <v>28661.732963305585</v>
      </c>
      <c r="N68" s="4">
        <f t="shared" si="3"/>
        <v>5658.6792051448483</v>
      </c>
      <c r="O68" s="4">
        <f t="shared" si="3"/>
        <v>0</v>
      </c>
      <c r="P68" s="4">
        <f t="shared" si="4"/>
        <v>1019</v>
      </c>
      <c r="Q68" s="4">
        <f t="shared" si="4"/>
        <v>286</v>
      </c>
      <c r="R68" s="4">
        <f t="shared" si="4"/>
        <v>399</v>
      </c>
      <c r="S68" s="4">
        <f t="shared" si="4"/>
        <v>0</v>
      </c>
      <c r="T68" s="4">
        <f t="shared" si="5"/>
        <v>0.34495431458614567</v>
      </c>
    </row>
    <row r="69" spans="1:20" x14ac:dyDescent="0.55000000000000004">
      <c r="A69" s="2">
        <v>44326</v>
      </c>
      <c r="B69">
        <v>950</v>
      </c>
      <c r="C69">
        <v>338</v>
      </c>
      <c r="D69">
        <v>402</v>
      </c>
      <c r="E69">
        <v>0</v>
      </c>
      <c r="F69">
        <v>321997</v>
      </c>
      <c r="G69">
        <v>51602</v>
      </c>
      <c r="H69">
        <v>366259</v>
      </c>
      <c r="I69">
        <v>1779471</v>
      </c>
      <c r="K69" s="6">
        <f t="shared" si="2"/>
        <v>44326</v>
      </c>
      <c r="L69" s="4">
        <f t="shared" si="3"/>
        <v>15341.757842464371</v>
      </c>
      <c r="M69" s="4">
        <f t="shared" si="3"/>
        <v>34060.695321886749</v>
      </c>
      <c r="N69" s="4">
        <f t="shared" si="3"/>
        <v>5707.4365408085532</v>
      </c>
      <c r="O69" s="4">
        <f t="shared" si="3"/>
        <v>0</v>
      </c>
      <c r="P69" s="4">
        <f t="shared" si="4"/>
        <v>950</v>
      </c>
      <c r="Q69" s="4">
        <f t="shared" si="4"/>
        <v>338</v>
      </c>
      <c r="R69" s="4">
        <f t="shared" si="4"/>
        <v>402</v>
      </c>
      <c r="S69" s="4">
        <f t="shared" si="4"/>
        <v>0</v>
      </c>
      <c r="T69" s="4">
        <f t="shared" si="5"/>
        <v>0.37201972547180806</v>
      </c>
    </row>
    <row r="70" spans="1:20" x14ac:dyDescent="0.55000000000000004">
      <c r="A70" s="2">
        <v>44333</v>
      </c>
      <c r="B70">
        <v>869</v>
      </c>
      <c r="C70">
        <v>286</v>
      </c>
      <c r="D70">
        <v>386</v>
      </c>
      <c r="E70">
        <v>0</v>
      </c>
      <c r="F70">
        <v>321047</v>
      </c>
      <c r="G70">
        <v>51264</v>
      </c>
      <c r="H70">
        <v>365857</v>
      </c>
      <c r="I70">
        <v>1779471</v>
      </c>
      <c r="K70" s="6">
        <f t="shared" si="2"/>
        <v>44333</v>
      </c>
      <c r="L70" s="4">
        <f t="shared" si="3"/>
        <v>14075.197712484467</v>
      </c>
      <c r="M70" s="4">
        <f t="shared" si="3"/>
        <v>29010.611735330836</v>
      </c>
      <c r="N70" s="4">
        <f t="shared" si="3"/>
        <v>5486.2965584914327</v>
      </c>
      <c r="O70" s="4">
        <f t="shared" si="3"/>
        <v>0</v>
      </c>
      <c r="P70" s="4">
        <f t="shared" si="4"/>
        <v>869</v>
      </c>
      <c r="Q70" s="4">
        <f t="shared" si="4"/>
        <v>286</v>
      </c>
      <c r="R70" s="4">
        <f t="shared" si="4"/>
        <v>386</v>
      </c>
      <c r="S70" s="4">
        <f t="shared" si="4"/>
        <v>0</v>
      </c>
      <c r="T70" s="4">
        <f t="shared" si="5"/>
        <v>0.38978468868150806</v>
      </c>
    </row>
    <row r="71" spans="1:20" x14ac:dyDescent="0.55000000000000004">
      <c r="A71" s="2">
        <v>44340</v>
      </c>
      <c r="B71">
        <v>767</v>
      </c>
      <c r="C71">
        <v>270</v>
      </c>
      <c r="D71">
        <v>412</v>
      </c>
      <c r="E71">
        <v>1</v>
      </c>
      <c r="F71">
        <v>320178</v>
      </c>
      <c r="G71">
        <v>50978</v>
      </c>
      <c r="H71">
        <v>365471</v>
      </c>
      <c r="I71">
        <v>1779471</v>
      </c>
      <c r="K71" s="6">
        <f t="shared" si="2"/>
        <v>44340</v>
      </c>
      <c r="L71" s="4">
        <f t="shared" si="3"/>
        <v>12456.820893378059</v>
      </c>
      <c r="M71" s="4">
        <f t="shared" si="3"/>
        <v>27541.292322178189</v>
      </c>
      <c r="N71" s="4">
        <f t="shared" si="3"/>
        <v>5862.0246202845092</v>
      </c>
      <c r="O71" s="4">
        <f t="shared" si="3"/>
        <v>2.9222167711640141</v>
      </c>
      <c r="P71" s="4">
        <f t="shared" si="4"/>
        <v>767</v>
      </c>
      <c r="Q71" s="4">
        <f t="shared" si="4"/>
        <v>270</v>
      </c>
      <c r="R71" s="4">
        <f t="shared" si="4"/>
        <v>412</v>
      </c>
      <c r="S71" s="4">
        <f t="shared" si="4"/>
        <v>1</v>
      </c>
      <c r="T71" s="4">
        <f t="shared" si="5"/>
        <v>0.47058753356570393</v>
      </c>
    </row>
    <row r="72" spans="1:20" x14ac:dyDescent="0.55000000000000004">
      <c r="A72" s="2">
        <v>44347</v>
      </c>
      <c r="B72">
        <v>733</v>
      </c>
      <c r="C72">
        <v>302</v>
      </c>
      <c r="D72">
        <v>513</v>
      </c>
      <c r="E72">
        <v>0</v>
      </c>
      <c r="F72">
        <v>319411</v>
      </c>
      <c r="G72">
        <v>50708</v>
      </c>
      <c r="H72">
        <v>365059</v>
      </c>
      <c r="I72">
        <v>1779470</v>
      </c>
      <c r="K72" s="6">
        <f t="shared" ref="K72:K135" si="6">A72</f>
        <v>44347</v>
      </c>
      <c r="L72" s="4">
        <f t="shared" ref="L72:O135" si="7">B72/F72*52*100000</f>
        <v>11933.214573073565</v>
      </c>
      <c r="M72" s="4">
        <f t="shared" si="7"/>
        <v>30969.472272619703</v>
      </c>
      <c r="N72" s="4">
        <f t="shared" si="7"/>
        <v>7307.3119687502576</v>
      </c>
      <c r="O72" s="4">
        <f t="shared" si="7"/>
        <v>0</v>
      </c>
      <c r="P72" s="4">
        <f t="shared" ref="P72:S135" si="8">B72</f>
        <v>733</v>
      </c>
      <c r="Q72" s="4">
        <f t="shared" si="8"/>
        <v>302</v>
      </c>
      <c r="R72" s="4">
        <f t="shared" si="8"/>
        <v>513</v>
      </c>
      <c r="S72" s="4">
        <f t="shared" si="8"/>
        <v>0</v>
      </c>
      <c r="T72" s="4">
        <f t="shared" ref="T72:T135" si="9">N72/L72</f>
        <v>0.6123506724867479</v>
      </c>
    </row>
    <row r="73" spans="1:20" x14ac:dyDescent="0.55000000000000004">
      <c r="A73" s="2">
        <v>44354</v>
      </c>
      <c r="B73">
        <v>651</v>
      </c>
      <c r="C73">
        <v>266</v>
      </c>
      <c r="D73">
        <v>528</v>
      </c>
      <c r="E73">
        <v>0</v>
      </c>
      <c r="F73">
        <v>318678</v>
      </c>
      <c r="G73">
        <v>50406</v>
      </c>
      <c r="H73">
        <v>364546</v>
      </c>
      <c r="I73">
        <v>1779470</v>
      </c>
      <c r="K73" s="6">
        <f t="shared" si="6"/>
        <v>44354</v>
      </c>
      <c r="L73" s="4">
        <f t="shared" si="7"/>
        <v>10622.634759851637</v>
      </c>
      <c r="M73" s="4">
        <f t="shared" si="7"/>
        <v>27441.177637582827</v>
      </c>
      <c r="N73" s="4">
        <f t="shared" si="7"/>
        <v>7531.5598031524141</v>
      </c>
      <c r="O73" s="4">
        <f t="shared" si="7"/>
        <v>0</v>
      </c>
      <c r="P73" s="4">
        <f t="shared" si="8"/>
        <v>651</v>
      </c>
      <c r="Q73" s="4">
        <f t="shared" si="8"/>
        <v>266</v>
      </c>
      <c r="R73" s="4">
        <f t="shared" si="8"/>
        <v>528</v>
      </c>
      <c r="S73" s="4">
        <f t="shared" si="8"/>
        <v>0</v>
      </c>
      <c r="T73" s="4">
        <f t="shared" si="9"/>
        <v>0.70901052078134386</v>
      </c>
    </row>
    <row r="74" spans="1:20" x14ac:dyDescent="0.55000000000000004">
      <c r="A74" s="2">
        <v>44361</v>
      </c>
      <c r="B74">
        <v>660</v>
      </c>
      <c r="C74">
        <v>245</v>
      </c>
      <c r="D74">
        <v>596</v>
      </c>
      <c r="E74">
        <v>0</v>
      </c>
      <c r="F74">
        <v>318027</v>
      </c>
      <c r="G74">
        <v>50140</v>
      </c>
      <c r="H74">
        <v>364018</v>
      </c>
      <c r="I74">
        <v>1779470</v>
      </c>
      <c r="K74" s="6">
        <f t="shared" si="6"/>
        <v>44361</v>
      </c>
      <c r="L74" s="4">
        <f t="shared" si="7"/>
        <v>10791.536567649915</v>
      </c>
      <c r="M74" s="4">
        <f t="shared" si="7"/>
        <v>25408.855205424807</v>
      </c>
      <c r="N74" s="4">
        <f t="shared" si="7"/>
        <v>8513.8646989984009</v>
      </c>
      <c r="O74" s="4">
        <f t="shared" si="7"/>
        <v>0</v>
      </c>
      <c r="P74" s="4">
        <f t="shared" si="8"/>
        <v>660</v>
      </c>
      <c r="Q74" s="4">
        <f t="shared" si="8"/>
        <v>245</v>
      </c>
      <c r="R74" s="4">
        <f t="shared" si="8"/>
        <v>596</v>
      </c>
      <c r="S74" s="4">
        <f t="shared" si="8"/>
        <v>0</v>
      </c>
      <c r="T74" s="4">
        <f t="shared" si="9"/>
        <v>0.78893905845814827</v>
      </c>
    </row>
    <row r="75" spans="1:20" x14ac:dyDescent="0.55000000000000004">
      <c r="A75" s="2">
        <v>44368</v>
      </c>
      <c r="B75">
        <v>575</v>
      </c>
      <c r="C75">
        <v>242</v>
      </c>
      <c r="D75">
        <v>632</v>
      </c>
      <c r="E75">
        <v>0</v>
      </c>
      <c r="F75">
        <v>317367</v>
      </c>
      <c r="G75">
        <v>49895</v>
      </c>
      <c r="H75">
        <v>363422</v>
      </c>
      <c r="I75">
        <v>1779470</v>
      </c>
      <c r="K75" s="6">
        <f t="shared" si="6"/>
        <v>44368</v>
      </c>
      <c r="L75" s="4">
        <f t="shared" si="7"/>
        <v>9421.2693821348785</v>
      </c>
      <c r="M75" s="4">
        <f t="shared" si="7"/>
        <v>25220.964024451347</v>
      </c>
      <c r="N75" s="4">
        <f t="shared" si="7"/>
        <v>9042.9308077111455</v>
      </c>
      <c r="O75" s="4">
        <f t="shared" si="7"/>
        <v>0</v>
      </c>
      <c r="P75" s="4">
        <f t="shared" si="8"/>
        <v>575</v>
      </c>
      <c r="Q75" s="4">
        <f t="shared" si="8"/>
        <v>242</v>
      </c>
      <c r="R75" s="4">
        <f t="shared" si="8"/>
        <v>632</v>
      </c>
      <c r="S75" s="4">
        <f t="shared" si="8"/>
        <v>0</v>
      </c>
      <c r="T75" s="4">
        <f t="shared" si="9"/>
        <v>0.95984208081968669</v>
      </c>
    </row>
    <row r="76" spans="1:20" x14ac:dyDescent="0.55000000000000004">
      <c r="A76" s="2">
        <v>44375</v>
      </c>
      <c r="B76">
        <v>554</v>
      </c>
      <c r="C76">
        <v>175</v>
      </c>
      <c r="D76">
        <v>643</v>
      </c>
      <c r="E76">
        <v>0</v>
      </c>
      <c r="F76">
        <v>316792</v>
      </c>
      <c r="G76">
        <v>49653</v>
      </c>
      <c r="H76">
        <v>362790</v>
      </c>
      <c r="I76">
        <v>1779470</v>
      </c>
      <c r="K76" s="6">
        <f t="shared" si="6"/>
        <v>44375</v>
      </c>
      <c r="L76" s="4">
        <f t="shared" si="7"/>
        <v>9093.6639814136724</v>
      </c>
      <c r="M76" s="4">
        <f t="shared" si="7"/>
        <v>18327.190703482167</v>
      </c>
      <c r="N76" s="4">
        <f t="shared" si="7"/>
        <v>9216.3510570853668</v>
      </c>
      <c r="O76" s="4">
        <f t="shared" si="7"/>
        <v>0</v>
      </c>
      <c r="P76" s="4">
        <f t="shared" si="8"/>
        <v>554</v>
      </c>
      <c r="Q76" s="4">
        <f t="shared" si="8"/>
        <v>175</v>
      </c>
      <c r="R76" s="4">
        <f t="shared" si="8"/>
        <v>643</v>
      </c>
      <c r="S76" s="4">
        <f t="shared" si="8"/>
        <v>0</v>
      </c>
      <c r="T76" s="4">
        <f t="shared" si="9"/>
        <v>1.0134914898903733</v>
      </c>
    </row>
    <row r="77" spans="1:20" x14ac:dyDescent="0.55000000000000004">
      <c r="A77" s="2">
        <v>44382</v>
      </c>
      <c r="B77">
        <v>587</v>
      </c>
      <c r="C77">
        <v>177</v>
      </c>
      <c r="D77">
        <v>645</v>
      </c>
      <c r="E77">
        <v>0</v>
      </c>
      <c r="F77">
        <v>316238</v>
      </c>
      <c r="G77">
        <v>49478</v>
      </c>
      <c r="H77">
        <v>362147</v>
      </c>
      <c r="I77">
        <v>1779470</v>
      </c>
      <c r="K77" s="6">
        <f t="shared" si="6"/>
        <v>44382</v>
      </c>
      <c r="L77" s="4">
        <f t="shared" si="7"/>
        <v>9652.223957905122</v>
      </c>
      <c r="M77" s="4">
        <f t="shared" si="7"/>
        <v>18602.2070415134</v>
      </c>
      <c r="N77" s="4">
        <f t="shared" si="7"/>
        <v>9261.4325122118917</v>
      </c>
      <c r="O77" s="4">
        <f t="shared" si="7"/>
        <v>0</v>
      </c>
      <c r="P77" s="4">
        <f t="shared" si="8"/>
        <v>587</v>
      </c>
      <c r="Q77" s="4">
        <f t="shared" si="8"/>
        <v>177</v>
      </c>
      <c r="R77" s="4">
        <f t="shared" si="8"/>
        <v>645</v>
      </c>
      <c r="S77" s="4">
        <f t="shared" si="8"/>
        <v>0</v>
      </c>
      <c r="T77" s="4">
        <f t="shared" si="9"/>
        <v>0.95951280788784699</v>
      </c>
    </row>
    <row r="78" spans="1:20" x14ac:dyDescent="0.55000000000000004">
      <c r="A78" s="2">
        <v>44389</v>
      </c>
      <c r="B78">
        <v>518</v>
      </c>
      <c r="C78">
        <v>169</v>
      </c>
      <c r="D78">
        <v>793</v>
      </c>
      <c r="E78">
        <v>0</v>
      </c>
      <c r="F78">
        <v>315651</v>
      </c>
      <c r="G78">
        <v>49301</v>
      </c>
      <c r="H78">
        <v>361502</v>
      </c>
      <c r="I78">
        <v>1779470</v>
      </c>
      <c r="K78" s="6">
        <f t="shared" si="6"/>
        <v>44389</v>
      </c>
      <c r="L78" s="4">
        <f t="shared" si="7"/>
        <v>8533.4752622358228</v>
      </c>
      <c r="M78" s="4">
        <f t="shared" si="7"/>
        <v>17825.196243483904</v>
      </c>
      <c r="N78" s="4">
        <f t="shared" si="7"/>
        <v>11406.852520871253</v>
      </c>
      <c r="O78" s="4">
        <f t="shared" si="7"/>
        <v>0</v>
      </c>
      <c r="P78" s="4">
        <f t="shared" si="8"/>
        <v>518</v>
      </c>
      <c r="Q78" s="4">
        <f t="shared" si="8"/>
        <v>169</v>
      </c>
      <c r="R78" s="4">
        <f t="shared" si="8"/>
        <v>793</v>
      </c>
      <c r="S78" s="4">
        <f t="shared" si="8"/>
        <v>0</v>
      </c>
      <c r="T78" s="4">
        <f t="shared" si="9"/>
        <v>1.336718297098876</v>
      </c>
    </row>
    <row r="79" spans="1:20" x14ac:dyDescent="0.55000000000000004">
      <c r="A79" s="2">
        <v>44396</v>
      </c>
      <c r="B79">
        <v>535</v>
      </c>
      <c r="C79">
        <v>150</v>
      </c>
      <c r="D79">
        <v>777</v>
      </c>
      <c r="E79">
        <v>0</v>
      </c>
      <c r="F79">
        <v>315133</v>
      </c>
      <c r="G79">
        <v>49132</v>
      </c>
      <c r="H79">
        <v>360709</v>
      </c>
      <c r="I79">
        <v>1779470</v>
      </c>
      <c r="K79" s="6">
        <f t="shared" si="6"/>
        <v>44396</v>
      </c>
      <c r="L79" s="4">
        <f t="shared" si="7"/>
        <v>8828.0186460954574</v>
      </c>
      <c r="M79" s="4">
        <f t="shared" si="7"/>
        <v>15875.600423349346</v>
      </c>
      <c r="N79" s="4">
        <f t="shared" si="7"/>
        <v>11201.273048357541</v>
      </c>
      <c r="O79" s="4">
        <f t="shared" si="7"/>
        <v>0</v>
      </c>
      <c r="P79" s="4">
        <f t="shared" si="8"/>
        <v>535</v>
      </c>
      <c r="Q79" s="4">
        <f t="shared" si="8"/>
        <v>150</v>
      </c>
      <c r="R79" s="4">
        <f t="shared" si="8"/>
        <v>777</v>
      </c>
      <c r="S79" s="4">
        <f t="shared" si="8"/>
        <v>0</v>
      </c>
      <c r="T79" s="4">
        <f t="shared" si="9"/>
        <v>1.2688320559123138</v>
      </c>
    </row>
    <row r="80" spans="1:20" x14ac:dyDescent="0.55000000000000004">
      <c r="A80" s="2">
        <v>44403</v>
      </c>
      <c r="B80">
        <v>518</v>
      </c>
      <c r="C80">
        <v>141</v>
      </c>
      <c r="D80">
        <v>911</v>
      </c>
      <c r="E80">
        <v>0</v>
      </c>
      <c r="F80">
        <v>314598</v>
      </c>
      <c r="G80">
        <v>48982</v>
      </c>
      <c r="H80">
        <v>359932</v>
      </c>
      <c r="I80">
        <v>1779470</v>
      </c>
      <c r="K80" s="6">
        <f t="shared" si="6"/>
        <v>44403</v>
      </c>
      <c r="L80" s="4">
        <f t="shared" si="7"/>
        <v>8562.0379023388577</v>
      </c>
      <c r="M80" s="4">
        <f t="shared" si="7"/>
        <v>14968.764035768243</v>
      </c>
      <c r="N80" s="4">
        <f t="shared" si="7"/>
        <v>13161.37492637498</v>
      </c>
      <c r="O80" s="4">
        <f t="shared" si="7"/>
        <v>0</v>
      </c>
      <c r="P80" s="4">
        <f t="shared" si="8"/>
        <v>518</v>
      </c>
      <c r="Q80" s="4">
        <f t="shared" si="8"/>
        <v>141</v>
      </c>
      <c r="R80" s="4">
        <f t="shared" si="8"/>
        <v>911</v>
      </c>
      <c r="S80" s="4">
        <f t="shared" si="8"/>
        <v>0</v>
      </c>
      <c r="T80" s="4">
        <f t="shared" si="9"/>
        <v>1.5371778397266542</v>
      </c>
    </row>
    <row r="81" spans="1:20" x14ac:dyDescent="0.55000000000000004">
      <c r="A81" s="2">
        <v>44410</v>
      </c>
      <c r="B81">
        <v>488</v>
      </c>
      <c r="C81">
        <v>137</v>
      </c>
      <c r="D81">
        <v>799</v>
      </c>
      <c r="E81">
        <v>0</v>
      </c>
      <c r="F81">
        <v>314080</v>
      </c>
      <c r="G81">
        <v>48841</v>
      </c>
      <c r="H81">
        <v>359021</v>
      </c>
      <c r="I81">
        <v>1779470</v>
      </c>
      <c r="K81" s="6">
        <f t="shared" si="6"/>
        <v>44410</v>
      </c>
      <c r="L81" s="4">
        <f t="shared" si="7"/>
        <v>8079.4701986754962</v>
      </c>
      <c r="M81" s="4">
        <f t="shared" si="7"/>
        <v>14586.105935586904</v>
      </c>
      <c r="N81" s="4">
        <f t="shared" si="7"/>
        <v>11572.582105225043</v>
      </c>
      <c r="O81" s="4">
        <f t="shared" si="7"/>
        <v>0</v>
      </c>
      <c r="P81" s="4">
        <f t="shared" si="8"/>
        <v>488</v>
      </c>
      <c r="Q81" s="4">
        <f t="shared" si="8"/>
        <v>137</v>
      </c>
      <c r="R81" s="4">
        <f t="shared" si="8"/>
        <v>799</v>
      </c>
      <c r="S81" s="4">
        <f t="shared" si="8"/>
        <v>0</v>
      </c>
      <c r="T81" s="4">
        <f t="shared" si="9"/>
        <v>1.4323441785975259</v>
      </c>
    </row>
    <row r="82" spans="1:20" x14ac:dyDescent="0.55000000000000004">
      <c r="A82" s="2">
        <v>44417</v>
      </c>
      <c r="B82">
        <v>489</v>
      </c>
      <c r="C82">
        <v>132</v>
      </c>
      <c r="D82">
        <v>869</v>
      </c>
      <c r="E82">
        <v>0</v>
      </c>
      <c r="F82">
        <v>313592</v>
      </c>
      <c r="G82">
        <v>48704</v>
      </c>
      <c r="H82">
        <v>358222</v>
      </c>
      <c r="I82">
        <v>1779470</v>
      </c>
      <c r="K82" s="6">
        <f t="shared" si="6"/>
        <v>44417</v>
      </c>
      <c r="L82" s="4">
        <f t="shared" si="7"/>
        <v>8108.6252200311237</v>
      </c>
      <c r="M82" s="4">
        <f t="shared" si="7"/>
        <v>14093.298291721418</v>
      </c>
      <c r="N82" s="4">
        <f t="shared" si="7"/>
        <v>12614.523954419326</v>
      </c>
      <c r="O82" s="4">
        <f t="shared" si="7"/>
        <v>0</v>
      </c>
      <c r="P82" s="4">
        <f t="shared" si="8"/>
        <v>489</v>
      </c>
      <c r="Q82" s="4">
        <f t="shared" si="8"/>
        <v>132</v>
      </c>
      <c r="R82" s="4">
        <f t="shared" si="8"/>
        <v>869</v>
      </c>
      <c r="S82" s="4">
        <f t="shared" si="8"/>
        <v>0</v>
      </c>
      <c r="T82" s="4">
        <f t="shared" si="9"/>
        <v>1.5556920701251633</v>
      </c>
    </row>
    <row r="83" spans="1:20" x14ac:dyDescent="0.55000000000000004">
      <c r="A83" s="2">
        <v>44424</v>
      </c>
      <c r="B83">
        <v>455</v>
      </c>
      <c r="C83">
        <v>100</v>
      </c>
      <c r="D83">
        <v>893</v>
      </c>
      <c r="E83">
        <v>0</v>
      </c>
      <c r="F83">
        <v>313103</v>
      </c>
      <c r="G83">
        <v>48572</v>
      </c>
      <c r="H83">
        <v>357353</v>
      </c>
      <c r="I83">
        <v>1779470</v>
      </c>
      <c r="K83" s="6">
        <f t="shared" si="6"/>
        <v>44424</v>
      </c>
      <c r="L83" s="4">
        <f t="shared" si="7"/>
        <v>7556.6187484629663</v>
      </c>
      <c r="M83" s="4">
        <f t="shared" si="7"/>
        <v>10705.756402865849</v>
      </c>
      <c r="N83" s="4">
        <f t="shared" si="7"/>
        <v>12994.434074990275</v>
      </c>
      <c r="O83" s="4">
        <f t="shared" si="7"/>
        <v>0</v>
      </c>
      <c r="P83" s="4">
        <f t="shared" si="8"/>
        <v>455</v>
      </c>
      <c r="Q83" s="4">
        <f t="shared" si="8"/>
        <v>100</v>
      </c>
      <c r="R83" s="4">
        <f t="shared" si="8"/>
        <v>893</v>
      </c>
      <c r="S83" s="4">
        <f t="shared" si="8"/>
        <v>0</v>
      </c>
      <c r="T83" s="4">
        <f t="shared" si="9"/>
        <v>1.7196095909474556</v>
      </c>
    </row>
    <row r="84" spans="1:20" x14ac:dyDescent="0.55000000000000004">
      <c r="A84" s="2">
        <v>44431</v>
      </c>
      <c r="B84">
        <v>457</v>
      </c>
      <c r="C84">
        <v>110</v>
      </c>
      <c r="D84">
        <v>899</v>
      </c>
      <c r="E84">
        <v>0</v>
      </c>
      <c r="F84">
        <v>312648</v>
      </c>
      <c r="G84">
        <v>48472</v>
      </c>
      <c r="H84">
        <v>356460</v>
      </c>
      <c r="I84">
        <v>1779470</v>
      </c>
      <c r="K84" s="6">
        <f t="shared" si="6"/>
        <v>44431</v>
      </c>
      <c r="L84" s="4">
        <f t="shared" si="7"/>
        <v>7600.8802231263271</v>
      </c>
      <c r="M84" s="4">
        <f t="shared" si="7"/>
        <v>11800.627166199041</v>
      </c>
      <c r="N84" s="4">
        <f t="shared" si="7"/>
        <v>13114.51495258935</v>
      </c>
      <c r="O84" s="4">
        <f t="shared" si="7"/>
        <v>0</v>
      </c>
      <c r="P84" s="4">
        <f t="shared" si="8"/>
        <v>457</v>
      </c>
      <c r="Q84" s="4">
        <f t="shared" si="8"/>
        <v>110</v>
      </c>
      <c r="R84" s="4">
        <f t="shared" si="8"/>
        <v>899</v>
      </c>
      <c r="S84" s="4">
        <f t="shared" si="8"/>
        <v>0</v>
      </c>
      <c r="T84" s="4">
        <f t="shared" si="9"/>
        <v>1.7253942395628494</v>
      </c>
    </row>
    <row r="85" spans="1:20" x14ac:dyDescent="0.55000000000000004">
      <c r="A85" s="2">
        <v>44438</v>
      </c>
      <c r="B85">
        <v>425</v>
      </c>
      <c r="C85">
        <v>102</v>
      </c>
      <c r="D85">
        <v>933</v>
      </c>
      <c r="E85">
        <v>0</v>
      </c>
      <c r="F85">
        <v>312191</v>
      </c>
      <c r="G85">
        <v>48362</v>
      </c>
      <c r="H85">
        <v>355561</v>
      </c>
      <c r="I85">
        <v>1779470</v>
      </c>
      <c r="K85" s="6">
        <f t="shared" si="6"/>
        <v>44438</v>
      </c>
      <c r="L85" s="4">
        <f t="shared" si="7"/>
        <v>7078.9997149181108</v>
      </c>
      <c r="M85" s="4">
        <f t="shared" si="7"/>
        <v>10967.288366899633</v>
      </c>
      <c r="N85" s="4">
        <f t="shared" si="7"/>
        <v>13644.916062222797</v>
      </c>
      <c r="O85" s="4">
        <f t="shared" si="7"/>
        <v>0</v>
      </c>
      <c r="P85" s="4">
        <f t="shared" si="8"/>
        <v>425</v>
      </c>
      <c r="Q85" s="4">
        <f t="shared" si="8"/>
        <v>102</v>
      </c>
      <c r="R85" s="4">
        <f t="shared" si="8"/>
        <v>933</v>
      </c>
      <c r="S85" s="4">
        <f t="shared" si="8"/>
        <v>0</v>
      </c>
      <c r="T85" s="4">
        <f t="shared" si="9"/>
        <v>1.9275203576386413</v>
      </c>
    </row>
    <row r="86" spans="1:20" x14ac:dyDescent="0.55000000000000004">
      <c r="A86" s="2">
        <v>44445</v>
      </c>
      <c r="B86">
        <v>452</v>
      </c>
      <c r="C86">
        <v>111</v>
      </c>
      <c r="D86">
        <v>980</v>
      </c>
      <c r="E86">
        <v>0</v>
      </c>
      <c r="F86">
        <v>311766</v>
      </c>
      <c r="G86">
        <v>48260</v>
      </c>
      <c r="H86">
        <v>354628</v>
      </c>
      <c r="I86">
        <v>1779470</v>
      </c>
      <c r="K86" s="6">
        <f t="shared" si="6"/>
        <v>44445</v>
      </c>
      <c r="L86" s="4">
        <f t="shared" si="7"/>
        <v>7538.987574013845</v>
      </c>
      <c r="M86" s="4">
        <f t="shared" si="7"/>
        <v>11960.215499378368</v>
      </c>
      <c r="N86" s="4">
        <f t="shared" si="7"/>
        <v>14369.987705426533</v>
      </c>
      <c r="O86" s="4">
        <f t="shared" si="7"/>
        <v>0</v>
      </c>
      <c r="P86" s="4">
        <f t="shared" si="8"/>
        <v>452</v>
      </c>
      <c r="Q86" s="4">
        <f t="shared" si="8"/>
        <v>111</v>
      </c>
      <c r="R86" s="4">
        <f t="shared" si="8"/>
        <v>980</v>
      </c>
      <c r="S86" s="4">
        <f t="shared" si="8"/>
        <v>0</v>
      </c>
      <c r="T86" s="4">
        <f t="shared" si="9"/>
        <v>1.9060898515018752</v>
      </c>
    </row>
    <row r="87" spans="1:20" x14ac:dyDescent="0.55000000000000004">
      <c r="A87" s="2">
        <v>44452</v>
      </c>
      <c r="B87">
        <v>481</v>
      </c>
      <c r="C87">
        <v>110</v>
      </c>
      <c r="D87">
        <v>1003</v>
      </c>
      <c r="E87">
        <v>0</v>
      </c>
      <c r="F87">
        <v>311314</v>
      </c>
      <c r="G87">
        <v>48149</v>
      </c>
      <c r="H87">
        <v>353648</v>
      </c>
      <c r="I87">
        <v>1779470</v>
      </c>
      <c r="K87" s="6">
        <f t="shared" si="6"/>
        <v>44452</v>
      </c>
      <c r="L87" s="4">
        <f t="shared" si="7"/>
        <v>8034.3318964132677</v>
      </c>
      <c r="M87" s="4">
        <f t="shared" si="7"/>
        <v>11879.7898191032</v>
      </c>
      <c r="N87" s="4">
        <f t="shared" si="7"/>
        <v>14747.998009320001</v>
      </c>
      <c r="O87" s="4">
        <f t="shared" si="7"/>
        <v>0</v>
      </c>
      <c r="P87" s="4">
        <f t="shared" si="8"/>
        <v>481</v>
      </c>
      <c r="Q87" s="4">
        <f t="shared" si="8"/>
        <v>110</v>
      </c>
      <c r="R87" s="4">
        <f t="shared" si="8"/>
        <v>1003</v>
      </c>
      <c r="S87" s="4">
        <f t="shared" si="8"/>
        <v>0</v>
      </c>
      <c r="T87" s="4">
        <f t="shared" si="9"/>
        <v>1.8356222022522977</v>
      </c>
    </row>
    <row r="88" spans="1:20" x14ac:dyDescent="0.55000000000000004">
      <c r="A88" s="2">
        <v>44459</v>
      </c>
      <c r="B88">
        <v>461</v>
      </c>
      <c r="C88">
        <v>109</v>
      </c>
      <c r="D88">
        <v>992</v>
      </c>
      <c r="E88">
        <v>1</v>
      </c>
      <c r="F88">
        <v>310833</v>
      </c>
      <c r="G88">
        <v>48039</v>
      </c>
      <c r="H88">
        <v>352645</v>
      </c>
      <c r="I88">
        <v>1779470</v>
      </c>
      <c r="K88" s="6">
        <f t="shared" si="6"/>
        <v>44459</v>
      </c>
      <c r="L88" s="4">
        <f t="shared" si="7"/>
        <v>7712.1798522035951</v>
      </c>
      <c r="M88" s="4">
        <f t="shared" si="7"/>
        <v>11798.746851516476</v>
      </c>
      <c r="N88" s="4">
        <f t="shared" si="7"/>
        <v>14627.741779977032</v>
      </c>
      <c r="O88" s="4">
        <f t="shared" si="7"/>
        <v>2.9222184133477946</v>
      </c>
      <c r="P88" s="4">
        <f t="shared" si="8"/>
        <v>461</v>
      </c>
      <c r="Q88" s="4">
        <f t="shared" si="8"/>
        <v>109</v>
      </c>
      <c r="R88" s="4">
        <f t="shared" si="8"/>
        <v>992</v>
      </c>
      <c r="S88" s="4">
        <f t="shared" si="8"/>
        <v>1</v>
      </c>
      <c r="T88" s="4">
        <f t="shared" si="9"/>
        <v>1.89670651622543</v>
      </c>
    </row>
    <row r="89" spans="1:20" x14ac:dyDescent="0.55000000000000004">
      <c r="A89" s="2">
        <v>44466</v>
      </c>
      <c r="B89">
        <v>444</v>
      </c>
      <c r="C89">
        <v>105</v>
      </c>
      <c r="D89">
        <v>1016</v>
      </c>
      <c r="E89">
        <v>2</v>
      </c>
      <c r="F89">
        <v>310372</v>
      </c>
      <c r="G89">
        <v>47930</v>
      </c>
      <c r="H89">
        <v>351653</v>
      </c>
      <c r="I89">
        <v>1779469</v>
      </c>
      <c r="K89" s="6">
        <f t="shared" si="6"/>
        <v>44466</v>
      </c>
      <c r="L89" s="4">
        <f t="shared" si="7"/>
        <v>7438.815357055405</v>
      </c>
      <c r="M89" s="4">
        <f t="shared" si="7"/>
        <v>11391.612768620907</v>
      </c>
      <c r="N89" s="4">
        <f t="shared" si="7"/>
        <v>15023.901402803331</v>
      </c>
      <c r="O89" s="4">
        <f t="shared" si="7"/>
        <v>5.8444401110668407</v>
      </c>
      <c r="P89" s="4">
        <f t="shared" si="8"/>
        <v>444</v>
      </c>
      <c r="Q89" s="4">
        <f t="shared" si="8"/>
        <v>105</v>
      </c>
      <c r="R89" s="4">
        <f t="shared" si="8"/>
        <v>1016</v>
      </c>
      <c r="S89" s="4">
        <f t="shared" si="8"/>
        <v>2</v>
      </c>
      <c r="T89" s="4">
        <f t="shared" si="9"/>
        <v>2.0196631696945926</v>
      </c>
    </row>
    <row r="90" spans="1:20" x14ac:dyDescent="0.55000000000000004">
      <c r="A90" s="2">
        <v>44473</v>
      </c>
      <c r="B90">
        <v>431</v>
      </c>
      <c r="C90">
        <v>103</v>
      </c>
      <c r="D90">
        <v>1069</v>
      </c>
      <c r="E90">
        <v>2</v>
      </c>
      <c r="F90">
        <v>309928</v>
      </c>
      <c r="G90">
        <v>47825</v>
      </c>
      <c r="H90">
        <v>350637</v>
      </c>
      <c r="I90">
        <v>1779467</v>
      </c>
      <c r="K90" s="6">
        <f t="shared" si="6"/>
        <v>44473</v>
      </c>
      <c r="L90" s="4">
        <f t="shared" si="7"/>
        <v>7231.3569603262695</v>
      </c>
      <c r="M90" s="4">
        <f t="shared" si="7"/>
        <v>11199.16361735494</v>
      </c>
      <c r="N90" s="4">
        <f t="shared" si="7"/>
        <v>15853.432467195418</v>
      </c>
      <c r="O90" s="4">
        <f t="shared" si="7"/>
        <v>5.8444466798204173</v>
      </c>
      <c r="P90" s="4">
        <f t="shared" si="8"/>
        <v>431</v>
      </c>
      <c r="Q90" s="4">
        <f t="shared" si="8"/>
        <v>103</v>
      </c>
      <c r="R90" s="4">
        <f t="shared" si="8"/>
        <v>1069</v>
      </c>
      <c r="S90" s="4">
        <f t="shared" si="8"/>
        <v>2</v>
      </c>
      <c r="T90" s="4">
        <f t="shared" si="9"/>
        <v>2.1923177840857315</v>
      </c>
    </row>
    <row r="91" spans="1:20" x14ac:dyDescent="0.55000000000000004">
      <c r="A91" s="2">
        <v>44480</v>
      </c>
      <c r="B91">
        <v>478</v>
      </c>
      <c r="C91">
        <v>95</v>
      </c>
      <c r="D91">
        <v>1109</v>
      </c>
      <c r="E91">
        <v>7</v>
      </c>
      <c r="F91">
        <v>309497</v>
      </c>
      <c r="G91">
        <v>47722</v>
      </c>
      <c r="H91">
        <v>349568</v>
      </c>
      <c r="I91">
        <v>1779465</v>
      </c>
      <c r="K91" s="6">
        <f t="shared" si="6"/>
        <v>44480</v>
      </c>
      <c r="L91" s="4">
        <f t="shared" si="7"/>
        <v>8031.0956164357003</v>
      </c>
      <c r="M91" s="4">
        <f t="shared" si="7"/>
        <v>10351.619797996731</v>
      </c>
      <c r="N91" s="4">
        <f t="shared" si="7"/>
        <v>16496.933357744416</v>
      </c>
      <c r="O91" s="4">
        <f t="shared" si="7"/>
        <v>20.455586370060661</v>
      </c>
      <c r="P91" s="4">
        <f t="shared" si="8"/>
        <v>478</v>
      </c>
      <c r="Q91" s="4">
        <f t="shared" si="8"/>
        <v>95</v>
      </c>
      <c r="R91" s="4">
        <f t="shared" si="8"/>
        <v>1109</v>
      </c>
      <c r="S91" s="4">
        <f t="shared" si="8"/>
        <v>7</v>
      </c>
      <c r="T91" s="4">
        <f t="shared" si="9"/>
        <v>2.0541323557377789</v>
      </c>
    </row>
    <row r="92" spans="1:20" x14ac:dyDescent="0.55000000000000004">
      <c r="A92" s="2">
        <v>44487</v>
      </c>
      <c r="B92">
        <v>479</v>
      </c>
      <c r="C92">
        <v>94</v>
      </c>
      <c r="D92">
        <v>1132</v>
      </c>
      <c r="E92">
        <v>13</v>
      </c>
      <c r="F92">
        <v>309019</v>
      </c>
      <c r="G92">
        <v>47627</v>
      </c>
      <c r="H92">
        <v>348459</v>
      </c>
      <c r="I92">
        <v>1779458</v>
      </c>
      <c r="K92" s="6">
        <f t="shared" si="6"/>
        <v>44487</v>
      </c>
      <c r="L92" s="4">
        <f t="shared" si="7"/>
        <v>8060.3458039796906</v>
      </c>
      <c r="M92" s="4">
        <f t="shared" si="7"/>
        <v>10263.086064627209</v>
      </c>
      <c r="N92" s="4">
        <f t="shared" si="7"/>
        <v>16892.661690471479</v>
      </c>
      <c r="O92" s="4">
        <f t="shared" si="7"/>
        <v>37.98909555606258</v>
      </c>
      <c r="P92" s="4">
        <f t="shared" si="8"/>
        <v>479</v>
      </c>
      <c r="Q92" s="4">
        <f t="shared" si="8"/>
        <v>94</v>
      </c>
      <c r="R92" s="4">
        <f t="shared" si="8"/>
        <v>1132</v>
      </c>
      <c r="S92" s="4">
        <f t="shared" si="8"/>
        <v>13</v>
      </c>
      <c r="T92" s="4">
        <f t="shared" si="9"/>
        <v>2.095773816817009</v>
      </c>
    </row>
    <row r="93" spans="1:20" x14ac:dyDescent="0.55000000000000004">
      <c r="A93" s="2">
        <v>44494</v>
      </c>
      <c r="B93">
        <v>567</v>
      </c>
      <c r="C93">
        <v>106</v>
      </c>
      <c r="D93">
        <v>1239</v>
      </c>
      <c r="E93">
        <v>37</v>
      </c>
      <c r="F93">
        <v>308540</v>
      </c>
      <c r="G93">
        <v>47533</v>
      </c>
      <c r="H93">
        <v>347327</v>
      </c>
      <c r="I93">
        <v>1779445</v>
      </c>
      <c r="K93" s="6">
        <f t="shared" si="6"/>
        <v>44494</v>
      </c>
      <c r="L93" s="4">
        <f t="shared" si="7"/>
        <v>9555.9732935761967</v>
      </c>
      <c r="M93" s="4">
        <f t="shared" si="7"/>
        <v>11596.154250731071</v>
      </c>
      <c r="N93" s="4">
        <f t="shared" si="7"/>
        <v>18549.666452651247</v>
      </c>
      <c r="O93" s="4">
        <f t="shared" si="7"/>
        <v>108.12360033605984</v>
      </c>
      <c r="P93" s="4">
        <f t="shared" si="8"/>
        <v>567</v>
      </c>
      <c r="Q93" s="4">
        <f t="shared" si="8"/>
        <v>106</v>
      </c>
      <c r="R93" s="4">
        <f t="shared" si="8"/>
        <v>1239</v>
      </c>
      <c r="S93" s="4">
        <f t="shared" si="8"/>
        <v>37</v>
      </c>
      <c r="T93" s="4">
        <f t="shared" si="9"/>
        <v>1.9411593024355638</v>
      </c>
    </row>
    <row r="94" spans="1:20" x14ac:dyDescent="0.55000000000000004">
      <c r="A94" s="2">
        <v>44501</v>
      </c>
      <c r="B94">
        <v>610</v>
      </c>
      <c r="C94">
        <v>109</v>
      </c>
      <c r="D94">
        <v>1240</v>
      </c>
      <c r="E94">
        <v>75</v>
      </c>
      <c r="F94">
        <v>307973</v>
      </c>
      <c r="G94">
        <v>47427</v>
      </c>
      <c r="H94">
        <v>346088</v>
      </c>
      <c r="I94">
        <v>1779408</v>
      </c>
      <c r="K94" s="6">
        <f t="shared" si="6"/>
        <v>44501</v>
      </c>
      <c r="L94" s="4">
        <f t="shared" si="7"/>
        <v>10299.604186081249</v>
      </c>
      <c r="M94" s="4">
        <f t="shared" si="7"/>
        <v>11950.998376452231</v>
      </c>
      <c r="N94" s="4">
        <f t="shared" si="7"/>
        <v>18631.099604724812</v>
      </c>
      <c r="O94" s="4">
        <f t="shared" si="7"/>
        <v>219.17401742602033</v>
      </c>
      <c r="P94" s="4">
        <f t="shared" si="8"/>
        <v>610</v>
      </c>
      <c r="Q94" s="4">
        <f t="shared" si="8"/>
        <v>109</v>
      </c>
      <c r="R94" s="4">
        <f t="shared" si="8"/>
        <v>1240</v>
      </c>
      <c r="S94" s="4">
        <f t="shared" si="8"/>
        <v>75</v>
      </c>
      <c r="T94" s="4">
        <f t="shared" si="9"/>
        <v>1.8089141357395693</v>
      </c>
    </row>
    <row r="95" spans="1:20" x14ac:dyDescent="0.55000000000000004">
      <c r="A95" s="2">
        <v>44508</v>
      </c>
      <c r="B95">
        <v>692</v>
      </c>
      <c r="C95">
        <v>139</v>
      </c>
      <c r="D95">
        <v>1242</v>
      </c>
      <c r="E95">
        <v>136</v>
      </c>
      <c r="F95">
        <v>307363</v>
      </c>
      <c r="G95">
        <v>47318</v>
      </c>
      <c r="H95">
        <v>344848</v>
      </c>
      <c r="I95">
        <v>1779333</v>
      </c>
      <c r="K95" s="6">
        <f t="shared" si="6"/>
        <v>44508</v>
      </c>
      <c r="L95" s="4">
        <f t="shared" si="7"/>
        <v>11707.329769686006</v>
      </c>
      <c r="M95" s="4">
        <f t="shared" si="7"/>
        <v>15275.370894796908</v>
      </c>
      <c r="N95" s="4">
        <f t="shared" si="7"/>
        <v>18728.251287523777</v>
      </c>
      <c r="O95" s="4">
        <f t="shared" si="7"/>
        <v>397.45230375652</v>
      </c>
      <c r="P95" s="4">
        <f t="shared" si="8"/>
        <v>692</v>
      </c>
      <c r="Q95" s="4">
        <f t="shared" si="8"/>
        <v>139</v>
      </c>
      <c r="R95" s="4">
        <f t="shared" si="8"/>
        <v>1242</v>
      </c>
      <c r="S95" s="4">
        <f t="shared" si="8"/>
        <v>136</v>
      </c>
      <c r="T95" s="4">
        <f t="shared" si="9"/>
        <v>1.5997030626075952</v>
      </c>
    </row>
    <row r="96" spans="1:20" x14ac:dyDescent="0.55000000000000004">
      <c r="A96" s="2">
        <v>44515</v>
      </c>
      <c r="B96">
        <v>864</v>
      </c>
      <c r="C96">
        <v>135</v>
      </c>
      <c r="D96">
        <v>1198</v>
      </c>
      <c r="E96">
        <v>184</v>
      </c>
      <c r="F96">
        <v>306671</v>
      </c>
      <c r="G96">
        <v>47179</v>
      </c>
      <c r="H96">
        <v>343606</v>
      </c>
      <c r="I96">
        <v>1779197</v>
      </c>
      <c r="K96" s="6">
        <f t="shared" si="6"/>
        <v>44515</v>
      </c>
      <c r="L96" s="4">
        <f t="shared" si="7"/>
        <v>14650.227768520663</v>
      </c>
      <c r="M96" s="4">
        <f t="shared" si="7"/>
        <v>14879.501473113036</v>
      </c>
      <c r="N96" s="4">
        <f t="shared" si="7"/>
        <v>18130.067577399695</v>
      </c>
      <c r="O96" s="4">
        <f t="shared" si="7"/>
        <v>537.77069093529269</v>
      </c>
      <c r="P96" s="4">
        <f t="shared" si="8"/>
        <v>864</v>
      </c>
      <c r="Q96" s="4">
        <f t="shared" si="8"/>
        <v>135</v>
      </c>
      <c r="R96" s="4">
        <f t="shared" si="8"/>
        <v>1198</v>
      </c>
      <c r="S96" s="4">
        <f t="shared" si="8"/>
        <v>184</v>
      </c>
      <c r="T96" s="4">
        <f t="shared" si="9"/>
        <v>1.2375280346395883</v>
      </c>
    </row>
    <row r="97" spans="1:20" x14ac:dyDescent="0.55000000000000004">
      <c r="A97" s="2">
        <v>44522</v>
      </c>
      <c r="B97">
        <v>854</v>
      </c>
      <c r="C97">
        <v>137</v>
      </c>
      <c r="D97">
        <v>1290</v>
      </c>
      <c r="E97">
        <v>241</v>
      </c>
      <c r="F97">
        <v>305807</v>
      </c>
      <c r="G97">
        <v>47044</v>
      </c>
      <c r="H97">
        <v>342408</v>
      </c>
      <c r="I97">
        <v>1779013</v>
      </c>
      <c r="K97" s="6">
        <f t="shared" si="6"/>
        <v>44522</v>
      </c>
      <c r="L97" s="4">
        <f t="shared" si="7"/>
        <v>14521.57733472419</v>
      </c>
      <c r="M97" s="4">
        <f t="shared" si="7"/>
        <v>15143.270130090978</v>
      </c>
      <c r="N97" s="4">
        <f t="shared" si="7"/>
        <v>19590.663769538096</v>
      </c>
      <c r="O97" s="4">
        <f t="shared" si="7"/>
        <v>704.4355493748501</v>
      </c>
      <c r="P97" s="4">
        <f t="shared" si="8"/>
        <v>854</v>
      </c>
      <c r="Q97" s="4">
        <f t="shared" si="8"/>
        <v>137</v>
      </c>
      <c r="R97" s="4">
        <f t="shared" si="8"/>
        <v>1290</v>
      </c>
      <c r="S97" s="4">
        <f t="shared" si="8"/>
        <v>241</v>
      </c>
      <c r="T97" s="4">
        <f t="shared" si="9"/>
        <v>1.3490727155852855</v>
      </c>
    </row>
    <row r="98" spans="1:20" x14ac:dyDescent="0.55000000000000004">
      <c r="A98" s="2">
        <v>44529</v>
      </c>
      <c r="B98">
        <v>913</v>
      </c>
      <c r="C98">
        <v>155</v>
      </c>
      <c r="D98">
        <v>1225</v>
      </c>
      <c r="E98">
        <v>336</v>
      </c>
      <c r="F98">
        <v>304953</v>
      </c>
      <c r="G98">
        <v>46907</v>
      </c>
      <c r="H98">
        <v>341118</v>
      </c>
      <c r="I98">
        <v>1778772</v>
      </c>
      <c r="K98" s="6">
        <f t="shared" si="6"/>
        <v>44529</v>
      </c>
      <c r="L98" s="4">
        <f t="shared" si="7"/>
        <v>15568.300688958625</v>
      </c>
      <c r="M98" s="4">
        <f t="shared" si="7"/>
        <v>17182.936448717675</v>
      </c>
      <c r="N98" s="4">
        <f t="shared" si="7"/>
        <v>18673.889973557536</v>
      </c>
      <c r="O98" s="4">
        <f t="shared" si="7"/>
        <v>982.25067630927401</v>
      </c>
      <c r="P98" s="4">
        <f t="shared" si="8"/>
        <v>913</v>
      </c>
      <c r="Q98" s="4">
        <f t="shared" si="8"/>
        <v>155</v>
      </c>
      <c r="R98" s="4">
        <f t="shared" si="8"/>
        <v>1225</v>
      </c>
      <c r="S98" s="4">
        <f t="shared" si="8"/>
        <v>336</v>
      </c>
      <c r="T98" s="4">
        <f t="shared" si="9"/>
        <v>1.1994815841912316</v>
      </c>
    </row>
    <row r="99" spans="1:20" x14ac:dyDescent="0.55000000000000004">
      <c r="A99" s="2">
        <v>44536</v>
      </c>
      <c r="B99">
        <v>887</v>
      </c>
      <c r="C99">
        <v>177</v>
      </c>
      <c r="D99">
        <v>1154</v>
      </c>
      <c r="E99">
        <v>435</v>
      </c>
      <c r="F99">
        <v>304040</v>
      </c>
      <c r="G99">
        <v>46752</v>
      </c>
      <c r="H99">
        <v>339893</v>
      </c>
      <c r="I99">
        <v>1778436</v>
      </c>
      <c r="K99" s="6">
        <f t="shared" si="6"/>
        <v>44536</v>
      </c>
      <c r="L99" s="4">
        <f t="shared" si="7"/>
        <v>15170.372319431655</v>
      </c>
      <c r="M99" s="4">
        <f t="shared" si="7"/>
        <v>19686.858316221766</v>
      </c>
      <c r="N99" s="4">
        <f t="shared" si="7"/>
        <v>17654.967886952658</v>
      </c>
      <c r="O99" s="4">
        <f t="shared" si="7"/>
        <v>1271.9040775152998</v>
      </c>
      <c r="P99" s="4">
        <f t="shared" si="8"/>
        <v>887</v>
      </c>
      <c r="Q99" s="4">
        <f t="shared" si="8"/>
        <v>177</v>
      </c>
      <c r="R99" s="4">
        <f t="shared" si="8"/>
        <v>1154</v>
      </c>
      <c r="S99" s="4">
        <f t="shared" si="8"/>
        <v>435</v>
      </c>
      <c r="T99" s="4">
        <f t="shared" si="9"/>
        <v>1.1637794719341525</v>
      </c>
    </row>
    <row r="100" spans="1:20" x14ac:dyDescent="0.55000000000000004">
      <c r="A100" s="2">
        <v>44543</v>
      </c>
      <c r="B100">
        <v>823</v>
      </c>
      <c r="C100">
        <v>137</v>
      </c>
      <c r="D100">
        <v>978</v>
      </c>
      <c r="E100">
        <v>473</v>
      </c>
      <c r="F100">
        <v>303153</v>
      </c>
      <c r="G100">
        <v>46575</v>
      </c>
      <c r="H100">
        <v>338739</v>
      </c>
      <c r="I100">
        <v>1778001</v>
      </c>
      <c r="K100" s="6">
        <f t="shared" si="6"/>
        <v>44543</v>
      </c>
      <c r="L100" s="4">
        <f t="shared" si="7"/>
        <v>14116.964041259695</v>
      </c>
      <c r="M100" s="4">
        <f t="shared" si="7"/>
        <v>15295.759527643584</v>
      </c>
      <c r="N100" s="4">
        <f t="shared" si="7"/>
        <v>15013.328846102753</v>
      </c>
      <c r="O100" s="4">
        <f t="shared" si="7"/>
        <v>1383.3513029520232</v>
      </c>
      <c r="P100" s="4">
        <f t="shared" si="8"/>
        <v>823</v>
      </c>
      <c r="Q100" s="4">
        <f t="shared" si="8"/>
        <v>137</v>
      </c>
      <c r="R100" s="4">
        <f t="shared" si="8"/>
        <v>978</v>
      </c>
      <c r="S100" s="4">
        <f t="shared" si="8"/>
        <v>473</v>
      </c>
      <c r="T100" s="4">
        <f t="shared" si="9"/>
        <v>1.0634955789519085</v>
      </c>
    </row>
    <row r="101" spans="1:20" x14ac:dyDescent="0.55000000000000004">
      <c r="A101" s="2">
        <v>44550</v>
      </c>
      <c r="B101">
        <v>711</v>
      </c>
      <c r="C101">
        <v>113</v>
      </c>
      <c r="D101">
        <v>858</v>
      </c>
      <c r="E101">
        <v>528</v>
      </c>
      <c r="F101">
        <v>302330</v>
      </c>
      <c r="G101">
        <v>46438</v>
      </c>
      <c r="H101">
        <v>337761</v>
      </c>
      <c r="I101">
        <v>1777528</v>
      </c>
      <c r="K101" s="6">
        <f t="shared" si="6"/>
        <v>44550</v>
      </c>
      <c r="L101" s="4">
        <f t="shared" si="7"/>
        <v>12229.021268150696</v>
      </c>
      <c r="M101" s="4">
        <f t="shared" si="7"/>
        <v>12653.430380292002</v>
      </c>
      <c r="N101" s="4">
        <f t="shared" si="7"/>
        <v>13209.340332365193</v>
      </c>
      <c r="O101" s="4">
        <f t="shared" si="7"/>
        <v>1544.6170186911261</v>
      </c>
      <c r="P101" s="4">
        <f t="shared" si="8"/>
        <v>711</v>
      </c>
      <c r="Q101" s="4">
        <f t="shared" si="8"/>
        <v>113</v>
      </c>
      <c r="R101" s="4">
        <f t="shared" si="8"/>
        <v>858</v>
      </c>
      <c r="S101" s="4">
        <f t="shared" si="8"/>
        <v>528</v>
      </c>
      <c r="T101" s="4">
        <f t="shared" si="9"/>
        <v>1.0801633297316804</v>
      </c>
    </row>
    <row r="102" spans="1:20" x14ac:dyDescent="0.55000000000000004">
      <c r="A102" s="2">
        <v>44557</v>
      </c>
      <c r="B102">
        <v>663</v>
      </c>
      <c r="C102">
        <v>116</v>
      </c>
      <c r="D102">
        <v>774</v>
      </c>
      <c r="E102">
        <v>554</v>
      </c>
      <c r="F102">
        <v>301619</v>
      </c>
      <c r="G102">
        <v>46325</v>
      </c>
      <c r="H102">
        <v>336903</v>
      </c>
      <c r="I102">
        <v>1777000</v>
      </c>
      <c r="K102" s="6">
        <f t="shared" si="6"/>
        <v>44557</v>
      </c>
      <c r="L102" s="4">
        <f t="shared" si="7"/>
        <v>11430.314403270351</v>
      </c>
      <c r="M102" s="4">
        <f t="shared" si="7"/>
        <v>13021.046950890446</v>
      </c>
      <c r="N102" s="4">
        <f t="shared" si="7"/>
        <v>11946.465303069428</v>
      </c>
      <c r="O102" s="4">
        <f t="shared" si="7"/>
        <v>1621.1592571750141</v>
      </c>
      <c r="P102" s="4">
        <f t="shared" si="8"/>
        <v>663</v>
      </c>
      <c r="Q102" s="4">
        <f t="shared" si="8"/>
        <v>116</v>
      </c>
      <c r="R102" s="4">
        <f t="shared" si="8"/>
        <v>774</v>
      </c>
      <c r="S102" s="4">
        <f t="shared" si="8"/>
        <v>554</v>
      </c>
      <c r="T102" s="4">
        <f t="shared" si="9"/>
        <v>1.0451563169296025</v>
      </c>
    </row>
    <row r="103" spans="1:20" x14ac:dyDescent="0.55000000000000004">
      <c r="A103" s="2">
        <v>44564</v>
      </c>
      <c r="B103">
        <v>600</v>
      </c>
      <c r="C103">
        <v>109</v>
      </c>
      <c r="D103">
        <v>630</v>
      </c>
      <c r="E103">
        <v>624</v>
      </c>
      <c r="F103">
        <v>300956</v>
      </c>
      <c r="G103">
        <v>46209</v>
      </c>
      <c r="H103">
        <v>336129</v>
      </c>
      <c r="I103">
        <v>1776446</v>
      </c>
      <c r="K103" s="6">
        <f t="shared" si="6"/>
        <v>44564</v>
      </c>
      <c r="L103" s="4">
        <f t="shared" si="7"/>
        <v>10366.963941572854</v>
      </c>
      <c r="M103" s="4">
        <f t="shared" si="7"/>
        <v>12266.008786167196</v>
      </c>
      <c r="N103" s="4">
        <f t="shared" si="7"/>
        <v>9746.2581330382091</v>
      </c>
      <c r="O103" s="4">
        <f t="shared" si="7"/>
        <v>1826.5683279987122</v>
      </c>
      <c r="P103" s="4">
        <f t="shared" si="8"/>
        <v>600</v>
      </c>
      <c r="Q103" s="4">
        <f t="shared" si="8"/>
        <v>109</v>
      </c>
      <c r="R103" s="4">
        <f t="shared" si="8"/>
        <v>630</v>
      </c>
      <c r="S103" s="4">
        <f t="shared" si="8"/>
        <v>624</v>
      </c>
      <c r="T103" s="4">
        <f t="shared" si="9"/>
        <v>0.94012655855341265</v>
      </c>
    </row>
    <row r="104" spans="1:20" x14ac:dyDescent="0.55000000000000004">
      <c r="A104" s="2">
        <v>44571</v>
      </c>
      <c r="B104">
        <v>562</v>
      </c>
      <c r="C104">
        <v>97</v>
      </c>
      <c r="D104">
        <v>632</v>
      </c>
      <c r="E104">
        <v>656</v>
      </c>
      <c r="F104">
        <v>300356</v>
      </c>
      <c r="G104">
        <v>46100</v>
      </c>
      <c r="H104">
        <v>335499</v>
      </c>
      <c r="I104">
        <v>1775822</v>
      </c>
      <c r="K104" s="6">
        <f t="shared" si="6"/>
        <v>44571</v>
      </c>
      <c r="L104" s="4">
        <f t="shared" si="7"/>
        <v>9729.7873190480641</v>
      </c>
      <c r="M104" s="4">
        <f t="shared" si="7"/>
        <v>10941.431670281996</v>
      </c>
      <c r="N104" s="4">
        <f t="shared" si="7"/>
        <v>9795.558257997789</v>
      </c>
      <c r="O104" s="4">
        <f t="shared" si="7"/>
        <v>1920.9132446833075</v>
      </c>
      <c r="P104" s="4">
        <f t="shared" si="8"/>
        <v>562</v>
      </c>
      <c r="Q104" s="4">
        <f t="shared" si="8"/>
        <v>97</v>
      </c>
      <c r="R104" s="4">
        <f t="shared" si="8"/>
        <v>632</v>
      </c>
      <c r="S104" s="4">
        <f t="shared" si="8"/>
        <v>656</v>
      </c>
      <c r="T104" s="4">
        <f t="shared" si="9"/>
        <v>1.0067597509373061</v>
      </c>
    </row>
    <row r="105" spans="1:20" x14ac:dyDescent="0.55000000000000004">
      <c r="A105" s="2">
        <v>44578</v>
      </c>
      <c r="B105">
        <v>498</v>
      </c>
      <c r="C105">
        <v>95</v>
      </c>
      <c r="D105">
        <v>584</v>
      </c>
      <c r="E105">
        <v>651</v>
      </c>
      <c r="F105">
        <v>299794</v>
      </c>
      <c r="G105">
        <v>46003</v>
      </c>
      <c r="H105">
        <v>334867</v>
      </c>
      <c r="I105">
        <v>1775166</v>
      </c>
      <c r="K105" s="6">
        <f t="shared" si="6"/>
        <v>44578</v>
      </c>
      <c r="L105" s="4">
        <f t="shared" si="7"/>
        <v>8637.9313795472899</v>
      </c>
      <c r="M105" s="4">
        <f t="shared" si="7"/>
        <v>10738.430102384626</v>
      </c>
      <c r="N105" s="4">
        <f t="shared" si="7"/>
        <v>9068.6750262044334</v>
      </c>
      <c r="O105" s="4">
        <f t="shared" si="7"/>
        <v>1906.9765869783446</v>
      </c>
      <c r="P105" s="4">
        <f t="shared" si="8"/>
        <v>498</v>
      </c>
      <c r="Q105" s="4">
        <f t="shared" si="8"/>
        <v>95</v>
      </c>
      <c r="R105" s="4">
        <f t="shared" si="8"/>
        <v>584</v>
      </c>
      <c r="S105" s="4">
        <f t="shared" si="8"/>
        <v>651</v>
      </c>
      <c r="T105" s="4">
        <f t="shared" si="9"/>
        <v>1.0498665279602764</v>
      </c>
    </row>
    <row r="106" spans="1:20" x14ac:dyDescent="0.55000000000000004">
      <c r="A106" s="2">
        <v>44585</v>
      </c>
      <c r="B106">
        <v>456</v>
      </c>
      <c r="C106">
        <v>85</v>
      </c>
      <c r="D106">
        <v>502</v>
      </c>
      <c r="E106">
        <v>755</v>
      </c>
      <c r="F106">
        <v>299296</v>
      </c>
      <c r="G106">
        <v>45908</v>
      </c>
      <c r="H106">
        <v>334283</v>
      </c>
      <c r="I106">
        <v>1774515</v>
      </c>
      <c r="K106" s="6">
        <f t="shared" si="6"/>
        <v>44585</v>
      </c>
      <c r="L106" s="4">
        <f t="shared" si="7"/>
        <v>7922.5916818133219</v>
      </c>
      <c r="M106" s="4">
        <f t="shared" si="7"/>
        <v>9627.9515552844823</v>
      </c>
      <c r="N106" s="4">
        <f t="shared" si="7"/>
        <v>7808.9522949117963</v>
      </c>
      <c r="O106" s="4">
        <f t="shared" si="7"/>
        <v>2212.4355105479522</v>
      </c>
      <c r="P106" s="4">
        <f t="shared" si="8"/>
        <v>456</v>
      </c>
      <c r="Q106" s="4">
        <f t="shared" si="8"/>
        <v>85</v>
      </c>
      <c r="R106" s="4">
        <f t="shared" si="8"/>
        <v>502</v>
      </c>
      <c r="S106" s="4">
        <f t="shared" si="8"/>
        <v>755</v>
      </c>
      <c r="T106" s="4">
        <f t="shared" si="9"/>
        <v>0.98565628629298285</v>
      </c>
    </row>
    <row r="107" spans="1:20" x14ac:dyDescent="0.55000000000000004">
      <c r="A107" s="2">
        <v>44592</v>
      </c>
      <c r="B107">
        <v>563</v>
      </c>
      <c r="C107">
        <v>88</v>
      </c>
      <c r="D107">
        <v>537</v>
      </c>
      <c r="E107">
        <v>835</v>
      </c>
      <c r="F107">
        <v>298840</v>
      </c>
      <c r="G107">
        <v>45823</v>
      </c>
      <c r="H107">
        <v>333781</v>
      </c>
      <c r="I107">
        <v>1773760</v>
      </c>
      <c r="K107" s="6">
        <f t="shared" si="6"/>
        <v>44592</v>
      </c>
      <c r="L107" s="4">
        <f t="shared" si="7"/>
        <v>9796.5466470352039</v>
      </c>
      <c r="M107" s="4">
        <f t="shared" si="7"/>
        <v>9986.2514457805028</v>
      </c>
      <c r="N107" s="4">
        <f t="shared" si="7"/>
        <v>8365.9645096635213</v>
      </c>
      <c r="O107" s="4">
        <f t="shared" si="7"/>
        <v>2447.9072704311743</v>
      </c>
      <c r="P107" s="4">
        <f t="shared" si="8"/>
        <v>563</v>
      </c>
      <c r="Q107" s="4">
        <f t="shared" si="8"/>
        <v>88</v>
      </c>
      <c r="R107" s="4">
        <f t="shared" si="8"/>
        <v>537</v>
      </c>
      <c r="S107" s="4">
        <f t="shared" si="8"/>
        <v>835</v>
      </c>
      <c r="T107" s="4">
        <f t="shared" si="9"/>
        <v>0.85397077266971122</v>
      </c>
    </row>
    <row r="108" spans="1:20" x14ac:dyDescent="0.55000000000000004">
      <c r="A108" s="2">
        <v>44599</v>
      </c>
      <c r="B108">
        <v>585</v>
      </c>
      <c r="C108">
        <v>93</v>
      </c>
      <c r="D108">
        <v>547</v>
      </c>
      <c r="E108">
        <v>866</v>
      </c>
      <c r="F108">
        <v>298277</v>
      </c>
      <c r="G108">
        <v>45735</v>
      </c>
      <c r="H108">
        <v>333244</v>
      </c>
      <c r="I108">
        <v>1772925</v>
      </c>
      <c r="K108" s="6">
        <f t="shared" si="6"/>
        <v>44599</v>
      </c>
      <c r="L108" s="4">
        <f t="shared" si="7"/>
        <v>10198.573808909168</v>
      </c>
      <c r="M108" s="4">
        <f t="shared" si="7"/>
        <v>10573.958674975402</v>
      </c>
      <c r="N108" s="4">
        <f t="shared" si="7"/>
        <v>8535.4875106528543</v>
      </c>
      <c r="O108" s="4">
        <f t="shared" si="7"/>
        <v>2539.9833608302661</v>
      </c>
      <c r="P108" s="4">
        <f t="shared" si="8"/>
        <v>585</v>
      </c>
      <c r="Q108" s="4">
        <f t="shared" si="8"/>
        <v>93</v>
      </c>
      <c r="R108" s="4">
        <f t="shared" si="8"/>
        <v>547</v>
      </c>
      <c r="S108" s="4">
        <f t="shared" si="8"/>
        <v>866</v>
      </c>
      <c r="T108" s="4">
        <f t="shared" si="9"/>
        <v>0.83692952275312338</v>
      </c>
    </row>
    <row r="109" spans="1:20" x14ac:dyDescent="0.55000000000000004">
      <c r="A109" s="2">
        <v>44606</v>
      </c>
      <c r="B109">
        <v>546</v>
      </c>
      <c r="C109">
        <v>73</v>
      </c>
      <c r="D109">
        <v>529</v>
      </c>
      <c r="E109">
        <v>888</v>
      </c>
      <c r="F109">
        <v>297692</v>
      </c>
      <c r="G109">
        <v>45642</v>
      </c>
      <c r="H109">
        <v>332697</v>
      </c>
      <c r="I109">
        <v>1772059</v>
      </c>
      <c r="K109" s="6">
        <f t="shared" si="6"/>
        <v>44606</v>
      </c>
      <c r="L109" s="4">
        <f t="shared" si="7"/>
        <v>9537.3741988363799</v>
      </c>
      <c r="M109" s="4">
        <f t="shared" si="7"/>
        <v>8316.9010998641606</v>
      </c>
      <c r="N109" s="4">
        <f t="shared" si="7"/>
        <v>8268.183963185722</v>
      </c>
      <c r="O109" s="4">
        <f t="shared" si="7"/>
        <v>2605.7823131171135</v>
      </c>
      <c r="P109" s="4">
        <f t="shared" si="8"/>
        <v>546</v>
      </c>
      <c r="Q109" s="4">
        <f t="shared" si="8"/>
        <v>73</v>
      </c>
      <c r="R109" s="4">
        <f t="shared" si="8"/>
        <v>529</v>
      </c>
      <c r="S109" s="4">
        <f t="shared" si="8"/>
        <v>888</v>
      </c>
      <c r="T109" s="4">
        <f t="shared" si="9"/>
        <v>0.86692456338711055</v>
      </c>
    </row>
    <row r="110" spans="1:20" x14ac:dyDescent="0.55000000000000004">
      <c r="A110" s="2">
        <v>44613</v>
      </c>
      <c r="B110">
        <v>517</v>
      </c>
      <c r="C110">
        <v>77</v>
      </c>
      <c r="D110">
        <v>456</v>
      </c>
      <c r="E110">
        <v>893</v>
      </c>
      <c r="F110">
        <v>297146</v>
      </c>
      <c r="G110">
        <v>45569</v>
      </c>
      <c r="H110">
        <v>332168</v>
      </c>
      <c r="I110">
        <v>1771171</v>
      </c>
      <c r="K110" s="6">
        <f t="shared" si="6"/>
        <v>44613</v>
      </c>
      <c r="L110" s="4">
        <f t="shared" si="7"/>
        <v>9047.4043063006065</v>
      </c>
      <c r="M110" s="4">
        <f t="shared" si="7"/>
        <v>8786.6751519673471</v>
      </c>
      <c r="N110" s="4">
        <f t="shared" si="7"/>
        <v>7138.5563931504539</v>
      </c>
      <c r="O110" s="4">
        <f t="shared" si="7"/>
        <v>2621.7683103438349</v>
      </c>
      <c r="P110" s="4">
        <f t="shared" si="8"/>
        <v>517</v>
      </c>
      <c r="Q110" s="4">
        <f t="shared" si="8"/>
        <v>77</v>
      </c>
      <c r="R110" s="4">
        <f t="shared" si="8"/>
        <v>456</v>
      </c>
      <c r="S110" s="4">
        <f t="shared" si="8"/>
        <v>893</v>
      </c>
      <c r="T110" s="4">
        <f t="shared" si="9"/>
        <v>0.7890170651685332</v>
      </c>
    </row>
    <row r="111" spans="1:20" x14ac:dyDescent="0.55000000000000004">
      <c r="A111" s="2">
        <v>44620</v>
      </c>
      <c r="B111">
        <v>491</v>
      </c>
      <c r="C111">
        <v>77</v>
      </c>
      <c r="D111">
        <v>413</v>
      </c>
      <c r="E111">
        <v>839</v>
      </c>
      <c r="F111">
        <v>296629</v>
      </c>
      <c r="G111">
        <v>45492</v>
      </c>
      <c r="H111">
        <v>331712</v>
      </c>
      <c r="I111">
        <v>1770278</v>
      </c>
      <c r="K111" s="6">
        <f t="shared" si="6"/>
        <v>44620</v>
      </c>
      <c r="L111" s="4">
        <f t="shared" si="7"/>
        <v>8607.3849825876769</v>
      </c>
      <c r="M111" s="4">
        <f t="shared" si="7"/>
        <v>8801.5475248395305</v>
      </c>
      <c r="N111" s="4">
        <f t="shared" si="7"/>
        <v>6474.2909511865719</v>
      </c>
      <c r="O111" s="4">
        <f t="shared" si="7"/>
        <v>2464.4716818488396</v>
      </c>
      <c r="P111" s="4">
        <f t="shared" si="8"/>
        <v>491</v>
      </c>
      <c r="Q111" s="4">
        <f t="shared" si="8"/>
        <v>77</v>
      </c>
      <c r="R111" s="4">
        <f t="shared" si="8"/>
        <v>413</v>
      </c>
      <c r="S111" s="4">
        <f t="shared" si="8"/>
        <v>839</v>
      </c>
      <c r="T111" s="4">
        <f t="shared" si="9"/>
        <v>0.75217861920708196</v>
      </c>
    </row>
    <row r="112" spans="1:20" x14ac:dyDescent="0.55000000000000004">
      <c r="A112" s="2">
        <v>44627</v>
      </c>
      <c r="B112">
        <v>488</v>
      </c>
      <c r="C112">
        <v>63</v>
      </c>
      <c r="D112">
        <v>419</v>
      </c>
      <c r="E112">
        <v>852</v>
      </c>
      <c r="F112">
        <v>296138</v>
      </c>
      <c r="G112">
        <v>45415</v>
      </c>
      <c r="H112">
        <v>331299</v>
      </c>
      <c r="I112">
        <v>1769439</v>
      </c>
      <c r="K112" s="6">
        <f t="shared" si="6"/>
        <v>44627</v>
      </c>
      <c r="L112" s="4">
        <f t="shared" si="7"/>
        <v>8568.9779764839368</v>
      </c>
      <c r="M112" s="4">
        <f t="shared" si="7"/>
        <v>7213.4757238797756</v>
      </c>
      <c r="N112" s="4">
        <f t="shared" si="7"/>
        <v>6576.5366028874232</v>
      </c>
      <c r="O112" s="4">
        <f t="shared" si="7"/>
        <v>2503.8444388306125</v>
      </c>
      <c r="P112" s="4">
        <f t="shared" si="8"/>
        <v>488</v>
      </c>
      <c r="Q112" s="4">
        <f t="shared" si="8"/>
        <v>63</v>
      </c>
      <c r="R112" s="4">
        <f t="shared" si="8"/>
        <v>419</v>
      </c>
      <c r="S112" s="4">
        <f t="shared" si="8"/>
        <v>852</v>
      </c>
      <c r="T112" s="4">
        <f t="shared" si="9"/>
        <v>0.76748202888787664</v>
      </c>
    </row>
    <row r="113" spans="1:20" x14ac:dyDescent="0.55000000000000004">
      <c r="A113" s="2">
        <v>44634</v>
      </c>
      <c r="B113">
        <v>438</v>
      </c>
      <c r="C113">
        <v>54</v>
      </c>
      <c r="D113">
        <v>416</v>
      </c>
      <c r="E113">
        <v>874</v>
      </c>
      <c r="F113">
        <v>295650</v>
      </c>
      <c r="G113">
        <v>45352</v>
      </c>
      <c r="H113">
        <v>330880</v>
      </c>
      <c r="I113">
        <v>1768587</v>
      </c>
      <c r="K113" s="6">
        <f t="shared" si="6"/>
        <v>44634</v>
      </c>
      <c r="L113" s="4">
        <f t="shared" si="7"/>
        <v>7703.7037037037026</v>
      </c>
      <c r="M113" s="4">
        <f t="shared" si="7"/>
        <v>6191.5681778091366</v>
      </c>
      <c r="N113" s="4">
        <f t="shared" si="7"/>
        <v>6537.7176015473897</v>
      </c>
      <c r="O113" s="4">
        <f t="shared" si="7"/>
        <v>2569.7350483747759</v>
      </c>
      <c r="P113" s="4">
        <f t="shared" si="8"/>
        <v>438</v>
      </c>
      <c r="Q113" s="4">
        <f t="shared" si="8"/>
        <v>54</v>
      </c>
      <c r="R113" s="4">
        <f t="shared" si="8"/>
        <v>416</v>
      </c>
      <c r="S113" s="4">
        <f t="shared" si="8"/>
        <v>874</v>
      </c>
      <c r="T113" s="4">
        <f t="shared" si="9"/>
        <v>0.84864603481624779</v>
      </c>
    </row>
    <row r="114" spans="1:20" x14ac:dyDescent="0.55000000000000004">
      <c r="A114" s="2">
        <v>44641</v>
      </c>
      <c r="B114">
        <v>466</v>
      </c>
      <c r="C114">
        <v>75</v>
      </c>
      <c r="D114">
        <v>413</v>
      </c>
      <c r="E114">
        <v>938</v>
      </c>
      <c r="F114">
        <v>295212</v>
      </c>
      <c r="G114">
        <v>45298</v>
      </c>
      <c r="H114">
        <v>330464</v>
      </c>
      <c r="I114">
        <v>1767713</v>
      </c>
      <c r="K114" s="6">
        <f t="shared" si="6"/>
        <v>44641</v>
      </c>
      <c r="L114" s="4">
        <f t="shared" si="7"/>
        <v>8208.3384144275969</v>
      </c>
      <c r="M114" s="4">
        <f t="shared" si="7"/>
        <v>8609.6516402490179</v>
      </c>
      <c r="N114" s="4">
        <f t="shared" si="7"/>
        <v>6498.7411639391894</v>
      </c>
      <c r="O114" s="4">
        <f t="shared" si="7"/>
        <v>2759.2714428190548</v>
      </c>
      <c r="P114" s="4">
        <f t="shared" si="8"/>
        <v>466</v>
      </c>
      <c r="Q114" s="4">
        <f t="shared" si="8"/>
        <v>75</v>
      </c>
      <c r="R114" s="4">
        <f t="shared" si="8"/>
        <v>413</v>
      </c>
      <c r="S114" s="4">
        <f t="shared" si="8"/>
        <v>938</v>
      </c>
      <c r="T114" s="4">
        <f t="shared" si="9"/>
        <v>0.79172432175999352</v>
      </c>
    </row>
    <row r="115" spans="1:20" x14ac:dyDescent="0.55000000000000004">
      <c r="A115" s="2">
        <v>44648</v>
      </c>
      <c r="B115">
        <v>438</v>
      </c>
      <c r="C115">
        <v>73</v>
      </c>
      <c r="D115">
        <v>416</v>
      </c>
      <c r="E115">
        <v>999</v>
      </c>
      <c r="F115">
        <v>294746</v>
      </c>
      <c r="G115">
        <v>45223</v>
      </c>
      <c r="H115">
        <v>330051</v>
      </c>
      <c r="I115">
        <v>1766775</v>
      </c>
      <c r="K115" s="6">
        <f t="shared" si="6"/>
        <v>44648</v>
      </c>
      <c r="L115" s="4">
        <f t="shared" si="7"/>
        <v>7727.3313293479805</v>
      </c>
      <c r="M115" s="4">
        <f t="shared" si="7"/>
        <v>8393.9588262609741</v>
      </c>
      <c r="N115" s="4">
        <f t="shared" si="7"/>
        <v>6554.1386028219895</v>
      </c>
      <c r="O115" s="4">
        <f t="shared" si="7"/>
        <v>2940.2725304580381</v>
      </c>
      <c r="P115" s="4">
        <f t="shared" si="8"/>
        <v>438</v>
      </c>
      <c r="Q115" s="4">
        <f t="shared" si="8"/>
        <v>73</v>
      </c>
      <c r="R115" s="4">
        <f t="shared" si="8"/>
        <v>416</v>
      </c>
      <c r="S115" s="4">
        <f t="shared" si="8"/>
        <v>999</v>
      </c>
      <c r="T115" s="4">
        <f t="shared" si="9"/>
        <v>0.84817621032111445</v>
      </c>
    </row>
    <row r="116" spans="1:20" x14ac:dyDescent="0.55000000000000004">
      <c r="A116" s="2">
        <v>44655</v>
      </c>
      <c r="B116">
        <v>414</v>
      </c>
      <c r="C116">
        <v>64</v>
      </c>
      <c r="D116">
        <v>374</v>
      </c>
      <c r="E116">
        <v>1003</v>
      </c>
      <c r="F116">
        <v>294308</v>
      </c>
      <c r="G116">
        <v>45150</v>
      </c>
      <c r="H116">
        <v>329635</v>
      </c>
      <c r="I116">
        <v>1765776</v>
      </c>
      <c r="K116" s="6">
        <f t="shared" si="6"/>
        <v>44655</v>
      </c>
      <c r="L116" s="4">
        <f t="shared" si="7"/>
        <v>7314.7858705845583</v>
      </c>
      <c r="M116" s="4">
        <f t="shared" si="7"/>
        <v>7370.9856035437433</v>
      </c>
      <c r="N116" s="4">
        <f t="shared" si="7"/>
        <v>5899.8589348825217</v>
      </c>
      <c r="O116" s="4">
        <f t="shared" si="7"/>
        <v>2953.7155335671109</v>
      </c>
      <c r="P116" s="4">
        <f t="shared" si="8"/>
        <v>414</v>
      </c>
      <c r="Q116" s="4">
        <f t="shared" si="8"/>
        <v>64</v>
      </c>
      <c r="R116" s="4">
        <f t="shared" si="8"/>
        <v>374</v>
      </c>
      <c r="S116" s="4">
        <f t="shared" si="8"/>
        <v>1003</v>
      </c>
      <c r="T116" s="4">
        <f t="shared" si="9"/>
        <v>0.80656618515765743</v>
      </c>
    </row>
    <row r="117" spans="1:20" x14ac:dyDescent="0.55000000000000004">
      <c r="A117" s="2">
        <v>44662</v>
      </c>
      <c r="B117">
        <v>383</v>
      </c>
      <c r="C117">
        <v>64</v>
      </c>
      <c r="D117">
        <v>362</v>
      </c>
      <c r="E117">
        <v>982</v>
      </c>
      <c r="F117">
        <v>293894</v>
      </c>
      <c r="G117">
        <v>45086</v>
      </c>
      <c r="H117">
        <v>329261</v>
      </c>
      <c r="I117">
        <v>1764773</v>
      </c>
      <c r="K117" s="6">
        <f t="shared" si="6"/>
        <v>44662</v>
      </c>
      <c r="L117" s="4">
        <f t="shared" si="7"/>
        <v>6776.5929212573237</v>
      </c>
      <c r="M117" s="4">
        <f t="shared" si="7"/>
        <v>7381.448786763076</v>
      </c>
      <c r="N117" s="4">
        <f t="shared" si="7"/>
        <v>5717.0451404812593</v>
      </c>
      <c r="O117" s="4">
        <f t="shared" si="7"/>
        <v>2893.5166165846827</v>
      </c>
      <c r="P117" s="4">
        <f t="shared" si="8"/>
        <v>383</v>
      </c>
      <c r="Q117" s="4">
        <f t="shared" si="8"/>
        <v>64</v>
      </c>
      <c r="R117" s="4">
        <f t="shared" si="8"/>
        <v>362</v>
      </c>
      <c r="S117" s="4">
        <f t="shared" si="8"/>
        <v>982</v>
      </c>
      <c r="T117" s="4">
        <f t="shared" si="9"/>
        <v>0.84364594522825831</v>
      </c>
    </row>
    <row r="118" spans="1:20" x14ac:dyDescent="0.55000000000000004">
      <c r="A118" s="2">
        <v>44669</v>
      </c>
      <c r="B118">
        <v>348</v>
      </c>
      <c r="C118">
        <v>54</v>
      </c>
      <c r="D118">
        <v>384</v>
      </c>
      <c r="E118">
        <v>993</v>
      </c>
      <c r="F118">
        <v>293511</v>
      </c>
      <c r="G118">
        <v>45022</v>
      </c>
      <c r="H118">
        <v>328899</v>
      </c>
      <c r="I118">
        <v>1763791</v>
      </c>
      <c r="K118" s="6">
        <f t="shared" si="6"/>
        <v>44669</v>
      </c>
      <c r="L118" s="4">
        <f t="shared" si="7"/>
        <v>6165.3566646565214</v>
      </c>
      <c r="M118" s="4">
        <f t="shared" si="7"/>
        <v>6236.9508240415789</v>
      </c>
      <c r="N118" s="4">
        <f t="shared" si="7"/>
        <v>6071.1647040580847</v>
      </c>
      <c r="O118" s="4">
        <f t="shared" si="7"/>
        <v>2927.5577435194987</v>
      </c>
      <c r="P118" s="4">
        <f t="shared" si="8"/>
        <v>348</v>
      </c>
      <c r="Q118" s="4">
        <f t="shared" si="8"/>
        <v>54</v>
      </c>
      <c r="R118" s="4">
        <f t="shared" si="8"/>
        <v>384</v>
      </c>
      <c r="S118" s="4">
        <f t="shared" si="8"/>
        <v>993</v>
      </c>
      <c r="T118" s="4">
        <f t="shared" si="9"/>
        <v>0.9847223825446465</v>
      </c>
    </row>
    <row r="119" spans="1:20" x14ac:dyDescent="0.55000000000000004">
      <c r="A119" s="2">
        <v>44676</v>
      </c>
      <c r="B119">
        <v>334</v>
      </c>
      <c r="C119">
        <v>65</v>
      </c>
      <c r="D119">
        <v>341</v>
      </c>
      <c r="E119">
        <v>987</v>
      </c>
      <c r="F119">
        <v>293163</v>
      </c>
      <c r="G119">
        <v>44968</v>
      </c>
      <c r="H119">
        <v>328515</v>
      </c>
      <c r="I119">
        <v>1762798</v>
      </c>
      <c r="K119" s="6">
        <f t="shared" si="6"/>
        <v>44676</v>
      </c>
      <c r="L119" s="4">
        <f t="shared" si="7"/>
        <v>5924.3492528047536</v>
      </c>
      <c r="M119" s="4">
        <f t="shared" si="7"/>
        <v>7516.4561465931338</v>
      </c>
      <c r="N119" s="4">
        <f t="shared" si="7"/>
        <v>5397.6226351916957</v>
      </c>
      <c r="O119" s="4">
        <f t="shared" si="7"/>
        <v>2911.5077280550577</v>
      </c>
      <c r="P119" s="4">
        <f t="shared" si="8"/>
        <v>334</v>
      </c>
      <c r="Q119" s="4">
        <f t="shared" si="8"/>
        <v>65</v>
      </c>
      <c r="R119" s="4">
        <f t="shared" si="8"/>
        <v>341</v>
      </c>
      <c r="S119" s="4">
        <f t="shared" si="8"/>
        <v>987</v>
      </c>
      <c r="T119" s="4">
        <f t="shared" si="9"/>
        <v>0.9110912278907779</v>
      </c>
    </row>
    <row r="120" spans="1:20" x14ac:dyDescent="0.55000000000000004">
      <c r="A120" s="2">
        <v>44683</v>
      </c>
      <c r="B120">
        <v>347</v>
      </c>
      <c r="C120">
        <v>46</v>
      </c>
      <c r="D120">
        <v>332</v>
      </c>
      <c r="E120">
        <v>982</v>
      </c>
      <c r="F120">
        <v>292829</v>
      </c>
      <c r="G120">
        <v>44903</v>
      </c>
      <c r="H120">
        <v>328174</v>
      </c>
      <c r="I120">
        <v>1761811</v>
      </c>
      <c r="K120" s="6">
        <f t="shared" si="6"/>
        <v>44683</v>
      </c>
      <c r="L120" s="4">
        <f t="shared" si="7"/>
        <v>6161.9580027934389</v>
      </c>
      <c r="M120" s="4">
        <f t="shared" si="7"/>
        <v>5327.0382825200986</v>
      </c>
      <c r="N120" s="4">
        <f t="shared" si="7"/>
        <v>5260.6239373015533</v>
      </c>
      <c r="O120" s="4">
        <f t="shared" si="7"/>
        <v>2898.3812679112575</v>
      </c>
      <c r="P120" s="4">
        <f t="shared" si="8"/>
        <v>347</v>
      </c>
      <c r="Q120" s="4">
        <f t="shared" si="8"/>
        <v>46</v>
      </c>
      <c r="R120" s="4">
        <f t="shared" si="8"/>
        <v>332</v>
      </c>
      <c r="S120" s="4">
        <f t="shared" si="8"/>
        <v>982</v>
      </c>
      <c r="T120" s="4">
        <f t="shared" si="9"/>
        <v>0.85372602911553785</v>
      </c>
    </row>
    <row r="121" spans="1:20" x14ac:dyDescent="0.55000000000000004">
      <c r="A121" s="2">
        <v>44690</v>
      </c>
      <c r="B121">
        <v>350</v>
      </c>
      <c r="C121">
        <v>56</v>
      </c>
      <c r="D121">
        <v>322</v>
      </c>
      <c r="E121">
        <v>978</v>
      </c>
      <c r="F121">
        <v>292482</v>
      </c>
      <c r="G121">
        <v>44857</v>
      </c>
      <c r="H121">
        <v>327842</v>
      </c>
      <c r="I121">
        <v>1760829</v>
      </c>
      <c r="K121" s="6">
        <f t="shared" si="6"/>
        <v>44690</v>
      </c>
      <c r="L121" s="4">
        <f t="shared" si="7"/>
        <v>6222.6051517700234</v>
      </c>
      <c r="M121" s="4">
        <f t="shared" si="7"/>
        <v>6491.7404195554764</v>
      </c>
      <c r="N121" s="4">
        <f t="shared" si="7"/>
        <v>5107.3382910060336</v>
      </c>
      <c r="O121" s="4">
        <f t="shared" si="7"/>
        <v>2888.1850537445712</v>
      </c>
      <c r="P121" s="4">
        <f t="shared" si="8"/>
        <v>350</v>
      </c>
      <c r="Q121" s="4">
        <f t="shared" si="8"/>
        <v>56</v>
      </c>
      <c r="R121" s="4">
        <f t="shared" si="8"/>
        <v>322</v>
      </c>
      <c r="S121" s="4">
        <f t="shared" si="8"/>
        <v>978</v>
      </c>
      <c r="T121" s="4">
        <f t="shared" si="9"/>
        <v>0.82077171320331144</v>
      </c>
    </row>
    <row r="122" spans="1:20" x14ac:dyDescent="0.55000000000000004">
      <c r="A122" s="2">
        <v>44697</v>
      </c>
      <c r="B122">
        <v>281</v>
      </c>
      <c r="C122">
        <v>54</v>
      </c>
      <c r="D122">
        <v>319</v>
      </c>
      <c r="E122">
        <v>893</v>
      </c>
      <c r="F122">
        <v>292132</v>
      </c>
      <c r="G122">
        <v>44801</v>
      </c>
      <c r="H122">
        <v>327520</v>
      </c>
      <c r="I122">
        <v>1759851</v>
      </c>
      <c r="K122" s="6">
        <f t="shared" si="6"/>
        <v>44697</v>
      </c>
      <c r="L122" s="4">
        <f t="shared" si="7"/>
        <v>5001.8484794544929</v>
      </c>
      <c r="M122" s="4">
        <f t="shared" si="7"/>
        <v>6267.7172384544983</v>
      </c>
      <c r="N122" s="4">
        <f t="shared" si="7"/>
        <v>5064.7288715192963</v>
      </c>
      <c r="O122" s="4">
        <f t="shared" si="7"/>
        <v>2638.6324751356792</v>
      </c>
      <c r="P122" s="4">
        <f t="shared" si="8"/>
        <v>281</v>
      </c>
      <c r="Q122" s="4">
        <f t="shared" si="8"/>
        <v>54</v>
      </c>
      <c r="R122" s="4">
        <f t="shared" si="8"/>
        <v>319</v>
      </c>
      <c r="S122" s="4">
        <f t="shared" si="8"/>
        <v>893</v>
      </c>
      <c r="T122" s="4">
        <f t="shared" si="9"/>
        <v>1.0125714308066487</v>
      </c>
    </row>
    <row r="123" spans="1:20" x14ac:dyDescent="0.55000000000000004">
      <c r="A123" s="2">
        <v>44704</v>
      </c>
      <c r="B123">
        <v>274</v>
      </c>
      <c r="C123">
        <v>40</v>
      </c>
      <c r="D123">
        <v>289</v>
      </c>
      <c r="E123">
        <v>845</v>
      </c>
      <c r="F123">
        <v>291851</v>
      </c>
      <c r="G123">
        <v>44747</v>
      </c>
      <c r="H123">
        <v>327201</v>
      </c>
      <c r="I123">
        <v>1758958</v>
      </c>
      <c r="K123" s="6">
        <f t="shared" si="6"/>
        <v>44704</v>
      </c>
      <c r="L123" s="4">
        <f t="shared" si="7"/>
        <v>4881.9431833367025</v>
      </c>
      <c r="M123" s="4">
        <f t="shared" si="7"/>
        <v>4648.3563143897918</v>
      </c>
      <c r="N123" s="4">
        <f t="shared" si="7"/>
        <v>4592.8954984856409</v>
      </c>
      <c r="O123" s="4">
        <f t="shared" si="7"/>
        <v>2498.0698800085052</v>
      </c>
      <c r="P123" s="4">
        <f t="shared" si="8"/>
        <v>274</v>
      </c>
      <c r="Q123" s="4">
        <f t="shared" si="8"/>
        <v>40</v>
      </c>
      <c r="R123" s="4">
        <f t="shared" si="8"/>
        <v>289</v>
      </c>
      <c r="S123" s="4">
        <f t="shared" si="8"/>
        <v>845</v>
      </c>
      <c r="T123" s="4">
        <f t="shared" si="9"/>
        <v>0.94079249307168222</v>
      </c>
    </row>
    <row r="124" spans="1:20" x14ac:dyDescent="0.55000000000000004">
      <c r="A124" s="2">
        <v>44711</v>
      </c>
      <c r="B124">
        <v>282</v>
      </c>
      <c r="C124">
        <v>40</v>
      </c>
      <c r="D124">
        <v>298</v>
      </c>
      <c r="E124">
        <v>947</v>
      </c>
      <c r="F124">
        <v>291577</v>
      </c>
      <c r="G124">
        <v>44707</v>
      </c>
      <c r="H124">
        <v>326912</v>
      </c>
      <c r="I124">
        <v>1758113</v>
      </c>
      <c r="K124" s="6">
        <f t="shared" si="6"/>
        <v>44711</v>
      </c>
      <c r="L124" s="4">
        <f t="shared" si="7"/>
        <v>5029.2032636319054</v>
      </c>
      <c r="M124" s="4">
        <f t="shared" si="7"/>
        <v>4652.5152660657168</v>
      </c>
      <c r="N124" s="4">
        <f t="shared" si="7"/>
        <v>4740.1135473766644</v>
      </c>
      <c r="O124" s="4">
        <f t="shared" si="7"/>
        <v>2800.9576176275359</v>
      </c>
      <c r="P124" s="4">
        <f t="shared" si="8"/>
        <v>282</v>
      </c>
      <c r="Q124" s="4">
        <f t="shared" si="8"/>
        <v>40</v>
      </c>
      <c r="R124" s="4">
        <f t="shared" si="8"/>
        <v>298</v>
      </c>
      <c r="S124" s="4">
        <f t="shared" si="8"/>
        <v>947</v>
      </c>
      <c r="T124" s="4">
        <f t="shared" si="9"/>
        <v>0.94251779037332628</v>
      </c>
    </row>
    <row r="125" spans="1:20" x14ac:dyDescent="0.55000000000000004">
      <c r="A125" s="2">
        <v>44718</v>
      </c>
      <c r="B125">
        <v>316</v>
      </c>
      <c r="C125">
        <v>38</v>
      </c>
      <c r="D125">
        <v>325</v>
      </c>
      <c r="E125">
        <v>926</v>
      </c>
      <c r="F125">
        <v>291295</v>
      </c>
      <c r="G125">
        <v>44667</v>
      </c>
      <c r="H125">
        <v>326614</v>
      </c>
      <c r="I125">
        <v>1757166</v>
      </c>
      <c r="K125" s="6">
        <f t="shared" si="6"/>
        <v>44718</v>
      </c>
      <c r="L125" s="4">
        <f t="shared" si="7"/>
        <v>5641.0168386000441</v>
      </c>
      <c r="M125" s="4">
        <f t="shared" si="7"/>
        <v>4423.8475832269905</v>
      </c>
      <c r="N125" s="4">
        <f t="shared" si="7"/>
        <v>5174.3036122150306</v>
      </c>
      <c r="O125" s="4">
        <f t="shared" si="7"/>
        <v>2740.3216315362347</v>
      </c>
      <c r="P125" s="4">
        <f t="shared" si="8"/>
        <v>316</v>
      </c>
      <c r="Q125" s="4">
        <f t="shared" si="8"/>
        <v>38</v>
      </c>
      <c r="R125" s="4">
        <f t="shared" si="8"/>
        <v>325</v>
      </c>
      <c r="S125" s="4">
        <f t="shared" si="8"/>
        <v>926</v>
      </c>
      <c r="T125" s="4">
        <f t="shared" si="9"/>
        <v>0.91726434440127647</v>
      </c>
    </row>
    <row r="126" spans="1:20" x14ac:dyDescent="0.55000000000000004">
      <c r="A126" s="2">
        <v>44725</v>
      </c>
      <c r="B126">
        <v>271</v>
      </c>
      <c r="C126">
        <v>49</v>
      </c>
      <c r="D126">
        <v>293</v>
      </c>
      <c r="E126">
        <v>897</v>
      </c>
      <c r="F126">
        <v>290979</v>
      </c>
      <c r="G126">
        <v>44629</v>
      </c>
      <c r="H126">
        <v>326289</v>
      </c>
      <c r="I126">
        <v>1756240</v>
      </c>
      <c r="K126" s="6">
        <f t="shared" si="6"/>
        <v>44725</v>
      </c>
      <c r="L126" s="4">
        <f t="shared" si="7"/>
        <v>4842.9611758924184</v>
      </c>
      <c r="M126" s="4">
        <f t="shared" si="7"/>
        <v>5709.2921642877945</v>
      </c>
      <c r="N126" s="4">
        <f t="shared" si="7"/>
        <v>4669.4801234488441</v>
      </c>
      <c r="O126" s="4">
        <f t="shared" si="7"/>
        <v>2655.9012435657996</v>
      </c>
      <c r="P126" s="4">
        <f t="shared" si="8"/>
        <v>271</v>
      </c>
      <c r="Q126" s="4">
        <f t="shared" si="8"/>
        <v>49</v>
      </c>
      <c r="R126" s="4">
        <f t="shared" si="8"/>
        <v>293</v>
      </c>
      <c r="S126" s="4">
        <f t="shared" si="8"/>
        <v>897</v>
      </c>
      <c r="T126" s="4">
        <f t="shared" si="9"/>
        <v>0.96417872327634202</v>
      </c>
    </row>
    <row r="127" spans="1:20" x14ac:dyDescent="0.55000000000000004">
      <c r="A127" s="2">
        <v>44732</v>
      </c>
      <c r="B127">
        <v>287</v>
      </c>
      <c r="C127">
        <v>53</v>
      </c>
      <c r="D127">
        <v>286</v>
      </c>
      <c r="E127">
        <v>876</v>
      </c>
      <c r="F127">
        <v>290708</v>
      </c>
      <c r="G127">
        <v>44580</v>
      </c>
      <c r="H127">
        <v>325996</v>
      </c>
      <c r="I127">
        <v>1755343</v>
      </c>
      <c r="K127" s="6">
        <f t="shared" si="6"/>
        <v>44732</v>
      </c>
      <c r="L127" s="4">
        <f t="shared" si="7"/>
        <v>5133.6736519118849</v>
      </c>
      <c r="M127" s="4">
        <f t="shared" si="7"/>
        <v>6182.1444593988344</v>
      </c>
      <c r="N127" s="4">
        <f t="shared" si="7"/>
        <v>4562.0191658793356</v>
      </c>
      <c r="O127" s="4">
        <f t="shared" si="7"/>
        <v>2595.0483751608658</v>
      </c>
      <c r="P127" s="4">
        <f t="shared" si="8"/>
        <v>287</v>
      </c>
      <c r="Q127" s="4">
        <f t="shared" si="8"/>
        <v>53</v>
      </c>
      <c r="R127" s="4">
        <f t="shared" si="8"/>
        <v>286</v>
      </c>
      <c r="S127" s="4">
        <f t="shared" si="8"/>
        <v>876</v>
      </c>
      <c r="T127" s="4">
        <f t="shared" si="9"/>
        <v>0.88864611878480948</v>
      </c>
    </row>
    <row r="128" spans="1:20" x14ac:dyDescent="0.55000000000000004">
      <c r="A128" s="2">
        <v>44739</v>
      </c>
      <c r="B128">
        <v>308</v>
      </c>
      <c r="C128">
        <v>45</v>
      </c>
      <c r="D128">
        <v>298</v>
      </c>
      <c r="E128">
        <v>994</v>
      </c>
      <c r="F128">
        <v>290421</v>
      </c>
      <c r="G128">
        <v>44527</v>
      </c>
      <c r="H128">
        <v>325710</v>
      </c>
      <c r="I128">
        <v>1754467</v>
      </c>
      <c r="K128" s="6">
        <f t="shared" si="6"/>
        <v>44739</v>
      </c>
      <c r="L128" s="4">
        <f t="shared" si="7"/>
        <v>5514.7527210497874</v>
      </c>
      <c r="M128" s="4">
        <f t="shared" si="7"/>
        <v>5255.2383946818782</v>
      </c>
      <c r="N128" s="4">
        <f t="shared" si="7"/>
        <v>4757.6064597341192</v>
      </c>
      <c r="O128" s="4">
        <f t="shared" si="7"/>
        <v>2946.0799205684689</v>
      </c>
      <c r="P128" s="4">
        <f t="shared" si="8"/>
        <v>308</v>
      </c>
      <c r="Q128" s="4">
        <f t="shared" si="8"/>
        <v>45</v>
      </c>
      <c r="R128" s="4">
        <f t="shared" si="8"/>
        <v>298</v>
      </c>
      <c r="S128" s="4">
        <f t="shared" si="8"/>
        <v>994</v>
      </c>
      <c r="T128" s="4">
        <f t="shared" si="9"/>
        <v>0.86270531071581069</v>
      </c>
    </row>
    <row r="129" spans="1:20" x14ac:dyDescent="0.55000000000000004">
      <c r="A129" s="2">
        <v>44746</v>
      </c>
      <c r="B129">
        <v>263</v>
      </c>
      <c r="C129">
        <v>34</v>
      </c>
      <c r="D129">
        <v>269</v>
      </c>
      <c r="E129">
        <v>870</v>
      </c>
      <c r="F129">
        <v>290113</v>
      </c>
      <c r="G129">
        <v>44482</v>
      </c>
      <c r="H129">
        <v>325412</v>
      </c>
      <c r="I129">
        <v>1753473</v>
      </c>
      <c r="K129" s="6">
        <f t="shared" si="6"/>
        <v>44746</v>
      </c>
      <c r="L129" s="4">
        <f t="shared" si="7"/>
        <v>4714.0252246538412</v>
      </c>
      <c r="M129" s="4">
        <f t="shared" si="7"/>
        <v>3974.6414279933451</v>
      </c>
      <c r="N129" s="4">
        <f t="shared" si="7"/>
        <v>4298.5507602669841</v>
      </c>
      <c r="O129" s="4">
        <f t="shared" si="7"/>
        <v>2580.0226179701654</v>
      </c>
      <c r="P129" s="4">
        <f t="shared" si="8"/>
        <v>263</v>
      </c>
      <c r="Q129" s="4">
        <f t="shared" si="8"/>
        <v>34</v>
      </c>
      <c r="R129" s="4">
        <f t="shared" si="8"/>
        <v>269</v>
      </c>
      <c r="S129" s="4">
        <f t="shared" si="8"/>
        <v>870</v>
      </c>
      <c r="T129" s="4">
        <f t="shared" si="9"/>
        <v>0.91186418303110239</v>
      </c>
    </row>
    <row r="130" spans="1:20" x14ac:dyDescent="0.55000000000000004">
      <c r="A130" s="2">
        <v>44753</v>
      </c>
      <c r="B130">
        <v>290</v>
      </c>
      <c r="C130">
        <v>43</v>
      </c>
      <c r="D130">
        <v>262</v>
      </c>
      <c r="E130">
        <v>883</v>
      </c>
      <c r="F130">
        <v>289850</v>
      </c>
      <c r="G130">
        <v>44448</v>
      </c>
      <c r="H130">
        <v>325143</v>
      </c>
      <c r="I130">
        <v>1752603</v>
      </c>
      <c r="K130" s="6">
        <f t="shared" si="6"/>
        <v>44753</v>
      </c>
      <c r="L130" s="4">
        <f t="shared" si="7"/>
        <v>5202.6910470933235</v>
      </c>
      <c r="M130" s="4">
        <f t="shared" si="7"/>
        <v>5030.5975521958244</v>
      </c>
      <c r="N130" s="4">
        <f t="shared" si="7"/>
        <v>4190.1563312142662</v>
      </c>
      <c r="O130" s="4">
        <f t="shared" si="7"/>
        <v>2619.8745523087659</v>
      </c>
      <c r="P130" s="4">
        <f t="shared" si="8"/>
        <v>290</v>
      </c>
      <c r="Q130" s="4">
        <f t="shared" si="8"/>
        <v>43</v>
      </c>
      <c r="R130" s="4">
        <f t="shared" si="8"/>
        <v>262</v>
      </c>
      <c r="S130" s="4">
        <f t="shared" si="8"/>
        <v>883</v>
      </c>
      <c r="T130" s="4">
        <f t="shared" si="9"/>
        <v>0.80538250172576609</v>
      </c>
    </row>
    <row r="131" spans="1:20" x14ac:dyDescent="0.55000000000000004">
      <c r="A131" s="2">
        <v>44760</v>
      </c>
      <c r="B131">
        <v>320</v>
      </c>
      <c r="C131">
        <v>49</v>
      </c>
      <c r="D131">
        <v>308</v>
      </c>
      <c r="E131">
        <v>1118</v>
      </c>
      <c r="F131">
        <v>289560</v>
      </c>
      <c r="G131">
        <v>44405</v>
      </c>
      <c r="H131">
        <v>324881</v>
      </c>
      <c r="I131">
        <v>1751720</v>
      </c>
      <c r="K131" s="6">
        <f t="shared" si="6"/>
        <v>44760</v>
      </c>
      <c r="L131" s="4">
        <f t="shared" si="7"/>
        <v>5746.6500897914084</v>
      </c>
      <c r="M131" s="4">
        <f t="shared" si="7"/>
        <v>5738.0925571444659</v>
      </c>
      <c r="N131" s="4">
        <f t="shared" si="7"/>
        <v>4929.8050670861021</v>
      </c>
      <c r="O131" s="4">
        <f t="shared" si="7"/>
        <v>3318.7952412486015</v>
      </c>
      <c r="P131" s="4">
        <f t="shared" si="8"/>
        <v>320</v>
      </c>
      <c r="Q131" s="4">
        <f t="shared" si="8"/>
        <v>49</v>
      </c>
      <c r="R131" s="4">
        <f t="shared" si="8"/>
        <v>308</v>
      </c>
      <c r="S131" s="4">
        <f t="shared" si="8"/>
        <v>1118</v>
      </c>
      <c r="T131" s="4">
        <f t="shared" si="9"/>
        <v>0.85785718463068006</v>
      </c>
    </row>
    <row r="132" spans="1:20" x14ac:dyDescent="0.55000000000000004">
      <c r="A132" s="2">
        <v>44767</v>
      </c>
      <c r="B132">
        <v>328</v>
      </c>
      <c r="C132">
        <v>63</v>
      </c>
      <c r="D132">
        <v>275</v>
      </c>
      <c r="E132">
        <v>982</v>
      </c>
      <c r="F132">
        <v>289240</v>
      </c>
      <c r="G132">
        <v>44356</v>
      </c>
      <c r="H132">
        <v>324573</v>
      </c>
      <c r="I132">
        <v>1750602</v>
      </c>
      <c r="K132" s="6">
        <f t="shared" si="6"/>
        <v>44767</v>
      </c>
      <c r="L132" s="4">
        <f t="shared" si="7"/>
        <v>5896.8330797953258</v>
      </c>
      <c r="M132" s="4">
        <f t="shared" si="7"/>
        <v>7385.6975381008206</v>
      </c>
      <c r="N132" s="4">
        <f t="shared" si="7"/>
        <v>4405.7885283125834</v>
      </c>
      <c r="O132" s="4">
        <f t="shared" si="7"/>
        <v>2916.9394299789442</v>
      </c>
      <c r="P132" s="4">
        <f t="shared" si="8"/>
        <v>328</v>
      </c>
      <c r="Q132" s="4">
        <f t="shared" si="8"/>
        <v>63</v>
      </c>
      <c r="R132" s="4">
        <f t="shared" si="8"/>
        <v>275</v>
      </c>
      <c r="S132" s="4">
        <f t="shared" si="8"/>
        <v>982</v>
      </c>
      <c r="T132" s="4">
        <f t="shared" si="9"/>
        <v>0.7471448604181119</v>
      </c>
    </row>
    <row r="133" spans="1:20" x14ac:dyDescent="0.55000000000000004">
      <c r="A133" s="2">
        <v>44774</v>
      </c>
      <c r="B133">
        <v>307</v>
      </c>
      <c r="C133">
        <v>35</v>
      </c>
      <c r="D133">
        <v>308</v>
      </c>
      <c r="E133">
        <v>1055</v>
      </c>
      <c r="F133">
        <v>288912</v>
      </c>
      <c r="G133">
        <v>44293</v>
      </c>
      <c r="H133">
        <v>324298</v>
      </c>
      <c r="I133">
        <v>1749620</v>
      </c>
      <c r="K133" s="6">
        <f t="shared" si="6"/>
        <v>44774</v>
      </c>
      <c r="L133" s="4">
        <f t="shared" si="7"/>
        <v>5525.5579553635716</v>
      </c>
      <c r="M133" s="4">
        <f t="shared" si="7"/>
        <v>4109.001422346646</v>
      </c>
      <c r="N133" s="4">
        <f t="shared" si="7"/>
        <v>4938.6675218471901</v>
      </c>
      <c r="O133" s="4">
        <f t="shared" si="7"/>
        <v>3135.538002537694</v>
      </c>
      <c r="P133" s="4">
        <f t="shared" si="8"/>
        <v>307</v>
      </c>
      <c r="Q133" s="4">
        <f t="shared" si="8"/>
        <v>35</v>
      </c>
      <c r="R133" s="4">
        <f t="shared" si="8"/>
        <v>308</v>
      </c>
      <c r="S133" s="4">
        <f t="shared" si="8"/>
        <v>1055</v>
      </c>
      <c r="T133" s="4">
        <f t="shared" si="9"/>
        <v>0.89378621340009723</v>
      </c>
    </row>
    <row r="134" spans="1:20" x14ac:dyDescent="0.55000000000000004">
      <c r="A134" s="2">
        <v>44781</v>
      </c>
      <c r="B134">
        <v>318</v>
      </c>
      <c r="C134">
        <v>47</v>
      </c>
      <c r="D134">
        <v>291</v>
      </c>
      <c r="E134">
        <v>999</v>
      </c>
      <c r="F134">
        <v>288605</v>
      </c>
      <c r="G134">
        <v>44258</v>
      </c>
      <c r="H134">
        <v>323990</v>
      </c>
      <c r="I134">
        <v>1748565</v>
      </c>
      <c r="K134" s="6">
        <f t="shared" si="6"/>
        <v>44781</v>
      </c>
      <c r="L134" s="4">
        <f t="shared" si="7"/>
        <v>5729.6304637826788</v>
      </c>
      <c r="M134" s="4">
        <f t="shared" si="7"/>
        <v>5522.1654842062453</v>
      </c>
      <c r="N134" s="4">
        <f t="shared" si="7"/>
        <v>4670.5145220531504</v>
      </c>
      <c r="O134" s="4">
        <f t="shared" si="7"/>
        <v>2970.8932753429244</v>
      </c>
      <c r="P134" s="4">
        <f t="shared" si="8"/>
        <v>318</v>
      </c>
      <c r="Q134" s="4">
        <f t="shared" si="8"/>
        <v>47</v>
      </c>
      <c r="R134" s="4">
        <f t="shared" si="8"/>
        <v>291</v>
      </c>
      <c r="S134" s="4">
        <f t="shared" si="8"/>
        <v>999</v>
      </c>
      <c r="T134" s="4">
        <f t="shared" si="9"/>
        <v>0.81515109073364145</v>
      </c>
    </row>
    <row r="135" spans="1:20" x14ac:dyDescent="0.55000000000000004">
      <c r="A135" s="2">
        <v>44788</v>
      </c>
      <c r="B135">
        <v>302</v>
      </c>
      <c r="C135">
        <v>50</v>
      </c>
      <c r="D135">
        <v>299</v>
      </c>
      <c r="E135">
        <v>1033</v>
      </c>
      <c r="F135">
        <v>288287</v>
      </c>
      <c r="G135">
        <v>44211</v>
      </c>
      <c r="H135">
        <v>323699</v>
      </c>
      <c r="I135">
        <v>1747566</v>
      </c>
      <c r="K135" s="6">
        <f t="shared" si="6"/>
        <v>44788</v>
      </c>
      <c r="L135" s="4">
        <f t="shared" si="7"/>
        <v>5447.3493428423762</v>
      </c>
      <c r="M135" s="4">
        <f t="shared" si="7"/>
        <v>5880.8893714234009</v>
      </c>
      <c r="N135" s="4">
        <f t="shared" si="7"/>
        <v>4803.2276899218105</v>
      </c>
      <c r="O135" s="4">
        <f t="shared" ref="O135:O198" si="10">E135/I135*52*100000</f>
        <v>3073.7608765563073</v>
      </c>
      <c r="P135" s="4">
        <f t="shared" si="8"/>
        <v>302</v>
      </c>
      <c r="Q135" s="4">
        <f t="shared" si="8"/>
        <v>50</v>
      </c>
      <c r="R135" s="4">
        <f t="shared" si="8"/>
        <v>299</v>
      </c>
      <c r="S135" s="4">
        <f t="shared" ref="S135:S198" si="11">E135</f>
        <v>1033</v>
      </c>
      <c r="T135" s="4">
        <f t="shared" si="9"/>
        <v>0.88175503123057108</v>
      </c>
    </row>
    <row r="136" spans="1:20" x14ac:dyDescent="0.55000000000000004">
      <c r="A136" s="2">
        <v>44795</v>
      </c>
      <c r="B136">
        <v>306</v>
      </c>
      <c r="C136">
        <v>49</v>
      </c>
      <c r="D136">
        <v>274</v>
      </c>
      <c r="E136">
        <v>973</v>
      </c>
      <c r="F136">
        <v>287985</v>
      </c>
      <c r="G136">
        <v>44161</v>
      </c>
      <c r="H136">
        <v>323400</v>
      </c>
      <c r="I136">
        <v>1746533</v>
      </c>
      <c r="K136" s="6">
        <f t="shared" ref="K136:K199" si="12">A136</f>
        <v>44795</v>
      </c>
      <c r="L136" s="4">
        <f t="shared" ref="L136:O199" si="13">B136/F136*52*100000</f>
        <v>5525.2877754049687</v>
      </c>
      <c r="M136" s="4">
        <f t="shared" si="13"/>
        <v>5769.7968795996467</v>
      </c>
      <c r="N136" s="4">
        <f t="shared" si="13"/>
        <v>4405.6895485466912</v>
      </c>
      <c r="O136" s="4">
        <f t="shared" si="10"/>
        <v>2896.9392505037122</v>
      </c>
      <c r="P136" s="4">
        <f t="shared" ref="P136:S199" si="14">B136</f>
        <v>306</v>
      </c>
      <c r="Q136" s="4">
        <f t="shared" si="14"/>
        <v>49</v>
      </c>
      <c r="R136" s="4">
        <f t="shared" si="14"/>
        <v>274</v>
      </c>
      <c r="S136" s="4">
        <f t="shared" si="11"/>
        <v>973</v>
      </c>
      <c r="T136" s="4">
        <f t="shared" ref="T136:T199" si="15">N136/L136</f>
        <v>0.79736834127590428</v>
      </c>
    </row>
    <row r="137" spans="1:20" x14ac:dyDescent="0.55000000000000004">
      <c r="A137" s="2">
        <v>44802</v>
      </c>
      <c r="B137">
        <v>262</v>
      </c>
      <c r="C137">
        <v>39</v>
      </c>
      <c r="D137">
        <v>276</v>
      </c>
      <c r="E137">
        <v>968</v>
      </c>
      <c r="F137">
        <v>287679</v>
      </c>
      <c r="G137">
        <v>44112</v>
      </c>
      <c r="H137">
        <v>323126</v>
      </c>
      <c r="I137">
        <v>1745560</v>
      </c>
      <c r="K137" s="6">
        <f t="shared" si="12"/>
        <v>44802</v>
      </c>
      <c r="L137" s="4">
        <f t="shared" si="13"/>
        <v>4735.8340372428993</v>
      </c>
      <c r="M137" s="4">
        <f t="shared" si="13"/>
        <v>4597.3884657236122</v>
      </c>
      <c r="N137" s="4">
        <f t="shared" si="13"/>
        <v>4441.6110124223987</v>
      </c>
      <c r="O137" s="4">
        <f t="shared" si="10"/>
        <v>2883.6591122619675</v>
      </c>
      <c r="P137" s="4">
        <f t="shared" si="14"/>
        <v>262</v>
      </c>
      <c r="Q137" s="4">
        <f t="shared" si="14"/>
        <v>39</v>
      </c>
      <c r="R137" s="4">
        <f t="shared" si="14"/>
        <v>276</v>
      </c>
      <c r="S137" s="4">
        <f t="shared" si="11"/>
        <v>968</v>
      </c>
      <c r="T137" s="4">
        <f t="shared" si="15"/>
        <v>0.93787302880406875</v>
      </c>
    </row>
    <row r="138" spans="1:20" x14ac:dyDescent="0.55000000000000004">
      <c r="A138" s="2">
        <v>44809</v>
      </c>
      <c r="B138">
        <v>347</v>
      </c>
      <c r="C138">
        <v>43</v>
      </c>
      <c r="D138">
        <v>290</v>
      </c>
      <c r="E138">
        <v>988</v>
      </c>
      <c r="F138">
        <v>287417</v>
      </c>
      <c r="G138">
        <v>44073</v>
      </c>
      <c r="H138">
        <v>322850</v>
      </c>
      <c r="I138">
        <v>1744592</v>
      </c>
      <c r="K138" s="6">
        <f t="shared" si="12"/>
        <v>44809</v>
      </c>
      <c r="L138" s="4">
        <f t="shared" si="13"/>
        <v>6277.9863404043599</v>
      </c>
      <c r="M138" s="4">
        <f t="shared" si="13"/>
        <v>5073.4009484264743</v>
      </c>
      <c r="N138" s="4">
        <f t="shared" si="13"/>
        <v>4670.8997986681125</v>
      </c>
      <c r="O138" s="4">
        <f t="shared" si="10"/>
        <v>2944.8719242092138</v>
      </c>
      <c r="P138" s="4">
        <f t="shared" si="14"/>
        <v>347</v>
      </c>
      <c r="Q138" s="4">
        <f t="shared" si="14"/>
        <v>43</v>
      </c>
      <c r="R138" s="4">
        <f t="shared" si="14"/>
        <v>290</v>
      </c>
      <c r="S138" s="4">
        <f t="shared" si="11"/>
        <v>988</v>
      </c>
      <c r="T138" s="4">
        <f t="shared" si="15"/>
        <v>0.74401241821868369</v>
      </c>
    </row>
    <row r="139" spans="1:20" x14ac:dyDescent="0.55000000000000004">
      <c r="A139" s="2">
        <v>44816</v>
      </c>
      <c r="B139">
        <v>291</v>
      </c>
      <c r="C139">
        <v>45</v>
      </c>
      <c r="D139">
        <v>290</v>
      </c>
      <c r="E139">
        <v>1054</v>
      </c>
      <c r="F139">
        <v>287070</v>
      </c>
      <c r="G139">
        <v>44030</v>
      </c>
      <c r="H139">
        <v>322560</v>
      </c>
      <c r="I139">
        <v>1743604</v>
      </c>
      <c r="K139" s="6">
        <f t="shared" si="12"/>
        <v>44816</v>
      </c>
      <c r="L139" s="4">
        <f t="shared" si="13"/>
        <v>5271.1882119343718</v>
      </c>
      <c r="M139" s="4">
        <f t="shared" si="13"/>
        <v>5314.5582557347261</v>
      </c>
      <c r="N139" s="4">
        <f t="shared" si="13"/>
        <v>4675.0992063492067</v>
      </c>
      <c r="O139" s="4">
        <f t="shared" si="10"/>
        <v>3143.3742982925019</v>
      </c>
      <c r="P139" s="4">
        <f t="shared" si="14"/>
        <v>291</v>
      </c>
      <c r="Q139" s="4">
        <f t="shared" si="14"/>
        <v>45</v>
      </c>
      <c r="R139" s="4">
        <f t="shared" si="14"/>
        <v>290</v>
      </c>
      <c r="S139" s="4">
        <f t="shared" si="11"/>
        <v>1054</v>
      </c>
      <c r="T139" s="4">
        <f t="shared" si="15"/>
        <v>0.88691562857961059</v>
      </c>
    </row>
    <row r="140" spans="1:20" x14ac:dyDescent="0.55000000000000004">
      <c r="A140" s="2">
        <v>44823</v>
      </c>
      <c r="B140">
        <v>313</v>
      </c>
      <c r="C140">
        <v>56</v>
      </c>
      <c r="D140">
        <v>297</v>
      </c>
      <c r="E140">
        <v>1101</v>
      </c>
      <c r="F140">
        <v>286779</v>
      </c>
      <c r="G140">
        <v>43985</v>
      </c>
      <c r="H140">
        <v>322270</v>
      </c>
      <c r="I140">
        <v>1742550</v>
      </c>
      <c r="K140" s="6">
        <f t="shared" si="12"/>
        <v>44823</v>
      </c>
      <c r="L140" s="4">
        <f t="shared" si="13"/>
        <v>5675.4504339578561</v>
      </c>
      <c r="M140" s="4">
        <f t="shared" si="13"/>
        <v>6620.4387859497547</v>
      </c>
      <c r="N140" s="4">
        <f t="shared" si="13"/>
        <v>4792.2549415086733</v>
      </c>
      <c r="O140" s="4">
        <f t="shared" si="10"/>
        <v>3285.5298269777054</v>
      </c>
      <c r="P140" s="4">
        <f t="shared" si="14"/>
        <v>313</v>
      </c>
      <c r="Q140" s="4">
        <f t="shared" si="14"/>
        <v>56</v>
      </c>
      <c r="R140" s="4">
        <f t="shared" si="14"/>
        <v>297</v>
      </c>
      <c r="S140" s="4">
        <f t="shared" si="11"/>
        <v>1101</v>
      </c>
      <c r="T140" s="4">
        <f t="shared" si="15"/>
        <v>0.84438318989365679</v>
      </c>
    </row>
    <row r="141" spans="1:20" x14ac:dyDescent="0.55000000000000004">
      <c r="A141" s="2">
        <v>44830</v>
      </c>
      <c r="B141">
        <v>352</v>
      </c>
      <c r="C141">
        <v>55</v>
      </c>
      <c r="D141">
        <v>309</v>
      </c>
      <c r="E141">
        <v>1086</v>
      </c>
      <c r="F141">
        <v>286466</v>
      </c>
      <c r="G141">
        <v>43929</v>
      </c>
      <c r="H141">
        <v>321973</v>
      </c>
      <c r="I141">
        <v>1741449</v>
      </c>
      <c r="K141" s="6">
        <f t="shared" si="12"/>
        <v>44830</v>
      </c>
      <c r="L141" s="4">
        <f t="shared" si="13"/>
        <v>6389.588991363722</v>
      </c>
      <c r="M141" s="4">
        <f t="shared" si="13"/>
        <v>6510.5055885633628</v>
      </c>
      <c r="N141" s="4">
        <f t="shared" si="13"/>
        <v>4990.4805682464057</v>
      </c>
      <c r="O141" s="4">
        <f t="shared" si="10"/>
        <v>3242.816757768961</v>
      </c>
      <c r="P141" s="4">
        <f t="shared" si="14"/>
        <v>352</v>
      </c>
      <c r="Q141" s="4">
        <f t="shared" si="14"/>
        <v>55</v>
      </c>
      <c r="R141" s="4">
        <f t="shared" si="14"/>
        <v>309</v>
      </c>
      <c r="S141" s="4">
        <f t="shared" si="11"/>
        <v>1086</v>
      </c>
      <c r="T141" s="4">
        <f t="shared" si="15"/>
        <v>0.78103311104855488</v>
      </c>
    </row>
    <row r="142" spans="1:20" x14ac:dyDescent="0.55000000000000004">
      <c r="A142" s="2">
        <v>44837</v>
      </c>
      <c r="B142">
        <v>382</v>
      </c>
      <c r="C142">
        <v>52</v>
      </c>
      <c r="D142">
        <v>323</v>
      </c>
      <c r="E142">
        <v>1090</v>
      </c>
      <c r="F142">
        <v>286114</v>
      </c>
      <c r="G142">
        <v>43874</v>
      </c>
      <c r="H142">
        <v>321664</v>
      </c>
      <c r="I142">
        <v>1740363</v>
      </c>
      <c r="K142" s="6">
        <f t="shared" si="12"/>
        <v>44837</v>
      </c>
      <c r="L142" s="4">
        <f t="shared" si="13"/>
        <v>6942.6871806342924</v>
      </c>
      <c r="M142" s="4">
        <f t="shared" si="13"/>
        <v>6163.1034325568671</v>
      </c>
      <c r="N142" s="4">
        <f t="shared" si="13"/>
        <v>5221.5976920015919</v>
      </c>
      <c r="O142" s="4">
        <f t="shared" si="10"/>
        <v>3256.7918302101343</v>
      </c>
      <c r="P142" s="4">
        <f t="shared" si="14"/>
        <v>382</v>
      </c>
      <c r="Q142" s="4">
        <f t="shared" si="14"/>
        <v>52</v>
      </c>
      <c r="R142" s="4">
        <f t="shared" si="14"/>
        <v>323</v>
      </c>
      <c r="S142" s="4">
        <f t="shared" si="11"/>
        <v>1090</v>
      </c>
      <c r="T142" s="4">
        <f t="shared" si="15"/>
        <v>0.75210038363337872</v>
      </c>
    </row>
    <row r="143" spans="1:20" x14ac:dyDescent="0.55000000000000004">
      <c r="A143" s="2">
        <v>44844</v>
      </c>
      <c r="B143">
        <v>362</v>
      </c>
      <c r="C143">
        <v>45</v>
      </c>
      <c r="D143">
        <v>285</v>
      </c>
      <c r="E143">
        <v>1095</v>
      </c>
      <c r="F143">
        <v>285732</v>
      </c>
      <c r="G143">
        <v>43822</v>
      </c>
      <c r="H143">
        <v>321341</v>
      </c>
      <c r="I143">
        <v>1739273</v>
      </c>
      <c r="K143" s="6">
        <f t="shared" si="12"/>
        <v>44844</v>
      </c>
      <c r="L143" s="4">
        <f t="shared" si="13"/>
        <v>6587.9915445242395</v>
      </c>
      <c r="M143" s="4">
        <f t="shared" si="13"/>
        <v>5339.7836703025878</v>
      </c>
      <c r="N143" s="4">
        <f t="shared" si="13"/>
        <v>4611.9231595096799</v>
      </c>
      <c r="O143" s="4">
        <f t="shared" si="10"/>
        <v>3273.7816317507372</v>
      </c>
      <c r="P143" s="4">
        <f t="shared" si="14"/>
        <v>362</v>
      </c>
      <c r="Q143" s="4">
        <f t="shared" si="14"/>
        <v>45</v>
      </c>
      <c r="R143" s="4">
        <f t="shared" si="14"/>
        <v>285</v>
      </c>
      <c r="S143" s="4">
        <f t="shared" si="11"/>
        <v>1095</v>
      </c>
      <c r="T143" s="4">
        <f t="shared" si="15"/>
        <v>0.70004995123938585</v>
      </c>
    </row>
    <row r="144" spans="1:20" x14ac:dyDescent="0.55000000000000004">
      <c r="A144" s="2">
        <v>44851</v>
      </c>
      <c r="B144">
        <v>314</v>
      </c>
      <c r="C144">
        <v>53</v>
      </c>
      <c r="D144">
        <v>310</v>
      </c>
      <c r="E144">
        <v>1106</v>
      </c>
      <c r="F144">
        <v>285370</v>
      </c>
      <c r="G144">
        <v>43777</v>
      </c>
      <c r="H144">
        <v>321056</v>
      </c>
      <c r="I144">
        <v>1738178</v>
      </c>
      <c r="K144" s="6">
        <f t="shared" si="12"/>
        <v>44851</v>
      </c>
      <c r="L144" s="4">
        <f t="shared" si="13"/>
        <v>5721.6946420436625</v>
      </c>
      <c r="M144" s="4">
        <f t="shared" si="13"/>
        <v>6295.5433218356675</v>
      </c>
      <c r="N144" s="4">
        <f t="shared" si="13"/>
        <v>5020.9309279378049</v>
      </c>
      <c r="O144" s="4">
        <f t="shared" si="10"/>
        <v>3308.7520380536403</v>
      </c>
      <c r="P144" s="4">
        <f t="shared" si="14"/>
        <v>314</v>
      </c>
      <c r="Q144" s="4">
        <f t="shared" si="14"/>
        <v>53</v>
      </c>
      <c r="R144" s="4">
        <f t="shared" si="14"/>
        <v>310</v>
      </c>
      <c r="S144" s="4">
        <f t="shared" si="11"/>
        <v>1106</v>
      </c>
      <c r="T144" s="4">
        <f t="shared" si="15"/>
        <v>0.87752514631651846</v>
      </c>
    </row>
    <row r="145" spans="1:20" x14ac:dyDescent="0.55000000000000004">
      <c r="A145" s="2">
        <v>44858</v>
      </c>
      <c r="B145">
        <v>321</v>
      </c>
      <c r="C145">
        <v>49</v>
      </c>
      <c r="D145">
        <v>268</v>
      </c>
      <c r="E145">
        <v>1105</v>
      </c>
      <c r="F145">
        <v>285056</v>
      </c>
      <c r="G145">
        <v>43724</v>
      </c>
      <c r="H145">
        <v>320746</v>
      </c>
      <c r="I145">
        <v>1737072</v>
      </c>
      <c r="K145" s="6">
        <f t="shared" si="12"/>
        <v>44858</v>
      </c>
      <c r="L145" s="4">
        <f t="shared" si="13"/>
        <v>5855.6915132465201</v>
      </c>
      <c r="M145" s="4">
        <f t="shared" si="13"/>
        <v>5827.4631781172811</v>
      </c>
      <c r="N145" s="4">
        <f t="shared" si="13"/>
        <v>4344.8710194359401</v>
      </c>
      <c r="O145" s="4">
        <f t="shared" si="10"/>
        <v>3307.8651892379821</v>
      </c>
      <c r="P145" s="4">
        <f t="shared" si="14"/>
        <v>321</v>
      </c>
      <c r="Q145" s="4">
        <f t="shared" si="14"/>
        <v>49</v>
      </c>
      <c r="R145" s="4">
        <f t="shared" si="14"/>
        <v>268</v>
      </c>
      <c r="S145" s="4">
        <f t="shared" si="11"/>
        <v>1105</v>
      </c>
      <c r="T145" s="4">
        <f t="shared" si="15"/>
        <v>0.74199110550942449</v>
      </c>
    </row>
    <row r="146" spans="1:20" x14ac:dyDescent="0.55000000000000004">
      <c r="A146" s="2">
        <v>44865</v>
      </c>
      <c r="B146">
        <v>299</v>
      </c>
      <c r="C146">
        <v>36</v>
      </c>
      <c r="D146">
        <v>263</v>
      </c>
      <c r="E146">
        <v>1020</v>
      </c>
      <c r="F146">
        <v>284735</v>
      </c>
      <c r="G146">
        <v>43675</v>
      </c>
      <c r="H146">
        <v>320478</v>
      </c>
      <c r="I146">
        <v>1735967</v>
      </c>
      <c r="K146" s="6">
        <f t="shared" si="12"/>
        <v>44865</v>
      </c>
      <c r="L146" s="4">
        <f t="shared" si="13"/>
        <v>5460.5159183100077</v>
      </c>
      <c r="M146" s="4">
        <f t="shared" si="13"/>
        <v>4286.2049227246707</v>
      </c>
      <c r="N146" s="4">
        <f t="shared" si="13"/>
        <v>4267.3756076860182</v>
      </c>
      <c r="O146" s="4">
        <f t="shared" si="10"/>
        <v>3055.3576191252482</v>
      </c>
      <c r="P146" s="4">
        <f t="shared" si="14"/>
        <v>299</v>
      </c>
      <c r="Q146" s="4">
        <f t="shared" si="14"/>
        <v>36</v>
      </c>
      <c r="R146" s="4">
        <f t="shared" si="14"/>
        <v>263</v>
      </c>
      <c r="S146" s="4">
        <f t="shared" si="11"/>
        <v>1020</v>
      </c>
      <c r="T146" s="4">
        <f t="shared" si="15"/>
        <v>0.78149678007105627</v>
      </c>
    </row>
    <row r="147" spans="1:20" x14ac:dyDescent="0.55000000000000004">
      <c r="A147" s="2">
        <v>44872</v>
      </c>
      <c r="B147">
        <v>330</v>
      </c>
      <c r="C147">
        <v>41</v>
      </c>
      <c r="D147">
        <v>271</v>
      </c>
      <c r="E147">
        <v>1094</v>
      </c>
      <c r="F147">
        <v>284436</v>
      </c>
      <c r="G147">
        <v>43639</v>
      </c>
      <c r="H147">
        <v>320215</v>
      </c>
      <c r="I147">
        <v>1734947</v>
      </c>
      <c r="K147" s="6">
        <f t="shared" si="12"/>
        <v>44872</v>
      </c>
      <c r="L147" s="4">
        <f t="shared" si="13"/>
        <v>6032.9916044382571</v>
      </c>
      <c r="M147" s="4">
        <f t="shared" si="13"/>
        <v>4885.5381654025068</v>
      </c>
      <c r="N147" s="4">
        <f t="shared" si="13"/>
        <v>4400.7932170572894</v>
      </c>
      <c r="O147" s="4">
        <f t="shared" si="10"/>
        <v>3278.9474260597008</v>
      </c>
      <c r="P147" s="4">
        <f t="shared" si="14"/>
        <v>330</v>
      </c>
      <c r="Q147" s="4">
        <f t="shared" si="14"/>
        <v>41</v>
      </c>
      <c r="R147" s="4">
        <f t="shared" si="14"/>
        <v>271</v>
      </c>
      <c r="S147" s="4">
        <f t="shared" si="11"/>
        <v>1094</v>
      </c>
      <c r="T147" s="4">
        <f t="shared" si="15"/>
        <v>0.72945455681055194</v>
      </c>
    </row>
    <row r="148" spans="1:20" x14ac:dyDescent="0.55000000000000004">
      <c r="A148" s="2">
        <v>44879</v>
      </c>
      <c r="B148">
        <v>286</v>
      </c>
      <c r="C148">
        <v>36</v>
      </c>
      <c r="D148">
        <v>285</v>
      </c>
      <c r="E148">
        <v>1104</v>
      </c>
      <c r="F148">
        <v>284106</v>
      </c>
      <c r="G148">
        <v>43598</v>
      </c>
      <c r="H148">
        <v>319944</v>
      </c>
      <c r="I148">
        <v>1733853</v>
      </c>
      <c r="K148" s="6">
        <f t="shared" si="12"/>
        <v>44879</v>
      </c>
      <c r="L148" s="4">
        <f t="shared" si="13"/>
        <v>5234.6659345455564</v>
      </c>
      <c r="M148" s="4">
        <f t="shared" si="13"/>
        <v>4293.7749438047613</v>
      </c>
      <c r="N148" s="4">
        <f t="shared" si="13"/>
        <v>4632.0606106068562</v>
      </c>
      <c r="O148" s="4">
        <f t="shared" si="10"/>
        <v>3311.0073345318201</v>
      </c>
      <c r="P148" s="4">
        <f t="shared" si="14"/>
        <v>286</v>
      </c>
      <c r="Q148" s="4">
        <f t="shared" si="14"/>
        <v>36</v>
      </c>
      <c r="R148" s="4">
        <f t="shared" si="14"/>
        <v>285</v>
      </c>
      <c r="S148" s="4">
        <f t="shared" si="11"/>
        <v>1104</v>
      </c>
      <c r="T148" s="4">
        <f t="shared" si="15"/>
        <v>0.88488179924493793</v>
      </c>
    </row>
    <row r="149" spans="1:20" x14ac:dyDescent="0.55000000000000004">
      <c r="A149" s="2">
        <v>44886</v>
      </c>
      <c r="B149">
        <v>296</v>
      </c>
      <c r="C149">
        <v>69</v>
      </c>
      <c r="D149">
        <v>317</v>
      </c>
      <c r="E149">
        <v>1059</v>
      </c>
      <c r="F149">
        <v>283820</v>
      </c>
      <c r="G149">
        <v>43562</v>
      </c>
      <c r="H149">
        <v>319659</v>
      </c>
      <c r="I149">
        <v>1732749</v>
      </c>
      <c r="K149" s="6">
        <f t="shared" si="12"/>
        <v>44886</v>
      </c>
      <c r="L149" s="4">
        <f t="shared" si="13"/>
        <v>5423.1555211049254</v>
      </c>
      <c r="M149" s="4">
        <f t="shared" si="13"/>
        <v>8236.5364308342141</v>
      </c>
      <c r="N149" s="4">
        <f t="shared" si="13"/>
        <v>5156.7451565574565</v>
      </c>
      <c r="O149" s="4">
        <f t="shared" si="10"/>
        <v>3178.0713767545099</v>
      </c>
      <c r="P149" s="4">
        <f t="shared" si="14"/>
        <v>296</v>
      </c>
      <c r="Q149" s="4">
        <f t="shared" si="14"/>
        <v>69</v>
      </c>
      <c r="R149" s="4">
        <f t="shared" si="14"/>
        <v>317</v>
      </c>
      <c r="S149" s="4">
        <f t="shared" si="11"/>
        <v>1059</v>
      </c>
      <c r="T149" s="4">
        <f t="shared" si="15"/>
        <v>0.95087539652685638</v>
      </c>
    </row>
    <row r="150" spans="1:20" x14ac:dyDescent="0.55000000000000004">
      <c r="A150" s="2">
        <v>44893</v>
      </c>
      <c r="B150">
        <v>315</v>
      </c>
      <c r="C150">
        <v>43</v>
      </c>
      <c r="D150">
        <v>320</v>
      </c>
      <c r="E150">
        <v>1184</v>
      </c>
      <c r="F150">
        <v>283524</v>
      </c>
      <c r="G150">
        <v>43493</v>
      </c>
      <c r="H150">
        <v>319342</v>
      </c>
      <c r="I150">
        <v>1731690</v>
      </c>
      <c r="K150" s="6">
        <f t="shared" si="12"/>
        <v>44893</v>
      </c>
      <c r="L150" s="4">
        <f t="shared" si="13"/>
        <v>5777.2886951369192</v>
      </c>
      <c r="M150" s="4">
        <f t="shared" si="13"/>
        <v>5141.0571816154325</v>
      </c>
      <c r="N150" s="4">
        <f t="shared" si="13"/>
        <v>5210.7145317559234</v>
      </c>
      <c r="O150" s="4">
        <f t="shared" si="10"/>
        <v>3555.3707649752555</v>
      </c>
      <c r="P150" s="4">
        <f t="shared" si="14"/>
        <v>315</v>
      </c>
      <c r="Q150" s="4">
        <f t="shared" si="14"/>
        <v>43</v>
      </c>
      <c r="R150" s="4">
        <f t="shared" si="14"/>
        <v>320</v>
      </c>
      <c r="S150" s="4">
        <f t="shared" si="11"/>
        <v>1184</v>
      </c>
      <c r="T150" s="4">
        <f t="shared" si="15"/>
        <v>0.90193078565419205</v>
      </c>
    </row>
    <row r="151" spans="1:20" x14ac:dyDescent="0.55000000000000004">
      <c r="A151" s="2">
        <v>44900</v>
      </c>
      <c r="B151">
        <v>344</v>
      </c>
      <c r="C151">
        <v>56</v>
      </c>
      <c r="D151">
        <v>299</v>
      </c>
      <c r="E151">
        <v>1147</v>
      </c>
      <c r="F151">
        <v>283209</v>
      </c>
      <c r="G151">
        <v>43450</v>
      </c>
      <c r="H151">
        <v>319022</v>
      </c>
      <c r="I151">
        <v>1730506</v>
      </c>
      <c r="K151" s="6">
        <f t="shared" si="12"/>
        <v>44900</v>
      </c>
      <c r="L151" s="4">
        <f t="shared" si="13"/>
        <v>6316.1834546218515</v>
      </c>
      <c r="M151" s="4">
        <f t="shared" si="13"/>
        <v>6701.9562715765242</v>
      </c>
      <c r="N151" s="4">
        <f t="shared" si="13"/>
        <v>4873.6450777689306</v>
      </c>
      <c r="O151" s="4">
        <f t="shared" si="10"/>
        <v>3446.6219706837192</v>
      </c>
      <c r="P151" s="4">
        <f t="shared" si="14"/>
        <v>344</v>
      </c>
      <c r="Q151" s="4">
        <f t="shared" si="14"/>
        <v>56</v>
      </c>
      <c r="R151" s="4">
        <f t="shared" si="14"/>
        <v>299</v>
      </c>
      <c r="S151" s="4">
        <f t="shared" si="11"/>
        <v>1147</v>
      </c>
      <c r="T151" s="4">
        <f t="shared" si="15"/>
        <v>0.77161233722599565</v>
      </c>
    </row>
    <row r="152" spans="1:20" x14ac:dyDescent="0.55000000000000004">
      <c r="A152" s="2">
        <v>44907</v>
      </c>
      <c r="B152">
        <v>359</v>
      </c>
      <c r="C152">
        <v>67</v>
      </c>
      <c r="D152">
        <v>362</v>
      </c>
      <c r="E152">
        <v>1329</v>
      </c>
      <c r="F152">
        <v>282865</v>
      </c>
      <c r="G152">
        <v>43394</v>
      </c>
      <c r="H152">
        <v>318723</v>
      </c>
      <c r="I152">
        <v>1729359</v>
      </c>
      <c r="K152" s="6">
        <f t="shared" si="12"/>
        <v>44907</v>
      </c>
      <c r="L152" s="4">
        <f t="shared" si="13"/>
        <v>6599.6146571686131</v>
      </c>
      <c r="M152" s="4">
        <f t="shared" si="13"/>
        <v>8028.7597363690829</v>
      </c>
      <c r="N152" s="4">
        <f t="shared" si="13"/>
        <v>5906.0689062289202</v>
      </c>
      <c r="O152" s="4">
        <f t="shared" si="10"/>
        <v>3996.1627400672737</v>
      </c>
      <c r="P152" s="4">
        <f t="shared" si="14"/>
        <v>359</v>
      </c>
      <c r="Q152" s="4">
        <f t="shared" si="14"/>
        <v>67</v>
      </c>
      <c r="R152" s="4">
        <f t="shared" si="14"/>
        <v>362</v>
      </c>
      <c r="S152" s="4">
        <f t="shared" si="11"/>
        <v>1329</v>
      </c>
      <c r="T152" s="4">
        <f t="shared" si="15"/>
        <v>0.89491117482346461</v>
      </c>
    </row>
    <row r="153" spans="1:20" x14ac:dyDescent="0.55000000000000004">
      <c r="A153" s="2">
        <v>44914</v>
      </c>
      <c r="B153">
        <v>389</v>
      </c>
      <c r="C153">
        <v>59</v>
      </c>
      <c r="D153">
        <v>378</v>
      </c>
      <c r="E153">
        <v>1484</v>
      </c>
      <c r="F153">
        <v>282506</v>
      </c>
      <c r="G153">
        <v>43327</v>
      </c>
      <c r="H153">
        <v>318361</v>
      </c>
      <c r="I153">
        <v>1728030</v>
      </c>
      <c r="K153" s="6">
        <f t="shared" si="12"/>
        <v>44914</v>
      </c>
      <c r="L153" s="4">
        <f t="shared" si="13"/>
        <v>7160.2019072161293</v>
      </c>
      <c r="M153" s="4">
        <f t="shared" si="13"/>
        <v>7081.0349204883796</v>
      </c>
      <c r="N153" s="4">
        <f t="shared" si="13"/>
        <v>6174.1230866846126</v>
      </c>
      <c r="O153" s="4">
        <f t="shared" si="10"/>
        <v>4465.6632118655352</v>
      </c>
      <c r="P153" s="4">
        <f t="shared" si="14"/>
        <v>389</v>
      </c>
      <c r="Q153" s="4">
        <f t="shared" si="14"/>
        <v>59</v>
      </c>
      <c r="R153" s="4">
        <f t="shared" si="14"/>
        <v>378</v>
      </c>
      <c r="S153" s="4">
        <f t="shared" si="11"/>
        <v>1484</v>
      </c>
      <c r="T153" s="4">
        <f t="shared" si="15"/>
        <v>0.86228337785590436</v>
      </c>
    </row>
    <row r="154" spans="1:20" x14ac:dyDescent="0.55000000000000004">
      <c r="A154" s="2">
        <v>44921</v>
      </c>
      <c r="B154">
        <v>414</v>
      </c>
      <c r="C154">
        <v>74</v>
      </c>
      <c r="D154">
        <v>442</v>
      </c>
      <c r="E154">
        <v>1478</v>
      </c>
      <c r="F154">
        <v>282117</v>
      </c>
      <c r="G154">
        <v>43268</v>
      </c>
      <c r="H154">
        <v>317983</v>
      </c>
      <c r="I154">
        <v>1726546</v>
      </c>
      <c r="K154" s="6">
        <f t="shared" si="12"/>
        <v>44921</v>
      </c>
      <c r="L154" s="4">
        <f t="shared" si="13"/>
        <v>7630.8765512181117</v>
      </c>
      <c r="M154" s="4">
        <f t="shared" si="13"/>
        <v>8893.4085236202282</v>
      </c>
      <c r="N154" s="4">
        <f t="shared" si="13"/>
        <v>7228.0593616639881</v>
      </c>
      <c r="O154" s="4">
        <f t="shared" si="10"/>
        <v>4451.4307756642456</v>
      </c>
      <c r="P154" s="4">
        <f t="shared" si="14"/>
        <v>414</v>
      </c>
      <c r="Q154" s="4">
        <f t="shared" si="14"/>
        <v>74</v>
      </c>
      <c r="R154" s="4">
        <f t="shared" si="14"/>
        <v>442</v>
      </c>
      <c r="S154" s="4">
        <f t="shared" si="11"/>
        <v>1478</v>
      </c>
      <c r="T154" s="4">
        <f t="shared" si="15"/>
        <v>0.94721219943076895</v>
      </c>
    </row>
    <row r="155" spans="1:20" x14ac:dyDescent="0.55000000000000004">
      <c r="A155" s="2">
        <v>44928</v>
      </c>
      <c r="B155">
        <v>376</v>
      </c>
      <c r="C155">
        <v>70</v>
      </c>
      <c r="D155">
        <v>404</v>
      </c>
      <c r="E155">
        <v>1399</v>
      </c>
      <c r="F155">
        <v>281703</v>
      </c>
      <c r="G155">
        <v>43194</v>
      </c>
      <c r="H155">
        <v>317541</v>
      </c>
      <c r="I155">
        <v>1725068</v>
      </c>
      <c r="K155" s="6">
        <f t="shared" si="12"/>
        <v>44928</v>
      </c>
      <c r="L155" s="4">
        <f t="shared" si="13"/>
        <v>6940.6431596397633</v>
      </c>
      <c r="M155" s="4">
        <f t="shared" si="13"/>
        <v>8427.0963559753673</v>
      </c>
      <c r="N155" s="4">
        <f t="shared" si="13"/>
        <v>6615.8385846237179</v>
      </c>
      <c r="O155" s="4">
        <f t="shared" si="10"/>
        <v>4217.1091226548751</v>
      </c>
      <c r="P155" s="4">
        <f t="shared" si="14"/>
        <v>376</v>
      </c>
      <c r="Q155" s="4">
        <f t="shared" si="14"/>
        <v>70</v>
      </c>
      <c r="R155" s="4">
        <f t="shared" si="14"/>
        <v>404</v>
      </c>
      <c r="S155" s="4">
        <f t="shared" si="11"/>
        <v>1399</v>
      </c>
      <c r="T155" s="4">
        <f t="shared" si="15"/>
        <v>0.95320252496125968</v>
      </c>
    </row>
    <row r="156" spans="1:20" x14ac:dyDescent="0.55000000000000004">
      <c r="A156" s="2">
        <v>44935</v>
      </c>
      <c r="B156">
        <v>338</v>
      </c>
      <c r="C156">
        <v>53</v>
      </c>
      <c r="D156">
        <v>343</v>
      </c>
      <c r="E156">
        <v>1269</v>
      </c>
      <c r="F156">
        <v>281327</v>
      </c>
      <c r="G156">
        <v>43124</v>
      </c>
      <c r="H156">
        <v>317137</v>
      </c>
      <c r="I156">
        <v>1723669</v>
      </c>
      <c r="K156" s="6">
        <f t="shared" si="12"/>
        <v>44935</v>
      </c>
      <c r="L156" s="4">
        <f t="shared" si="13"/>
        <v>6247.5340084670152</v>
      </c>
      <c r="M156" s="4">
        <f t="shared" si="13"/>
        <v>6390.8728318337817</v>
      </c>
      <c r="N156" s="4">
        <f t="shared" si="13"/>
        <v>5624.0678318833816</v>
      </c>
      <c r="O156" s="4">
        <f t="shared" si="10"/>
        <v>3828.3452333365631</v>
      </c>
      <c r="P156" s="4">
        <f t="shared" si="14"/>
        <v>338</v>
      </c>
      <c r="Q156" s="4">
        <f t="shared" si="14"/>
        <v>53</v>
      </c>
      <c r="R156" s="4">
        <f t="shared" si="14"/>
        <v>343</v>
      </c>
      <c r="S156" s="4">
        <f t="shared" si="11"/>
        <v>1269</v>
      </c>
      <c r="T156" s="4">
        <f t="shared" si="15"/>
        <v>0.9002060371758398</v>
      </c>
    </row>
    <row r="157" spans="1:20" x14ac:dyDescent="0.55000000000000004">
      <c r="A157" s="2">
        <v>44942</v>
      </c>
      <c r="B157">
        <v>332</v>
      </c>
      <c r="C157">
        <v>59</v>
      </c>
      <c r="D157">
        <v>323</v>
      </c>
      <c r="E157">
        <v>1253</v>
      </c>
      <c r="F157">
        <v>280989</v>
      </c>
      <c r="G157">
        <v>43071</v>
      </c>
      <c r="H157">
        <v>316794</v>
      </c>
      <c r="I157">
        <v>1722400</v>
      </c>
      <c r="K157" s="6">
        <f t="shared" si="12"/>
        <v>44942</v>
      </c>
      <c r="L157" s="4">
        <f t="shared" si="13"/>
        <v>6144.012754947702</v>
      </c>
      <c r="M157" s="4">
        <f t="shared" si="13"/>
        <v>7123.1222864572455</v>
      </c>
      <c r="N157" s="4">
        <f t="shared" si="13"/>
        <v>5301.8680909360664</v>
      </c>
      <c r="O157" s="4">
        <f t="shared" si="10"/>
        <v>3782.8611240130053</v>
      </c>
      <c r="P157" s="4">
        <f t="shared" si="14"/>
        <v>332</v>
      </c>
      <c r="Q157" s="4">
        <f t="shared" si="14"/>
        <v>59</v>
      </c>
      <c r="R157" s="4">
        <f t="shared" si="14"/>
        <v>323</v>
      </c>
      <c r="S157" s="4">
        <f t="shared" si="11"/>
        <v>1253</v>
      </c>
      <c r="T157" s="4">
        <f t="shared" si="15"/>
        <v>0.86293246814413493</v>
      </c>
    </row>
    <row r="158" spans="1:20" x14ac:dyDescent="0.55000000000000004">
      <c r="A158" s="2">
        <v>44949</v>
      </c>
      <c r="B158">
        <v>278</v>
      </c>
      <c r="C158">
        <v>32</v>
      </c>
      <c r="D158">
        <v>283</v>
      </c>
      <c r="E158">
        <v>1176</v>
      </c>
      <c r="F158">
        <v>280657</v>
      </c>
      <c r="G158">
        <v>43012</v>
      </c>
      <c r="H158">
        <v>316471</v>
      </c>
      <c r="I158">
        <v>1721147</v>
      </c>
      <c r="K158" s="6">
        <f t="shared" si="12"/>
        <v>44949</v>
      </c>
      <c r="L158" s="4">
        <f t="shared" si="13"/>
        <v>5150.7712260873586</v>
      </c>
      <c r="M158" s="4">
        <f t="shared" si="13"/>
        <v>3868.6878080535662</v>
      </c>
      <c r="N158" s="4">
        <f t="shared" si="13"/>
        <v>4650.0311244948198</v>
      </c>
      <c r="O158" s="4">
        <f t="shared" si="10"/>
        <v>3552.9794956502847</v>
      </c>
      <c r="P158" s="4">
        <f t="shared" si="14"/>
        <v>278</v>
      </c>
      <c r="Q158" s="4">
        <f t="shared" si="14"/>
        <v>32</v>
      </c>
      <c r="R158" s="4">
        <f t="shared" si="14"/>
        <v>283</v>
      </c>
      <c r="S158" s="4">
        <f t="shared" si="11"/>
        <v>1176</v>
      </c>
      <c r="T158" s="4">
        <f t="shared" si="15"/>
        <v>0.902783470743873</v>
      </c>
    </row>
    <row r="159" spans="1:20" x14ac:dyDescent="0.55000000000000004">
      <c r="A159" s="2">
        <v>44956</v>
      </c>
      <c r="B159">
        <v>297</v>
      </c>
      <c r="C159">
        <v>46</v>
      </c>
      <c r="D159">
        <v>295</v>
      </c>
      <c r="E159">
        <v>1150</v>
      </c>
      <c r="F159">
        <v>280379</v>
      </c>
      <c r="G159">
        <v>42980</v>
      </c>
      <c r="H159">
        <v>316188</v>
      </c>
      <c r="I159">
        <v>1719971</v>
      </c>
      <c r="K159" s="6">
        <f t="shared" si="12"/>
        <v>44956</v>
      </c>
      <c r="L159" s="4">
        <f t="shared" si="13"/>
        <v>5508.2584644356393</v>
      </c>
      <c r="M159" s="4">
        <f t="shared" si="13"/>
        <v>5565.3792461610055</v>
      </c>
      <c r="N159" s="4">
        <f t="shared" si="13"/>
        <v>4851.5440181158046</v>
      </c>
      <c r="O159" s="4">
        <f t="shared" si="10"/>
        <v>3476.8028065589479</v>
      </c>
      <c r="P159" s="4">
        <f t="shared" si="14"/>
        <v>297</v>
      </c>
      <c r="Q159" s="4">
        <f t="shared" si="14"/>
        <v>46</v>
      </c>
      <c r="R159" s="4">
        <f t="shared" si="14"/>
        <v>295</v>
      </c>
      <c r="S159" s="4">
        <f t="shared" si="11"/>
        <v>1150</v>
      </c>
      <c r="T159" s="4">
        <f t="shared" si="15"/>
        <v>0.88077639229169324</v>
      </c>
    </row>
    <row r="160" spans="1:20" x14ac:dyDescent="0.55000000000000004">
      <c r="A160" s="2">
        <v>44963</v>
      </c>
      <c r="B160">
        <v>270</v>
      </c>
      <c r="C160">
        <v>52</v>
      </c>
      <c r="D160">
        <v>261</v>
      </c>
      <c r="E160">
        <v>1119</v>
      </c>
      <c r="F160">
        <v>280082</v>
      </c>
      <c r="G160">
        <v>42934</v>
      </c>
      <c r="H160">
        <v>315893</v>
      </c>
      <c r="I160">
        <v>1718821</v>
      </c>
      <c r="K160" s="6">
        <f t="shared" si="12"/>
        <v>44963</v>
      </c>
      <c r="L160" s="4">
        <f t="shared" si="13"/>
        <v>5012.817674823802</v>
      </c>
      <c r="M160" s="4">
        <f t="shared" si="13"/>
        <v>6298.0388503284103</v>
      </c>
      <c r="N160" s="4">
        <f t="shared" si="13"/>
        <v>4296.391499653364</v>
      </c>
      <c r="O160" s="4">
        <f t="shared" si="10"/>
        <v>3385.3437908892197</v>
      </c>
      <c r="P160" s="4">
        <f t="shared" si="14"/>
        <v>270</v>
      </c>
      <c r="Q160" s="4">
        <f t="shared" si="14"/>
        <v>52</v>
      </c>
      <c r="R160" s="4">
        <f t="shared" si="14"/>
        <v>261</v>
      </c>
      <c r="S160" s="4">
        <f t="shared" si="11"/>
        <v>1119</v>
      </c>
      <c r="T160" s="4">
        <f t="shared" si="15"/>
        <v>0.85708114245435429</v>
      </c>
    </row>
    <row r="161" spans="1:20" x14ac:dyDescent="0.55000000000000004">
      <c r="A161" s="2">
        <v>44970</v>
      </c>
      <c r="B161">
        <v>298</v>
      </c>
      <c r="C161">
        <v>47</v>
      </c>
      <c r="D161">
        <v>260</v>
      </c>
      <c r="E161">
        <v>1188</v>
      </c>
      <c r="F161">
        <v>279812</v>
      </c>
      <c r="G161">
        <v>42882</v>
      </c>
      <c r="H161">
        <v>315632</v>
      </c>
      <c r="I161">
        <v>1717702</v>
      </c>
      <c r="K161" s="6">
        <f t="shared" si="12"/>
        <v>44970</v>
      </c>
      <c r="L161" s="4">
        <f t="shared" si="13"/>
        <v>5538.0040884593936</v>
      </c>
      <c r="M161" s="4">
        <f t="shared" si="13"/>
        <v>5699.3610372650537</v>
      </c>
      <c r="N161" s="4">
        <f t="shared" si="13"/>
        <v>4283.4693567192171</v>
      </c>
      <c r="O161" s="4">
        <f t="shared" si="10"/>
        <v>3596.4329086186081</v>
      </c>
      <c r="P161" s="4">
        <f t="shared" si="14"/>
        <v>298</v>
      </c>
      <c r="Q161" s="4">
        <f t="shared" si="14"/>
        <v>47</v>
      </c>
      <c r="R161" s="4">
        <f t="shared" si="14"/>
        <v>260</v>
      </c>
      <c r="S161" s="4">
        <f t="shared" si="11"/>
        <v>1188</v>
      </c>
      <c r="T161" s="4">
        <f t="shared" si="15"/>
        <v>0.77346807411094332</v>
      </c>
    </row>
    <row r="162" spans="1:20" x14ac:dyDescent="0.55000000000000004">
      <c r="A162" s="2">
        <v>44977</v>
      </c>
      <c r="B162">
        <v>277</v>
      </c>
      <c r="C162">
        <v>44</v>
      </c>
      <c r="D162">
        <v>262</v>
      </c>
      <c r="E162">
        <v>1153</v>
      </c>
      <c r="F162">
        <v>279514</v>
      </c>
      <c r="G162">
        <v>42835</v>
      </c>
      <c r="H162">
        <v>315372</v>
      </c>
      <c r="I162">
        <v>1716514</v>
      </c>
      <c r="K162" s="6">
        <f t="shared" si="12"/>
        <v>44977</v>
      </c>
      <c r="L162" s="4">
        <f t="shared" si="13"/>
        <v>5153.2302496476032</v>
      </c>
      <c r="M162" s="4">
        <f t="shared" si="13"/>
        <v>5341.4264036418817</v>
      </c>
      <c r="N162" s="4">
        <f t="shared" si="13"/>
        <v>4319.9776771558663</v>
      </c>
      <c r="O162" s="4">
        <f t="shared" si="10"/>
        <v>3492.8931543814961</v>
      </c>
      <c r="P162" s="4">
        <f t="shared" si="14"/>
        <v>277</v>
      </c>
      <c r="Q162" s="4">
        <f t="shared" si="14"/>
        <v>44</v>
      </c>
      <c r="R162" s="4">
        <f t="shared" si="14"/>
        <v>262</v>
      </c>
      <c r="S162" s="4">
        <f t="shared" si="11"/>
        <v>1153</v>
      </c>
      <c r="T162" s="4">
        <f t="shared" si="15"/>
        <v>0.8383048045352296</v>
      </c>
    </row>
    <row r="163" spans="1:20" x14ac:dyDescent="0.55000000000000004">
      <c r="A163" s="2">
        <v>44984</v>
      </c>
      <c r="B163">
        <v>285</v>
      </c>
      <c r="C163">
        <v>45</v>
      </c>
      <c r="D163">
        <v>294</v>
      </c>
      <c r="E163">
        <v>1131</v>
      </c>
      <c r="F163">
        <v>279237</v>
      </c>
      <c r="G163">
        <v>42791</v>
      </c>
      <c r="H163">
        <v>315110</v>
      </c>
      <c r="I163">
        <v>1715361</v>
      </c>
      <c r="K163" s="6">
        <f t="shared" si="12"/>
        <v>44984</v>
      </c>
      <c r="L163" s="4">
        <f t="shared" si="13"/>
        <v>5307.3195887364491</v>
      </c>
      <c r="M163" s="4">
        <f t="shared" si="13"/>
        <v>5468.4396251548214</v>
      </c>
      <c r="N163" s="4">
        <f t="shared" si="13"/>
        <v>4851.6391101520103</v>
      </c>
      <c r="O163" s="4">
        <f t="shared" si="10"/>
        <v>3428.5494423622781</v>
      </c>
      <c r="P163" s="4">
        <f t="shared" si="14"/>
        <v>285</v>
      </c>
      <c r="Q163" s="4">
        <f t="shared" si="14"/>
        <v>45</v>
      </c>
      <c r="R163" s="4">
        <f t="shared" si="14"/>
        <v>294</v>
      </c>
      <c r="S163" s="4">
        <f t="shared" si="11"/>
        <v>1131</v>
      </c>
      <c r="T163" s="4">
        <f t="shared" si="15"/>
        <v>0.91414112699157701</v>
      </c>
    </row>
    <row r="164" spans="1:20" x14ac:dyDescent="0.55000000000000004">
      <c r="A164" s="2">
        <v>44991</v>
      </c>
      <c r="B164">
        <v>279</v>
      </c>
      <c r="C164">
        <v>59</v>
      </c>
      <c r="D164">
        <v>272</v>
      </c>
      <c r="E164">
        <v>1176</v>
      </c>
      <c r="F164">
        <v>278952</v>
      </c>
      <c r="G164">
        <v>42746</v>
      </c>
      <c r="H164">
        <v>314816</v>
      </c>
      <c r="I164">
        <v>1714230</v>
      </c>
      <c r="K164" s="6">
        <f t="shared" si="12"/>
        <v>44991</v>
      </c>
      <c r="L164" s="4">
        <f t="shared" si="13"/>
        <v>5200.8947775961451</v>
      </c>
      <c r="M164" s="4">
        <f t="shared" si="13"/>
        <v>7177.2797454732608</v>
      </c>
      <c r="N164" s="4">
        <f t="shared" si="13"/>
        <v>4492.7830859930882</v>
      </c>
      <c r="O164" s="4">
        <f t="shared" si="10"/>
        <v>3567.3159377679772</v>
      </c>
      <c r="P164" s="4">
        <f t="shared" si="14"/>
        <v>279</v>
      </c>
      <c r="Q164" s="4">
        <f t="shared" si="14"/>
        <v>59</v>
      </c>
      <c r="R164" s="4">
        <f t="shared" si="14"/>
        <v>272</v>
      </c>
      <c r="S164" s="4">
        <f t="shared" si="11"/>
        <v>1176</v>
      </c>
      <c r="T164" s="4">
        <f t="shared" si="15"/>
        <v>0.86384810270467605</v>
      </c>
    </row>
    <row r="165" spans="1:20" x14ac:dyDescent="0.55000000000000004">
      <c r="A165" s="2">
        <v>44998</v>
      </c>
      <c r="B165">
        <v>290</v>
      </c>
      <c r="C165">
        <v>44</v>
      </c>
      <c r="D165">
        <v>254</v>
      </c>
      <c r="E165">
        <v>1116</v>
      </c>
      <c r="F165">
        <v>278673</v>
      </c>
      <c r="G165">
        <v>42687</v>
      </c>
      <c r="H165">
        <v>314544</v>
      </c>
      <c r="I165">
        <v>1713054</v>
      </c>
      <c r="K165" s="6">
        <f t="shared" si="12"/>
        <v>44998</v>
      </c>
      <c r="L165" s="4">
        <f t="shared" si="13"/>
        <v>5411.3602681278762</v>
      </c>
      <c r="M165" s="4">
        <f t="shared" si="13"/>
        <v>5359.9456509007432</v>
      </c>
      <c r="N165" s="4">
        <f t="shared" si="13"/>
        <v>4199.0945622869931</v>
      </c>
      <c r="O165" s="4">
        <f t="shared" si="10"/>
        <v>3387.6340150398059</v>
      </c>
      <c r="P165" s="4">
        <f t="shared" si="14"/>
        <v>290</v>
      </c>
      <c r="Q165" s="4">
        <f t="shared" si="14"/>
        <v>44</v>
      </c>
      <c r="R165" s="4">
        <f t="shared" si="14"/>
        <v>254</v>
      </c>
      <c r="S165" s="4">
        <f t="shared" si="11"/>
        <v>1116</v>
      </c>
      <c r="T165" s="4">
        <f t="shared" si="15"/>
        <v>0.7759776385651217</v>
      </c>
    </row>
    <row r="166" spans="1:20" x14ac:dyDescent="0.55000000000000004">
      <c r="A166" s="2">
        <v>45005</v>
      </c>
      <c r="B166">
        <v>263</v>
      </c>
      <c r="C166">
        <v>29</v>
      </c>
      <c r="D166">
        <v>285</v>
      </c>
      <c r="E166">
        <v>1098</v>
      </c>
      <c r="F166">
        <v>278383</v>
      </c>
      <c r="G166">
        <v>42643</v>
      </c>
      <c r="H166">
        <v>314290</v>
      </c>
      <c r="I166">
        <v>1711938</v>
      </c>
      <c r="K166" s="6">
        <f t="shared" si="12"/>
        <v>45005</v>
      </c>
      <c r="L166" s="4">
        <f t="shared" si="13"/>
        <v>4912.6563044438781</v>
      </c>
      <c r="M166" s="4">
        <f t="shared" si="13"/>
        <v>3536.3365616865599</v>
      </c>
      <c r="N166" s="4">
        <f t="shared" si="13"/>
        <v>4715.3902446784823</v>
      </c>
      <c r="O166" s="4">
        <f t="shared" si="10"/>
        <v>3335.167511907558</v>
      </c>
      <c r="P166" s="4">
        <f t="shared" si="14"/>
        <v>263</v>
      </c>
      <c r="Q166" s="4">
        <f t="shared" si="14"/>
        <v>29</v>
      </c>
      <c r="R166" s="4">
        <f t="shared" si="14"/>
        <v>285</v>
      </c>
      <c r="S166" s="4">
        <f t="shared" si="11"/>
        <v>1098</v>
      </c>
      <c r="T166" s="4">
        <f t="shared" si="15"/>
        <v>0.95984533670980543</v>
      </c>
    </row>
    <row r="167" spans="1:20" x14ac:dyDescent="0.55000000000000004">
      <c r="A167" s="2">
        <v>45012</v>
      </c>
      <c r="B167">
        <v>288</v>
      </c>
      <c r="C167">
        <v>46</v>
      </c>
      <c r="D167">
        <v>245</v>
      </c>
      <c r="E167">
        <v>1093</v>
      </c>
      <c r="F167">
        <v>278120</v>
      </c>
      <c r="G167">
        <v>42614</v>
      </c>
      <c r="H167">
        <v>314005</v>
      </c>
      <c r="I167">
        <v>1710840</v>
      </c>
      <c r="K167" s="6">
        <f t="shared" si="12"/>
        <v>45012</v>
      </c>
      <c r="L167" s="4">
        <f t="shared" si="13"/>
        <v>5384.7260175463834</v>
      </c>
      <c r="M167" s="4">
        <f t="shared" si="13"/>
        <v>5613.1787675411842</v>
      </c>
      <c r="N167" s="4">
        <f t="shared" si="13"/>
        <v>4057.2602347096386</v>
      </c>
      <c r="O167" s="4">
        <f t="shared" si="10"/>
        <v>3322.1107759930796</v>
      </c>
      <c r="P167" s="4">
        <f t="shared" si="14"/>
        <v>288</v>
      </c>
      <c r="Q167" s="4">
        <f t="shared" si="14"/>
        <v>46</v>
      </c>
      <c r="R167" s="4">
        <f t="shared" si="14"/>
        <v>245</v>
      </c>
      <c r="S167" s="4">
        <f t="shared" si="11"/>
        <v>1093</v>
      </c>
      <c r="T167" s="4">
        <f t="shared" si="15"/>
        <v>0.75347570544701159</v>
      </c>
    </row>
    <row r="168" spans="1:20" x14ac:dyDescent="0.55000000000000004">
      <c r="A168" s="2">
        <v>45019</v>
      </c>
      <c r="B168">
        <v>274</v>
      </c>
      <c r="C168">
        <v>36</v>
      </c>
      <c r="D168">
        <v>265</v>
      </c>
      <c r="E168">
        <v>1042</v>
      </c>
      <c r="F168">
        <v>277832</v>
      </c>
      <c r="G168">
        <v>42568</v>
      </c>
      <c r="H168">
        <v>313760</v>
      </c>
      <c r="I168">
        <v>1709747</v>
      </c>
      <c r="K168" s="6">
        <f t="shared" si="12"/>
        <v>45019</v>
      </c>
      <c r="L168" s="4">
        <f t="shared" si="13"/>
        <v>5128.2789599470188</v>
      </c>
      <c r="M168" s="4">
        <f t="shared" si="13"/>
        <v>4397.6696109753802</v>
      </c>
      <c r="N168" s="4">
        <f t="shared" si="13"/>
        <v>4391.8918918918926</v>
      </c>
      <c r="O168" s="4">
        <f t="shared" si="10"/>
        <v>3169.1238528273475</v>
      </c>
      <c r="P168" s="4">
        <f t="shared" si="14"/>
        <v>274</v>
      </c>
      <c r="Q168" s="4">
        <f t="shared" si="14"/>
        <v>36</v>
      </c>
      <c r="R168" s="4">
        <f t="shared" si="14"/>
        <v>265</v>
      </c>
      <c r="S168" s="4">
        <f t="shared" si="11"/>
        <v>1042</v>
      </c>
      <c r="T168" s="4">
        <f t="shared" si="15"/>
        <v>0.85640658907082268</v>
      </c>
    </row>
    <row r="169" spans="1:20" x14ac:dyDescent="0.55000000000000004">
      <c r="A169" s="2">
        <v>45026</v>
      </c>
      <c r="B169">
        <v>242</v>
      </c>
      <c r="C169">
        <v>47</v>
      </c>
      <c r="D169">
        <v>265</v>
      </c>
      <c r="E169">
        <v>1128</v>
      </c>
      <c r="F169">
        <v>277558</v>
      </c>
      <c r="G169">
        <v>42532</v>
      </c>
      <c r="H169">
        <v>313495</v>
      </c>
      <c r="I169">
        <v>1708705</v>
      </c>
      <c r="K169" s="6">
        <f t="shared" si="12"/>
        <v>45026</v>
      </c>
      <c r="L169" s="4">
        <f t="shared" si="13"/>
        <v>4533.827164052198</v>
      </c>
      <c r="M169" s="4">
        <f t="shared" si="13"/>
        <v>5746.2616382958713</v>
      </c>
      <c r="N169" s="4">
        <f t="shared" si="13"/>
        <v>4395.604395604395</v>
      </c>
      <c r="O169" s="4">
        <f t="shared" si="10"/>
        <v>3432.7751133168099</v>
      </c>
      <c r="P169" s="4">
        <f t="shared" si="14"/>
        <v>242</v>
      </c>
      <c r="Q169" s="4">
        <f t="shared" si="14"/>
        <v>47</v>
      </c>
      <c r="R169" s="4">
        <f t="shared" si="14"/>
        <v>265</v>
      </c>
      <c r="S169" s="4">
        <f t="shared" si="11"/>
        <v>1128</v>
      </c>
      <c r="T169" s="4">
        <f t="shared" si="15"/>
        <v>0.96951300447803934</v>
      </c>
    </row>
    <row r="170" spans="1:20" x14ac:dyDescent="0.55000000000000004">
      <c r="A170" s="2">
        <v>45033</v>
      </c>
      <c r="B170">
        <v>240</v>
      </c>
      <c r="C170">
        <v>36</v>
      </c>
      <c r="D170">
        <v>261</v>
      </c>
      <c r="E170">
        <v>1101</v>
      </c>
      <c r="F170">
        <v>277316</v>
      </c>
      <c r="G170">
        <v>42485</v>
      </c>
      <c r="H170">
        <v>313230</v>
      </c>
      <c r="I170">
        <v>1707577</v>
      </c>
      <c r="K170" s="6">
        <f t="shared" si="12"/>
        <v>45033</v>
      </c>
      <c r="L170" s="4">
        <f t="shared" si="13"/>
        <v>4500.2812675792238</v>
      </c>
      <c r="M170" s="4">
        <f t="shared" si="13"/>
        <v>4406.2610333058728</v>
      </c>
      <c r="N170" s="4">
        <f t="shared" si="13"/>
        <v>4332.918302844555</v>
      </c>
      <c r="O170" s="4">
        <f t="shared" si="10"/>
        <v>3352.8209855251039</v>
      </c>
      <c r="P170" s="4">
        <f t="shared" si="14"/>
        <v>240</v>
      </c>
      <c r="Q170" s="4">
        <f t="shared" si="14"/>
        <v>36</v>
      </c>
      <c r="R170" s="4">
        <f t="shared" si="14"/>
        <v>261</v>
      </c>
      <c r="S170" s="4">
        <f t="shared" si="11"/>
        <v>1101</v>
      </c>
      <c r="T170" s="4">
        <f t="shared" si="15"/>
        <v>0.96281055454458375</v>
      </c>
    </row>
    <row r="171" spans="1:20" x14ac:dyDescent="0.55000000000000004">
      <c r="A171" s="2">
        <v>45040</v>
      </c>
      <c r="B171">
        <v>242</v>
      </c>
      <c r="C171">
        <v>38</v>
      </c>
      <c r="D171">
        <v>252</v>
      </c>
      <c r="E171">
        <v>1048</v>
      </c>
      <c r="F171">
        <v>277076</v>
      </c>
      <c r="G171">
        <v>42449</v>
      </c>
      <c r="H171">
        <v>312969</v>
      </c>
      <c r="I171">
        <v>1706476</v>
      </c>
      <c r="K171" s="6">
        <f t="shared" si="12"/>
        <v>45040</v>
      </c>
      <c r="L171" s="4">
        <f t="shared" si="13"/>
        <v>4541.7141867213322</v>
      </c>
      <c r="M171" s="4">
        <f t="shared" si="13"/>
        <v>4654.9977620203072</v>
      </c>
      <c r="N171" s="4">
        <f t="shared" si="13"/>
        <v>4186.9961561688215</v>
      </c>
      <c r="O171" s="4">
        <f t="shared" si="10"/>
        <v>3193.4817717916926</v>
      </c>
      <c r="P171" s="4">
        <f t="shared" si="14"/>
        <v>242</v>
      </c>
      <c r="Q171" s="4">
        <f t="shared" si="14"/>
        <v>38</v>
      </c>
      <c r="R171" s="4">
        <f t="shared" si="14"/>
        <v>252</v>
      </c>
      <c r="S171" s="4">
        <f t="shared" si="11"/>
        <v>1048</v>
      </c>
      <c r="T171" s="4">
        <f t="shared" si="15"/>
        <v>0.9218977645952261</v>
      </c>
    </row>
    <row r="172" spans="1:20" x14ac:dyDescent="0.55000000000000004">
      <c r="A172" s="2">
        <v>45047</v>
      </c>
      <c r="B172">
        <v>250</v>
      </c>
      <c r="C172">
        <v>38</v>
      </c>
      <c r="D172">
        <v>252</v>
      </c>
      <c r="E172">
        <v>1032</v>
      </c>
      <c r="F172">
        <v>276834</v>
      </c>
      <c r="G172">
        <v>42411</v>
      </c>
      <c r="H172">
        <v>312717</v>
      </c>
      <c r="I172">
        <v>1705428</v>
      </c>
      <c r="K172" s="6">
        <f t="shared" si="12"/>
        <v>45047</v>
      </c>
      <c r="L172" s="4">
        <f t="shared" si="13"/>
        <v>4695.9549766285936</v>
      </c>
      <c r="M172" s="4">
        <f t="shared" si="13"/>
        <v>4659.1686119167198</v>
      </c>
      <c r="N172" s="4">
        <f t="shared" si="13"/>
        <v>4190.370206928309</v>
      </c>
      <c r="O172" s="4">
        <f t="shared" si="10"/>
        <v>3146.6587859469882</v>
      </c>
      <c r="P172" s="4">
        <f t="shared" si="14"/>
        <v>250</v>
      </c>
      <c r="Q172" s="4">
        <f t="shared" si="14"/>
        <v>38</v>
      </c>
      <c r="R172" s="4">
        <f t="shared" si="14"/>
        <v>252</v>
      </c>
      <c r="S172" s="4">
        <f t="shared" si="11"/>
        <v>1032</v>
      </c>
      <c r="T172" s="4">
        <f t="shared" si="15"/>
        <v>0.89233611220368569</v>
      </c>
    </row>
    <row r="173" spans="1:20" x14ac:dyDescent="0.55000000000000004">
      <c r="A173" s="2">
        <v>45054</v>
      </c>
      <c r="B173">
        <v>214</v>
      </c>
      <c r="C173">
        <v>31</v>
      </c>
      <c r="D173">
        <v>245</v>
      </c>
      <c r="E173">
        <v>1030</v>
      </c>
      <c r="F173">
        <v>276584</v>
      </c>
      <c r="G173">
        <v>42373</v>
      </c>
      <c r="H173">
        <v>312465</v>
      </c>
      <c r="I173">
        <v>1704396</v>
      </c>
      <c r="K173" s="6">
        <f t="shared" si="12"/>
        <v>45054</v>
      </c>
      <c r="L173" s="4">
        <f t="shared" si="13"/>
        <v>4023.3708385156046</v>
      </c>
      <c r="M173" s="4">
        <f t="shared" si="13"/>
        <v>3804.3093479338258</v>
      </c>
      <c r="N173" s="4">
        <f t="shared" si="13"/>
        <v>4077.2566527451072</v>
      </c>
      <c r="O173" s="4">
        <f t="shared" si="10"/>
        <v>3142.4621977521656</v>
      </c>
      <c r="P173" s="4">
        <f t="shared" si="14"/>
        <v>214</v>
      </c>
      <c r="Q173" s="4">
        <f t="shared" si="14"/>
        <v>31</v>
      </c>
      <c r="R173" s="4">
        <f t="shared" si="14"/>
        <v>245</v>
      </c>
      <c r="S173" s="4">
        <f t="shared" si="11"/>
        <v>1030</v>
      </c>
      <c r="T173" s="4">
        <f t="shared" si="15"/>
        <v>1.0133932009730884</v>
      </c>
    </row>
    <row r="174" spans="1:20" x14ac:dyDescent="0.55000000000000004">
      <c r="A174" s="2">
        <v>45061</v>
      </c>
      <c r="B174">
        <v>244</v>
      </c>
      <c r="C174">
        <v>36</v>
      </c>
      <c r="D174">
        <v>239</v>
      </c>
      <c r="E174">
        <v>1009</v>
      </c>
      <c r="F174">
        <v>276370</v>
      </c>
      <c r="G174">
        <v>42342</v>
      </c>
      <c r="H174">
        <v>312220</v>
      </c>
      <c r="I174">
        <v>1703366</v>
      </c>
      <c r="K174" s="6">
        <f t="shared" si="12"/>
        <v>45061</v>
      </c>
      <c r="L174" s="4">
        <f t="shared" si="13"/>
        <v>4590.9469189854181</v>
      </c>
      <c r="M174" s="4">
        <f t="shared" si="13"/>
        <v>4421.142128383166</v>
      </c>
      <c r="N174" s="4">
        <f t="shared" si="13"/>
        <v>3980.5265517904045</v>
      </c>
      <c r="O174" s="4">
        <f t="shared" si="10"/>
        <v>3080.2540381808722</v>
      </c>
      <c r="P174" s="4">
        <f t="shared" si="14"/>
        <v>244</v>
      </c>
      <c r="Q174" s="4">
        <f t="shared" si="14"/>
        <v>36</v>
      </c>
      <c r="R174" s="4">
        <f t="shared" si="14"/>
        <v>239</v>
      </c>
      <c r="S174" s="4">
        <f t="shared" si="11"/>
        <v>1009</v>
      </c>
      <c r="T174" s="4">
        <f t="shared" si="15"/>
        <v>0.86703824331519086</v>
      </c>
    </row>
    <row r="175" spans="1:20" x14ac:dyDescent="0.55000000000000004">
      <c r="A175" s="2">
        <v>45068</v>
      </c>
      <c r="B175">
        <v>234</v>
      </c>
      <c r="C175">
        <v>46</v>
      </c>
      <c r="D175">
        <v>243</v>
      </c>
      <c r="E175">
        <v>971</v>
      </c>
      <c r="F175">
        <v>276126</v>
      </c>
      <c r="G175">
        <v>42306</v>
      </c>
      <c r="H175">
        <v>311981</v>
      </c>
      <c r="I175">
        <v>1702357</v>
      </c>
      <c r="K175" s="6">
        <f t="shared" si="12"/>
        <v>45068</v>
      </c>
      <c r="L175" s="4">
        <f t="shared" si="13"/>
        <v>4406.6839051737252</v>
      </c>
      <c r="M175" s="4">
        <f t="shared" si="13"/>
        <v>5654.0443435919251</v>
      </c>
      <c r="N175" s="4">
        <f t="shared" si="13"/>
        <v>4050.2466496357151</v>
      </c>
      <c r="O175" s="4">
        <f t="shared" si="10"/>
        <v>2966.0053678517493</v>
      </c>
      <c r="P175" s="4">
        <f t="shared" si="14"/>
        <v>234</v>
      </c>
      <c r="Q175" s="4">
        <f t="shared" si="14"/>
        <v>46</v>
      </c>
      <c r="R175" s="4">
        <f t="shared" si="14"/>
        <v>243</v>
      </c>
      <c r="S175" s="4">
        <f t="shared" si="11"/>
        <v>971</v>
      </c>
      <c r="T175" s="4">
        <f t="shared" si="15"/>
        <v>0.91911440366314223</v>
      </c>
    </row>
    <row r="176" spans="1:20" x14ac:dyDescent="0.55000000000000004">
      <c r="A176" s="2">
        <v>45075</v>
      </c>
      <c r="B176">
        <v>213</v>
      </c>
      <c r="C176">
        <v>32</v>
      </c>
      <c r="D176">
        <v>251</v>
      </c>
      <c r="E176">
        <v>989</v>
      </c>
      <c r="F176">
        <v>275892</v>
      </c>
      <c r="G176">
        <v>42260</v>
      </c>
      <c r="H176">
        <v>311738</v>
      </c>
      <c r="I176">
        <v>1701386</v>
      </c>
      <c r="K176" s="6">
        <f t="shared" si="12"/>
        <v>45075</v>
      </c>
      <c r="L176" s="4">
        <f t="shared" si="13"/>
        <v>4014.6144143360443</v>
      </c>
      <c r="M176" s="4">
        <f t="shared" si="13"/>
        <v>3937.529578797918</v>
      </c>
      <c r="N176" s="4">
        <f t="shared" si="13"/>
        <v>4186.8492131212752</v>
      </c>
      <c r="O176" s="4">
        <f t="shared" si="10"/>
        <v>3022.7120712172314</v>
      </c>
      <c r="P176" s="4">
        <f t="shared" si="14"/>
        <v>213</v>
      </c>
      <c r="Q176" s="4">
        <f t="shared" si="14"/>
        <v>32</v>
      </c>
      <c r="R176" s="4">
        <f t="shared" si="14"/>
        <v>251</v>
      </c>
      <c r="S176" s="4">
        <f t="shared" si="11"/>
        <v>989</v>
      </c>
      <c r="T176" s="4">
        <f t="shared" si="15"/>
        <v>1.0429019529671857</v>
      </c>
    </row>
    <row r="177" spans="1:20" x14ac:dyDescent="0.55000000000000004">
      <c r="A177" s="2">
        <v>45082</v>
      </c>
      <c r="B177">
        <v>240</v>
      </c>
      <c r="C177">
        <v>28</v>
      </c>
      <c r="D177">
        <v>218</v>
      </c>
      <c r="E177">
        <v>984</v>
      </c>
      <c r="F177">
        <v>275679</v>
      </c>
      <c r="G177">
        <v>42228</v>
      </c>
      <c r="H177">
        <v>311487</v>
      </c>
      <c r="I177">
        <v>1700397</v>
      </c>
      <c r="K177" s="6">
        <f t="shared" si="12"/>
        <v>45082</v>
      </c>
      <c r="L177" s="4">
        <f t="shared" si="13"/>
        <v>4527.0042331842469</v>
      </c>
      <c r="M177" s="4">
        <f t="shared" si="13"/>
        <v>3447.9492280003792</v>
      </c>
      <c r="N177" s="4">
        <f t="shared" si="13"/>
        <v>3639.3172106701081</v>
      </c>
      <c r="O177" s="4">
        <f t="shared" si="10"/>
        <v>3009.1796209943914</v>
      </c>
      <c r="P177" s="4">
        <f t="shared" si="14"/>
        <v>240</v>
      </c>
      <c r="Q177" s="4">
        <f t="shared" si="14"/>
        <v>28</v>
      </c>
      <c r="R177" s="4">
        <f t="shared" si="14"/>
        <v>218</v>
      </c>
      <c r="S177" s="4">
        <f t="shared" si="11"/>
        <v>984</v>
      </c>
      <c r="T177" s="4">
        <f t="shared" si="15"/>
        <v>0.80391292413487558</v>
      </c>
    </row>
    <row r="178" spans="1:20" x14ac:dyDescent="0.55000000000000004">
      <c r="A178" s="2">
        <v>45089</v>
      </c>
      <c r="B178">
        <v>216</v>
      </c>
      <c r="C178">
        <v>29</v>
      </c>
      <c r="D178">
        <v>262</v>
      </c>
      <c r="E178">
        <v>964</v>
      </c>
      <c r="F178">
        <v>275439</v>
      </c>
      <c r="G178">
        <v>42200</v>
      </c>
      <c r="H178">
        <v>311269</v>
      </c>
      <c r="I178">
        <v>1699413</v>
      </c>
      <c r="K178" s="6">
        <f t="shared" si="12"/>
        <v>45089</v>
      </c>
      <c r="L178" s="4">
        <f t="shared" si="13"/>
        <v>4077.8538986853714</v>
      </c>
      <c r="M178" s="4">
        <f t="shared" si="13"/>
        <v>3573.4597156398104</v>
      </c>
      <c r="N178" s="4">
        <f t="shared" si="13"/>
        <v>4376.9215694463628</v>
      </c>
      <c r="O178" s="4">
        <f t="shared" si="10"/>
        <v>2949.7244048386119</v>
      </c>
      <c r="P178" s="4">
        <f t="shared" si="14"/>
        <v>216</v>
      </c>
      <c r="Q178" s="4">
        <f t="shared" si="14"/>
        <v>29</v>
      </c>
      <c r="R178" s="4">
        <f t="shared" si="14"/>
        <v>262</v>
      </c>
      <c r="S178" s="4">
        <f t="shared" si="11"/>
        <v>964</v>
      </c>
      <c r="T178" s="4">
        <f t="shared" si="15"/>
        <v>1.0733394766441744</v>
      </c>
    </row>
    <row r="179" spans="1:20" x14ac:dyDescent="0.55000000000000004">
      <c r="A179" s="2">
        <v>45096</v>
      </c>
      <c r="B179">
        <v>239</v>
      </c>
      <c r="C179">
        <v>40</v>
      </c>
      <c r="D179">
        <v>253</v>
      </c>
      <c r="E179">
        <v>1050</v>
      </c>
      <c r="F179">
        <v>275223</v>
      </c>
      <c r="G179">
        <v>42171</v>
      </c>
      <c r="H179">
        <v>311007</v>
      </c>
      <c r="I179">
        <v>1698449</v>
      </c>
      <c r="K179" s="6">
        <f t="shared" si="12"/>
        <v>45096</v>
      </c>
      <c r="L179" s="4">
        <f t="shared" si="13"/>
        <v>4515.610977280242</v>
      </c>
      <c r="M179" s="4">
        <f t="shared" si="13"/>
        <v>4932.2994474876095</v>
      </c>
      <c r="N179" s="4">
        <f t="shared" si="13"/>
        <v>4230.1298684595531</v>
      </c>
      <c r="O179" s="4">
        <f t="shared" si="10"/>
        <v>3214.6976447335182</v>
      </c>
      <c r="P179" s="4">
        <f t="shared" si="14"/>
        <v>239</v>
      </c>
      <c r="Q179" s="4">
        <f t="shared" si="14"/>
        <v>40</v>
      </c>
      <c r="R179" s="4">
        <f t="shared" si="14"/>
        <v>253</v>
      </c>
      <c r="S179" s="4">
        <f t="shared" si="11"/>
        <v>1050</v>
      </c>
      <c r="T179" s="4">
        <f t="shared" si="15"/>
        <v>0.93677907369411295</v>
      </c>
    </row>
    <row r="180" spans="1:20" x14ac:dyDescent="0.55000000000000004">
      <c r="A180" s="2">
        <v>45103</v>
      </c>
      <c r="B180">
        <v>222</v>
      </c>
      <c r="C180">
        <v>32</v>
      </c>
      <c r="D180">
        <v>248</v>
      </c>
      <c r="E180">
        <v>915</v>
      </c>
      <c r="F180">
        <v>274984</v>
      </c>
      <c r="G180">
        <v>42131</v>
      </c>
      <c r="H180">
        <v>310754</v>
      </c>
      <c r="I180">
        <v>1697399</v>
      </c>
      <c r="K180" s="6">
        <f t="shared" si="12"/>
        <v>45103</v>
      </c>
      <c r="L180" s="4">
        <f t="shared" si="13"/>
        <v>4198.0624327233591</v>
      </c>
      <c r="M180" s="4">
        <f t="shared" si="13"/>
        <v>3949.5858156701715</v>
      </c>
      <c r="N180" s="4">
        <f t="shared" si="13"/>
        <v>4149.906356796695</v>
      </c>
      <c r="O180" s="4">
        <f t="shared" si="10"/>
        <v>2803.1122912173269</v>
      </c>
      <c r="P180" s="4">
        <f t="shared" si="14"/>
        <v>222</v>
      </c>
      <c r="Q180" s="4">
        <f t="shared" si="14"/>
        <v>32</v>
      </c>
      <c r="R180" s="4">
        <f t="shared" si="14"/>
        <v>248</v>
      </c>
      <c r="S180" s="4">
        <f t="shared" si="11"/>
        <v>915</v>
      </c>
      <c r="T180" s="4">
        <f t="shared" si="15"/>
        <v>0.98852897576003307</v>
      </c>
    </row>
    <row r="181" spans="1:20" x14ac:dyDescent="0.55000000000000004">
      <c r="A181" s="2">
        <v>45110</v>
      </c>
      <c r="B181">
        <v>227</v>
      </c>
      <c r="C181">
        <v>28</v>
      </c>
      <c r="D181">
        <v>241</v>
      </c>
      <c r="E181">
        <v>963</v>
      </c>
      <c r="F181">
        <v>274762</v>
      </c>
      <c r="G181">
        <v>42099</v>
      </c>
      <c r="H181">
        <v>310506</v>
      </c>
      <c r="I181">
        <v>1696484</v>
      </c>
      <c r="K181" s="6">
        <f t="shared" si="12"/>
        <v>45110</v>
      </c>
      <c r="L181" s="4">
        <f t="shared" si="13"/>
        <v>4296.0816997983711</v>
      </c>
      <c r="M181" s="4">
        <f t="shared" si="13"/>
        <v>3458.5144540250358</v>
      </c>
      <c r="N181" s="4">
        <f t="shared" si="13"/>
        <v>4035.9928632619017</v>
      </c>
      <c r="O181" s="4">
        <f t="shared" si="10"/>
        <v>2951.7519764406857</v>
      </c>
      <c r="P181" s="4">
        <f t="shared" si="14"/>
        <v>227</v>
      </c>
      <c r="Q181" s="4">
        <f t="shared" si="14"/>
        <v>28</v>
      </c>
      <c r="R181" s="4">
        <f t="shared" si="14"/>
        <v>241</v>
      </c>
      <c r="S181" s="4">
        <f t="shared" si="11"/>
        <v>963</v>
      </c>
      <c r="T181" s="4">
        <f t="shared" si="15"/>
        <v>0.93945905718024958</v>
      </c>
    </row>
    <row r="182" spans="1:20" x14ac:dyDescent="0.55000000000000004">
      <c r="A182" s="2">
        <v>45117</v>
      </c>
      <c r="B182">
        <v>235</v>
      </c>
      <c r="C182">
        <v>42</v>
      </c>
      <c r="D182">
        <v>227</v>
      </c>
      <c r="E182">
        <v>1065</v>
      </c>
      <c r="F182">
        <v>274535</v>
      </c>
      <c r="G182">
        <v>42071</v>
      </c>
      <c r="H182">
        <v>310265</v>
      </c>
      <c r="I182">
        <v>1695521</v>
      </c>
      <c r="K182" s="6">
        <f t="shared" si="12"/>
        <v>45117</v>
      </c>
      <c r="L182" s="4">
        <f t="shared" si="13"/>
        <v>4451.1628754075073</v>
      </c>
      <c r="M182" s="4">
        <f t="shared" si="13"/>
        <v>5191.2243588219908</v>
      </c>
      <c r="N182" s="4">
        <f t="shared" si="13"/>
        <v>3804.4897104088441</v>
      </c>
      <c r="O182" s="4">
        <f t="shared" si="10"/>
        <v>3266.2526739568543</v>
      </c>
      <c r="P182" s="4">
        <f t="shared" si="14"/>
        <v>235</v>
      </c>
      <c r="Q182" s="4">
        <f t="shared" si="14"/>
        <v>42</v>
      </c>
      <c r="R182" s="4">
        <f t="shared" si="14"/>
        <v>227</v>
      </c>
      <c r="S182" s="4">
        <f t="shared" si="11"/>
        <v>1065</v>
      </c>
      <c r="T182" s="4">
        <f t="shared" si="15"/>
        <v>0.85471815273902785</v>
      </c>
    </row>
    <row r="183" spans="1:20" x14ac:dyDescent="0.55000000000000004">
      <c r="A183" s="2">
        <v>45124</v>
      </c>
      <c r="B183">
        <v>217</v>
      </c>
      <c r="C183">
        <v>35</v>
      </c>
      <c r="D183">
        <v>248</v>
      </c>
      <c r="E183">
        <v>980</v>
      </c>
      <c r="F183">
        <v>274300</v>
      </c>
      <c r="G183">
        <v>42029</v>
      </c>
      <c r="H183">
        <v>310038</v>
      </c>
      <c r="I183">
        <v>1694456</v>
      </c>
      <c r="K183" s="6">
        <f t="shared" si="12"/>
        <v>45124</v>
      </c>
      <c r="L183" s="4">
        <f t="shared" si="13"/>
        <v>4113.7440758293842</v>
      </c>
      <c r="M183" s="4">
        <f t="shared" si="13"/>
        <v>4330.3433343643674</v>
      </c>
      <c r="N183" s="4">
        <f t="shared" si="13"/>
        <v>4159.4901270166874</v>
      </c>
      <c r="O183" s="4">
        <f t="shared" si="10"/>
        <v>3007.4548999796989</v>
      </c>
      <c r="P183" s="4">
        <f t="shared" si="14"/>
        <v>217</v>
      </c>
      <c r="Q183" s="4">
        <f t="shared" si="14"/>
        <v>35</v>
      </c>
      <c r="R183" s="4">
        <f t="shared" si="14"/>
        <v>248</v>
      </c>
      <c r="S183" s="4">
        <f t="shared" si="11"/>
        <v>980</v>
      </c>
      <c r="T183" s="4">
        <f t="shared" si="15"/>
        <v>1.0111202958531347</v>
      </c>
    </row>
    <row r="184" spans="1:20" x14ac:dyDescent="0.55000000000000004">
      <c r="A184" s="2">
        <v>45131</v>
      </c>
      <c r="B184">
        <v>209</v>
      </c>
      <c r="C184">
        <v>39</v>
      </c>
      <c r="D184">
        <v>225</v>
      </c>
      <c r="E184">
        <v>937</v>
      </c>
      <c r="F184">
        <v>274083</v>
      </c>
      <c r="G184">
        <v>41994</v>
      </c>
      <c r="H184">
        <v>309790</v>
      </c>
      <c r="I184">
        <v>1693476</v>
      </c>
      <c r="K184" s="6">
        <f t="shared" si="12"/>
        <v>45131</v>
      </c>
      <c r="L184" s="4">
        <f t="shared" si="13"/>
        <v>3965.2222137089852</v>
      </c>
      <c r="M184" s="4">
        <f t="shared" si="13"/>
        <v>4829.2613230461493</v>
      </c>
      <c r="N184" s="4">
        <f t="shared" si="13"/>
        <v>3776.751993285774</v>
      </c>
      <c r="O184" s="4">
        <f t="shared" si="10"/>
        <v>2877.1591684795062</v>
      </c>
      <c r="P184" s="4">
        <f t="shared" si="14"/>
        <v>209</v>
      </c>
      <c r="Q184" s="4">
        <f t="shared" si="14"/>
        <v>39</v>
      </c>
      <c r="R184" s="4">
        <f t="shared" si="14"/>
        <v>225</v>
      </c>
      <c r="S184" s="4">
        <f t="shared" si="11"/>
        <v>937</v>
      </c>
      <c r="T184" s="4">
        <f t="shared" si="15"/>
        <v>0.9524691908131625</v>
      </c>
    </row>
    <row r="185" spans="1:20" x14ac:dyDescent="0.55000000000000004">
      <c r="A185" s="2">
        <v>45138</v>
      </c>
      <c r="B185">
        <v>198</v>
      </c>
      <c r="C185">
        <v>32</v>
      </c>
      <c r="D185">
        <v>233</v>
      </c>
      <c r="E185">
        <v>959</v>
      </c>
      <c r="F185">
        <v>273874</v>
      </c>
      <c r="G185">
        <v>41955</v>
      </c>
      <c r="H185">
        <v>309565</v>
      </c>
      <c r="I185">
        <v>1692539</v>
      </c>
      <c r="K185" s="6">
        <f t="shared" si="12"/>
        <v>45138</v>
      </c>
      <c r="L185" s="4">
        <f t="shared" si="13"/>
        <v>3759.3930055426945</v>
      </c>
      <c r="M185" s="4">
        <f t="shared" si="13"/>
        <v>3966.1542128470978</v>
      </c>
      <c r="N185" s="4">
        <f t="shared" si="13"/>
        <v>3913.879153005023</v>
      </c>
      <c r="O185" s="4">
        <f t="shared" si="10"/>
        <v>2946.342743062346</v>
      </c>
      <c r="P185" s="4">
        <f t="shared" si="14"/>
        <v>198</v>
      </c>
      <c r="Q185" s="4">
        <f t="shared" si="14"/>
        <v>32</v>
      </c>
      <c r="R185" s="4">
        <f t="shared" si="14"/>
        <v>233</v>
      </c>
      <c r="S185" s="4">
        <f t="shared" si="11"/>
        <v>959</v>
      </c>
      <c r="T185" s="4">
        <f t="shared" si="15"/>
        <v>1.0410933752429077</v>
      </c>
    </row>
    <row r="186" spans="1:20" x14ac:dyDescent="0.55000000000000004">
      <c r="A186" s="2">
        <v>45145</v>
      </c>
      <c r="B186">
        <v>240</v>
      </c>
      <c r="C186">
        <v>36</v>
      </c>
      <c r="D186">
        <v>253</v>
      </c>
      <c r="E186">
        <v>974</v>
      </c>
      <c r="F186">
        <v>273676</v>
      </c>
      <c r="G186">
        <v>41923</v>
      </c>
      <c r="H186">
        <v>309332</v>
      </c>
      <c r="I186">
        <v>1691580</v>
      </c>
      <c r="K186" s="6">
        <f t="shared" si="12"/>
        <v>45145</v>
      </c>
      <c r="L186" s="4">
        <f t="shared" si="13"/>
        <v>4560.1368041041233</v>
      </c>
      <c r="M186" s="4">
        <f t="shared" si="13"/>
        <v>4465.329294182191</v>
      </c>
      <c r="N186" s="4">
        <f t="shared" si="13"/>
        <v>4253.0355734291952</v>
      </c>
      <c r="O186" s="4">
        <f t="shared" si="10"/>
        <v>2994.123836886225</v>
      </c>
      <c r="P186" s="4">
        <f t="shared" si="14"/>
        <v>240</v>
      </c>
      <c r="Q186" s="4">
        <f t="shared" si="14"/>
        <v>36</v>
      </c>
      <c r="R186" s="4">
        <f t="shared" si="14"/>
        <v>253</v>
      </c>
      <c r="S186" s="4">
        <f t="shared" si="11"/>
        <v>974</v>
      </c>
      <c r="T186" s="4">
        <f t="shared" si="15"/>
        <v>0.93265525928991055</v>
      </c>
    </row>
    <row r="187" spans="1:20" x14ac:dyDescent="0.55000000000000004">
      <c r="A187" s="2">
        <v>45152</v>
      </c>
      <c r="B187">
        <v>284</v>
      </c>
      <c r="C187">
        <v>39</v>
      </c>
      <c r="D187">
        <v>238</v>
      </c>
      <c r="E187">
        <v>1054</v>
      </c>
      <c r="F187">
        <v>273436</v>
      </c>
      <c r="G187">
        <v>41887</v>
      </c>
      <c r="H187">
        <v>309079</v>
      </c>
      <c r="I187">
        <v>1690606</v>
      </c>
      <c r="K187" s="6">
        <f t="shared" si="12"/>
        <v>45152</v>
      </c>
      <c r="L187" s="4">
        <f t="shared" si="13"/>
        <v>5400.8981992129784</v>
      </c>
      <c r="M187" s="4">
        <f t="shared" si="13"/>
        <v>4841.5976317234463</v>
      </c>
      <c r="N187" s="4">
        <f t="shared" si="13"/>
        <v>4004.1542777089358</v>
      </c>
      <c r="O187" s="4">
        <f t="shared" si="10"/>
        <v>3241.9144377814819</v>
      </c>
      <c r="P187" s="4">
        <f t="shared" si="14"/>
        <v>284</v>
      </c>
      <c r="Q187" s="4">
        <f t="shared" si="14"/>
        <v>39</v>
      </c>
      <c r="R187" s="4">
        <f t="shared" si="14"/>
        <v>238</v>
      </c>
      <c r="S187" s="4">
        <f t="shared" si="11"/>
        <v>1054</v>
      </c>
      <c r="T187" s="4">
        <f t="shared" si="15"/>
        <v>0.74138673420884382</v>
      </c>
    </row>
    <row r="188" spans="1:20" x14ac:dyDescent="0.55000000000000004">
      <c r="A188" s="2">
        <v>45159</v>
      </c>
      <c r="B188">
        <v>248</v>
      </c>
      <c r="C188">
        <v>37</v>
      </c>
      <c r="D188">
        <v>238</v>
      </c>
      <c r="E188">
        <v>1139</v>
      </c>
      <c r="F188">
        <v>273152</v>
      </c>
      <c r="G188">
        <v>41848</v>
      </c>
      <c r="H188">
        <v>308841</v>
      </c>
      <c r="I188">
        <v>1689552</v>
      </c>
      <c r="K188" s="6">
        <f t="shared" si="12"/>
        <v>45159</v>
      </c>
      <c r="L188" s="4">
        <f t="shared" si="13"/>
        <v>4721.1808809746954</v>
      </c>
      <c r="M188" s="4">
        <f t="shared" si="13"/>
        <v>4597.5912827375259</v>
      </c>
      <c r="N188" s="4">
        <f t="shared" si="13"/>
        <v>4007.2399713768573</v>
      </c>
      <c r="O188" s="4">
        <f t="shared" si="10"/>
        <v>3505.5446650946524</v>
      </c>
      <c r="P188" s="4">
        <f t="shared" si="14"/>
        <v>248</v>
      </c>
      <c r="Q188" s="4">
        <f t="shared" si="14"/>
        <v>37</v>
      </c>
      <c r="R188" s="4">
        <f t="shared" si="14"/>
        <v>238</v>
      </c>
      <c r="S188" s="4">
        <f t="shared" si="11"/>
        <v>1139</v>
      </c>
      <c r="T188" s="4">
        <f t="shared" si="15"/>
        <v>0.84877916614572835</v>
      </c>
    </row>
    <row r="189" spans="1:20" x14ac:dyDescent="0.55000000000000004">
      <c r="A189" s="2">
        <v>45166</v>
      </c>
      <c r="B189">
        <v>191</v>
      </c>
      <c r="C189">
        <v>38</v>
      </c>
      <c r="D189">
        <v>216</v>
      </c>
      <c r="E189">
        <v>1001</v>
      </c>
      <c r="F189">
        <v>272904</v>
      </c>
      <c r="G189">
        <v>41811</v>
      </c>
      <c r="H189">
        <v>308603</v>
      </c>
      <c r="I189">
        <v>1688413</v>
      </c>
      <c r="K189" s="6">
        <f t="shared" si="12"/>
        <v>45166</v>
      </c>
      <c r="L189" s="4">
        <f t="shared" si="13"/>
        <v>3639.3750183214606</v>
      </c>
      <c r="M189" s="4">
        <f t="shared" si="13"/>
        <v>4726.0290354213012</v>
      </c>
      <c r="N189" s="4">
        <f t="shared" si="13"/>
        <v>3639.6276121748656</v>
      </c>
      <c r="O189" s="4">
        <f t="shared" si="10"/>
        <v>3082.8950025852678</v>
      </c>
      <c r="P189" s="4">
        <f t="shared" si="14"/>
        <v>191</v>
      </c>
      <c r="Q189" s="4">
        <f t="shared" si="14"/>
        <v>38</v>
      </c>
      <c r="R189" s="4">
        <f t="shared" si="14"/>
        <v>216</v>
      </c>
      <c r="S189" s="4">
        <f t="shared" si="11"/>
        <v>1001</v>
      </c>
      <c r="T189" s="4">
        <f t="shared" si="15"/>
        <v>1.0000694058326316</v>
      </c>
    </row>
    <row r="190" spans="1:20" x14ac:dyDescent="0.55000000000000004">
      <c r="A190" s="2">
        <v>45173</v>
      </c>
      <c r="B190">
        <v>209</v>
      </c>
      <c r="C190">
        <v>42</v>
      </c>
      <c r="D190">
        <v>207</v>
      </c>
      <c r="E190">
        <v>980</v>
      </c>
      <c r="F190">
        <v>272713</v>
      </c>
      <c r="G190">
        <v>41773</v>
      </c>
      <c r="H190">
        <v>308387</v>
      </c>
      <c r="I190">
        <v>1687412</v>
      </c>
      <c r="K190" s="6">
        <f t="shared" si="12"/>
        <v>45173</v>
      </c>
      <c r="L190" s="4">
        <f t="shared" si="13"/>
        <v>3985.1418890921959</v>
      </c>
      <c r="M190" s="4">
        <f t="shared" si="13"/>
        <v>5228.257486893448</v>
      </c>
      <c r="N190" s="4">
        <f t="shared" si="13"/>
        <v>3490.4195053617691</v>
      </c>
      <c r="O190" s="4">
        <f t="shared" si="10"/>
        <v>3020.0093397463097</v>
      </c>
      <c r="P190" s="4">
        <f t="shared" si="14"/>
        <v>209</v>
      </c>
      <c r="Q190" s="4">
        <f t="shared" si="14"/>
        <v>42</v>
      </c>
      <c r="R190" s="4">
        <f t="shared" si="14"/>
        <v>207</v>
      </c>
      <c r="S190" s="4">
        <f t="shared" si="11"/>
        <v>980</v>
      </c>
      <c r="T190" s="4">
        <f t="shared" si="15"/>
        <v>0.87585827619223788</v>
      </c>
    </row>
    <row r="191" spans="1:20" x14ac:dyDescent="0.55000000000000004">
      <c r="A191" s="2">
        <v>45180</v>
      </c>
      <c r="B191">
        <v>223</v>
      </c>
      <c r="C191">
        <v>44</v>
      </c>
      <c r="D191">
        <v>233</v>
      </c>
      <c r="E191">
        <v>980</v>
      </c>
      <c r="F191">
        <v>272504</v>
      </c>
      <c r="G191">
        <v>41731</v>
      </c>
      <c r="H191">
        <v>308180</v>
      </c>
      <c r="I191">
        <v>1686432</v>
      </c>
      <c r="K191" s="6">
        <f t="shared" si="12"/>
        <v>45180</v>
      </c>
      <c r="L191" s="4">
        <f t="shared" si="13"/>
        <v>4255.3503801779052</v>
      </c>
      <c r="M191" s="4">
        <f t="shared" si="13"/>
        <v>5482.7346576885293</v>
      </c>
      <c r="N191" s="4">
        <f t="shared" si="13"/>
        <v>3931.4686222337596</v>
      </c>
      <c r="O191" s="4">
        <f t="shared" si="10"/>
        <v>3021.7642928976679</v>
      </c>
      <c r="P191" s="4">
        <f t="shared" si="14"/>
        <v>223</v>
      </c>
      <c r="Q191" s="4">
        <f t="shared" si="14"/>
        <v>44</v>
      </c>
      <c r="R191" s="4">
        <f t="shared" si="14"/>
        <v>233</v>
      </c>
      <c r="S191" s="4">
        <f t="shared" si="11"/>
        <v>980</v>
      </c>
      <c r="T191" s="4">
        <f t="shared" si="15"/>
        <v>0.9238883454925737</v>
      </c>
    </row>
    <row r="192" spans="1:20" x14ac:dyDescent="0.55000000000000004">
      <c r="A192" s="2">
        <v>45187</v>
      </c>
      <c r="B192">
        <v>238</v>
      </c>
      <c r="C192">
        <v>43</v>
      </c>
      <c r="D192">
        <v>239</v>
      </c>
      <c r="E192">
        <v>1021</v>
      </c>
      <c r="F192">
        <v>272281</v>
      </c>
      <c r="G192">
        <v>41687</v>
      </c>
      <c r="H192">
        <v>307947</v>
      </c>
      <c r="I192">
        <v>1685452</v>
      </c>
      <c r="K192" s="6">
        <f t="shared" si="12"/>
        <v>45187</v>
      </c>
      <c r="L192" s="4">
        <f t="shared" si="13"/>
        <v>4545.3042996022496</v>
      </c>
      <c r="M192" s="4">
        <f t="shared" si="13"/>
        <v>5363.7824741526128</v>
      </c>
      <c r="N192" s="4">
        <f t="shared" si="13"/>
        <v>4035.7594001565203</v>
      </c>
      <c r="O192" s="4">
        <f t="shared" si="10"/>
        <v>3150.0155447915458</v>
      </c>
      <c r="P192" s="4">
        <f t="shared" si="14"/>
        <v>238</v>
      </c>
      <c r="Q192" s="4">
        <f t="shared" si="14"/>
        <v>43</v>
      </c>
      <c r="R192" s="4">
        <f t="shared" si="14"/>
        <v>239</v>
      </c>
      <c r="S192" s="4">
        <f t="shared" si="11"/>
        <v>1021</v>
      </c>
      <c r="T192" s="4">
        <f t="shared" si="15"/>
        <v>0.88789641664028551</v>
      </c>
    </row>
    <row r="193" spans="1:20" x14ac:dyDescent="0.55000000000000004">
      <c r="A193" s="2">
        <v>45194</v>
      </c>
      <c r="B193">
        <v>239</v>
      </c>
      <c r="C193">
        <v>34</v>
      </c>
      <c r="D193">
        <v>205</v>
      </c>
      <c r="E193">
        <v>1000</v>
      </c>
      <c r="F193">
        <v>272043</v>
      </c>
      <c r="G193">
        <v>41644</v>
      </c>
      <c r="H193">
        <v>307708</v>
      </c>
      <c r="I193">
        <v>1684431</v>
      </c>
      <c r="K193" s="6">
        <f t="shared" si="12"/>
        <v>45194</v>
      </c>
      <c r="L193" s="4">
        <f t="shared" si="13"/>
        <v>4568.3954374859859</v>
      </c>
      <c r="M193" s="4">
        <f t="shared" si="13"/>
        <v>4245.509557199116</v>
      </c>
      <c r="N193" s="4">
        <f t="shared" si="13"/>
        <v>3464.323319510705</v>
      </c>
      <c r="O193" s="4">
        <f t="shared" si="10"/>
        <v>3087.0958798549777</v>
      </c>
      <c r="P193" s="4">
        <f t="shared" si="14"/>
        <v>239</v>
      </c>
      <c r="Q193" s="4">
        <f t="shared" si="14"/>
        <v>34</v>
      </c>
      <c r="R193" s="4">
        <f t="shared" si="14"/>
        <v>205</v>
      </c>
      <c r="S193" s="4">
        <f t="shared" si="11"/>
        <v>1000</v>
      </c>
      <c r="T193" s="4">
        <f t="shared" si="15"/>
        <v>0.75832387255362943</v>
      </c>
    </row>
    <row r="194" spans="1:20" x14ac:dyDescent="0.55000000000000004">
      <c r="A194" s="2">
        <v>45201</v>
      </c>
      <c r="B194">
        <v>257</v>
      </c>
      <c r="C194">
        <v>34</v>
      </c>
      <c r="D194">
        <v>252</v>
      </c>
      <c r="E194">
        <v>1004</v>
      </c>
      <c r="F194">
        <v>271804</v>
      </c>
      <c r="G194">
        <v>41610</v>
      </c>
      <c r="H194">
        <v>307503</v>
      </c>
      <c r="I194">
        <v>1683431</v>
      </c>
      <c r="K194" s="6">
        <f t="shared" si="12"/>
        <v>45201</v>
      </c>
      <c r="L194" s="4">
        <f t="shared" si="13"/>
        <v>4916.7782666921757</v>
      </c>
      <c r="M194" s="4">
        <f t="shared" si="13"/>
        <v>4248.9786109108391</v>
      </c>
      <c r="N194" s="4">
        <f t="shared" si="13"/>
        <v>4261.421839786929</v>
      </c>
      <c r="O194" s="4">
        <f t="shared" si="10"/>
        <v>3101.2854105692477</v>
      </c>
      <c r="P194" s="4">
        <f t="shared" si="14"/>
        <v>257</v>
      </c>
      <c r="Q194" s="4">
        <f t="shared" si="14"/>
        <v>34</v>
      </c>
      <c r="R194" s="4">
        <f t="shared" si="14"/>
        <v>252</v>
      </c>
      <c r="S194" s="4">
        <f t="shared" si="11"/>
        <v>1004</v>
      </c>
      <c r="T194" s="4">
        <f t="shared" si="15"/>
        <v>0.86671019286250095</v>
      </c>
    </row>
    <row r="195" spans="1:20" x14ac:dyDescent="0.55000000000000004">
      <c r="A195" s="2">
        <v>45208</v>
      </c>
      <c r="B195">
        <v>249</v>
      </c>
      <c r="C195">
        <v>48</v>
      </c>
      <c r="D195">
        <v>274</v>
      </c>
      <c r="E195">
        <v>1173</v>
      </c>
      <c r="F195">
        <v>271547</v>
      </c>
      <c r="G195">
        <v>41576</v>
      </c>
      <c r="H195">
        <v>307251</v>
      </c>
      <c r="I195">
        <v>1682427</v>
      </c>
      <c r="K195" s="6">
        <f t="shared" si="12"/>
        <v>45208</v>
      </c>
      <c r="L195" s="4">
        <f t="shared" si="13"/>
        <v>4768.2353331099221</v>
      </c>
      <c r="M195" s="4">
        <f t="shared" si="13"/>
        <v>6003.4635366557632</v>
      </c>
      <c r="N195" s="4">
        <f t="shared" si="13"/>
        <v>4637.2509772140702</v>
      </c>
      <c r="O195" s="4">
        <f t="shared" si="10"/>
        <v>3625.4767665996801</v>
      </c>
      <c r="P195" s="4">
        <f t="shared" si="14"/>
        <v>249</v>
      </c>
      <c r="Q195" s="4">
        <f t="shared" si="14"/>
        <v>48</v>
      </c>
      <c r="R195" s="4">
        <f t="shared" si="14"/>
        <v>274</v>
      </c>
      <c r="S195" s="4">
        <f t="shared" si="11"/>
        <v>1173</v>
      </c>
      <c r="T195" s="4">
        <f t="shared" si="15"/>
        <v>0.9725298046876345</v>
      </c>
    </row>
    <row r="196" spans="1:20" x14ac:dyDescent="0.55000000000000004">
      <c r="A196" s="2">
        <v>45215</v>
      </c>
      <c r="B196">
        <v>272</v>
      </c>
      <c r="C196">
        <v>37</v>
      </c>
      <c r="D196">
        <v>269</v>
      </c>
      <c r="E196">
        <v>1123</v>
      </c>
      <c r="F196">
        <v>271298</v>
      </c>
      <c r="G196">
        <v>41528</v>
      </c>
      <c r="H196">
        <v>306977</v>
      </c>
      <c r="I196">
        <v>1681254</v>
      </c>
      <c r="K196" s="6">
        <f t="shared" si="12"/>
        <v>45215</v>
      </c>
      <c r="L196" s="4">
        <f t="shared" si="13"/>
        <v>5213.4553148198665</v>
      </c>
      <c r="M196" s="4">
        <f t="shared" si="13"/>
        <v>4633.0186861876318</v>
      </c>
      <c r="N196" s="4">
        <f t="shared" si="13"/>
        <v>4556.6931724526594</v>
      </c>
      <c r="O196" s="4">
        <f t="shared" si="10"/>
        <v>3473.3597659841998</v>
      </c>
      <c r="P196" s="4">
        <f t="shared" si="14"/>
        <v>272</v>
      </c>
      <c r="Q196" s="4">
        <f t="shared" si="14"/>
        <v>37</v>
      </c>
      <c r="R196" s="4">
        <f t="shared" si="14"/>
        <v>269</v>
      </c>
      <c r="S196" s="4">
        <f t="shared" si="11"/>
        <v>1123</v>
      </c>
      <c r="T196" s="4">
        <f t="shared" si="15"/>
        <v>0.87402555451079</v>
      </c>
    </row>
    <row r="197" spans="1:20" x14ac:dyDescent="0.55000000000000004">
      <c r="A197" s="2">
        <v>45222</v>
      </c>
      <c r="B197">
        <v>242</v>
      </c>
      <c r="C197">
        <v>46</v>
      </c>
      <c r="D197">
        <v>269</v>
      </c>
      <c r="E197">
        <v>1138</v>
      </c>
      <c r="F197">
        <v>271026</v>
      </c>
      <c r="G197">
        <v>41491</v>
      </c>
      <c r="H197">
        <v>306708</v>
      </c>
      <c r="I197">
        <v>1680131</v>
      </c>
      <c r="K197" s="6">
        <f t="shared" si="12"/>
        <v>45222</v>
      </c>
      <c r="L197" s="4">
        <f t="shared" si="13"/>
        <v>4643.096972246205</v>
      </c>
      <c r="M197" s="4">
        <f t="shared" si="13"/>
        <v>5765.1056855703646</v>
      </c>
      <c r="N197" s="4">
        <f t="shared" si="13"/>
        <v>4560.6896461781243</v>
      </c>
      <c r="O197" s="4">
        <f t="shared" si="10"/>
        <v>3522.1063119482942</v>
      </c>
      <c r="P197" s="4">
        <f t="shared" si="14"/>
        <v>242</v>
      </c>
      <c r="Q197" s="4">
        <f t="shared" si="14"/>
        <v>46</v>
      </c>
      <c r="R197" s="4">
        <f t="shared" si="14"/>
        <v>269</v>
      </c>
      <c r="S197" s="4">
        <f t="shared" si="11"/>
        <v>1138</v>
      </c>
      <c r="T197" s="4">
        <f t="shared" si="15"/>
        <v>0.98225164657110009</v>
      </c>
    </row>
    <row r="198" spans="1:20" x14ac:dyDescent="0.55000000000000004">
      <c r="A198" s="2">
        <v>45229</v>
      </c>
      <c r="B198">
        <v>246</v>
      </c>
      <c r="C198">
        <v>45</v>
      </c>
      <c r="D198">
        <v>263</v>
      </c>
      <c r="E198">
        <v>1076</v>
      </c>
      <c r="F198">
        <v>270784</v>
      </c>
      <c r="G198">
        <v>41445</v>
      </c>
      <c r="H198">
        <v>306439</v>
      </c>
      <c r="I198">
        <v>1678993</v>
      </c>
      <c r="K198" s="6">
        <f t="shared" si="12"/>
        <v>45229</v>
      </c>
      <c r="L198" s="4">
        <f t="shared" si="13"/>
        <v>4724.0605057905932</v>
      </c>
      <c r="M198" s="4">
        <f t="shared" si="13"/>
        <v>5646.0369163952228</v>
      </c>
      <c r="N198" s="4">
        <f t="shared" si="13"/>
        <v>4462.8784195223188</v>
      </c>
      <c r="O198" s="4">
        <f t="shared" si="10"/>
        <v>3332.4736910755432</v>
      </c>
      <c r="P198" s="4">
        <f t="shared" si="14"/>
        <v>246</v>
      </c>
      <c r="Q198" s="4">
        <f t="shared" si="14"/>
        <v>45</v>
      </c>
      <c r="R198" s="4">
        <f t="shared" si="14"/>
        <v>263</v>
      </c>
      <c r="S198" s="4">
        <f t="shared" si="11"/>
        <v>1076</v>
      </c>
      <c r="T198" s="4">
        <f t="shared" si="15"/>
        <v>0.9447123748842492</v>
      </c>
    </row>
    <row r="199" spans="1:20" x14ac:dyDescent="0.55000000000000004">
      <c r="A199" s="2">
        <v>45236</v>
      </c>
      <c r="B199">
        <v>264</v>
      </c>
      <c r="C199">
        <v>39</v>
      </c>
      <c r="D199">
        <v>250</v>
      </c>
      <c r="E199">
        <v>1106</v>
      </c>
      <c r="F199">
        <v>270538</v>
      </c>
      <c r="G199">
        <v>41400</v>
      </c>
      <c r="H199">
        <v>306176</v>
      </c>
      <c r="I199">
        <v>1677917</v>
      </c>
      <c r="K199" s="6">
        <f t="shared" si="12"/>
        <v>45236</v>
      </c>
      <c r="L199" s="4">
        <f t="shared" si="13"/>
        <v>5074.3333653682666</v>
      </c>
      <c r="M199" s="4">
        <f t="shared" si="13"/>
        <v>4898.550724637681</v>
      </c>
      <c r="N199" s="4">
        <f t="shared" si="13"/>
        <v>4245.923913043478</v>
      </c>
      <c r="O199" s="4">
        <f t="shared" si="13"/>
        <v>3427.5831283668977</v>
      </c>
      <c r="P199" s="4">
        <f t="shared" si="14"/>
        <v>264</v>
      </c>
      <c r="Q199" s="4">
        <f t="shared" si="14"/>
        <v>39</v>
      </c>
      <c r="R199" s="4">
        <f t="shared" si="14"/>
        <v>250</v>
      </c>
      <c r="S199" s="4">
        <f t="shared" si="14"/>
        <v>1106</v>
      </c>
      <c r="T199" s="4">
        <f t="shared" si="15"/>
        <v>0.83674516578303926</v>
      </c>
    </row>
    <row r="200" spans="1:20" x14ac:dyDescent="0.55000000000000004">
      <c r="A200" s="2">
        <v>45243</v>
      </c>
      <c r="B200">
        <v>278</v>
      </c>
      <c r="C200">
        <v>35</v>
      </c>
      <c r="D200">
        <v>266</v>
      </c>
      <c r="E200">
        <v>1171</v>
      </c>
      <c r="F200">
        <v>270274</v>
      </c>
      <c r="G200">
        <v>41361</v>
      </c>
      <c r="H200">
        <v>305926</v>
      </c>
      <c r="I200">
        <v>1676811</v>
      </c>
      <c r="K200" s="6">
        <f t="shared" ref="K200:K224" si="16">A200</f>
        <v>45243</v>
      </c>
      <c r="L200" s="4">
        <f t="shared" ref="L200:O224" si="17">B200/F200*52*100000</f>
        <v>5348.6461886825955</v>
      </c>
      <c r="M200" s="4">
        <f t="shared" si="17"/>
        <v>4400.2804574357488</v>
      </c>
      <c r="N200" s="4">
        <f t="shared" si="17"/>
        <v>4521.3548374443499</v>
      </c>
      <c r="O200" s="4">
        <f t="shared" si="17"/>
        <v>3631.4170171832125</v>
      </c>
      <c r="P200" s="4">
        <f t="shared" ref="P200:P224" si="18">B200</f>
        <v>278</v>
      </c>
      <c r="Q200" s="4">
        <f t="shared" ref="Q200:Q224" si="19">C200</f>
        <v>35</v>
      </c>
      <c r="R200" s="4">
        <f t="shared" ref="R200:R224" si="20">D200</f>
        <v>266</v>
      </c>
      <c r="S200" s="4">
        <f t="shared" ref="S200:S224" si="21">E200</f>
        <v>1171</v>
      </c>
      <c r="T200" s="4">
        <f t="shared" ref="T200:T224" si="22">N200/L200</f>
        <v>0.84532696273895569</v>
      </c>
    </row>
    <row r="201" spans="1:20" x14ac:dyDescent="0.55000000000000004">
      <c r="A201" s="2">
        <v>45250</v>
      </c>
      <c r="B201">
        <v>256</v>
      </c>
      <c r="C201">
        <v>48</v>
      </c>
      <c r="D201">
        <v>272</v>
      </c>
      <c r="E201">
        <v>1193</v>
      </c>
      <c r="F201">
        <v>269996</v>
      </c>
      <c r="G201">
        <v>41326</v>
      </c>
      <c r="H201">
        <v>305660</v>
      </c>
      <c r="I201">
        <v>1675640</v>
      </c>
      <c r="K201" s="6">
        <f t="shared" si="16"/>
        <v>45250</v>
      </c>
      <c r="L201" s="4">
        <f t="shared" si="17"/>
        <v>4930.4434139765035</v>
      </c>
      <c r="M201" s="4">
        <f t="shared" si="17"/>
        <v>6039.7812515123651</v>
      </c>
      <c r="N201" s="4">
        <f t="shared" si="17"/>
        <v>4627.3637374860964</v>
      </c>
      <c r="O201" s="4">
        <f t="shared" si="17"/>
        <v>3702.2272087083147</v>
      </c>
      <c r="P201" s="4">
        <f t="shared" si="18"/>
        <v>256</v>
      </c>
      <c r="Q201" s="4">
        <f t="shared" si="19"/>
        <v>48</v>
      </c>
      <c r="R201" s="4">
        <f t="shared" si="20"/>
        <v>272</v>
      </c>
      <c r="S201" s="4">
        <f t="shared" si="21"/>
        <v>1193</v>
      </c>
      <c r="T201" s="4">
        <f t="shared" si="22"/>
        <v>0.93852892102335939</v>
      </c>
    </row>
    <row r="202" spans="1:20" x14ac:dyDescent="0.55000000000000004">
      <c r="A202" s="2">
        <v>45257</v>
      </c>
      <c r="B202">
        <v>290</v>
      </c>
      <c r="C202">
        <v>44</v>
      </c>
      <c r="D202">
        <v>270</v>
      </c>
      <c r="E202">
        <v>1217</v>
      </c>
      <c r="F202">
        <v>269740</v>
      </c>
      <c r="G202">
        <v>41278</v>
      </c>
      <c r="H202">
        <v>305388</v>
      </c>
      <c r="I202">
        <v>1674447</v>
      </c>
      <c r="K202" s="6">
        <f t="shared" si="16"/>
        <v>45257</v>
      </c>
      <c r="L202" s="4">
        <f t="shared" si="17"/>
        <v>5590.5686957811231</v>
      </c>
      <c r="M202" s="4">
        <f t="shared" si="17"/>
        <v>5542.9042104753144</v>
      </c>
      <c r="N202" s="4">
        <f t="shared" si="17"/>
        <v>4597.4301544264999</v>
      </c>
      <c r="O202" s="4">
        <f t="shared" si="17"/>
        <v>3779.3970188366666</v>
      </c>
      <c r="P202" s="4">
        <f t="shared" si="18"/>
        <v>290</v>
      </c>
      <c r="Q202" s="4">
        <f t="shared" si="19"/>
        <v>44</v>
      </c>
      <c r="R202" s="4">
        <f t="shared" si="20"/>
        <v>270</v>
      </c>
      <c r="S202" s="4">
        <f t="shared" si="21"/>
        <v>1217</v>
      </c>
      <c r="T202" s="4">
        <f t="shared" si="22"/>
        <v>0.82235464844496287</v>
      </c>
    </row>
    <row r="203" spans="1:20" x14ac:dyDescent="0.55000000000000004">
      <c r="A203" s="2">
        <v>45264</v>
      </c>
      <c r="B203">
        <v>316</v>
      </c>
      <c r="C203">
        <v>37</v>
      </c>
      <c r="D203">
        <v>284</v>
      </c>
      <c r="E203">
        <v>1232</v>
      </c>
      <c r="F203">
        <v>269450</v>
      </c>
      <c r="G203">
        <v>41234</v>
      </c>
      <c r="H203">
        <v>305118</v>
      </c>
      <c r="I203">
        <v>1673230</v>
      </c>
      <c r="K203" s="6">
        <f t="shared" si="16"/>
        <v>45264</v>
      </c>
      <c r="L203" s="4">
        <f t="shared" si="17"/>
        <v>6098.3484876600487</v>
      </c>
      <c r="M203" s="4">
        <f t="shared" si="17"/>
        <v>4666.0522869476645</v>
      </c>
      <c r="N203" s="4">
        <f t="shared" si="17"/>
        <v>4840.094651905164</v>
      </c>
      <c r="O203" s="4">
        <f t="shared" si="17"/>
        <v>3828.7623339289876</v>
      </c>
      <c r="P203" s="4">
        <f t="shared" si="18"/>
        <v>316</v>
      </c>
      <c r="Q203" s="4">
        <f t="shared" si="19"/>
        <v>37</v>
      </c>
      <c r="R203" s="4">
        <f t="shared" si="20"/>
        <v>284</v>
      </c>
      <c r="S203" s="4">
        <f t="shared" si="21"/>
        <v>1232</v>
      </c>
      <c r="T203" s="4">
        <f t="shared" si="22"/>
        <v>0.79367301847361638</v>
      </c>
    </row>
    <row r="204" spans="1:20" x14ac:dyDescent="0.55000000000000004">
      <c r="A204" s="2">
        <v>45271</v>
      </c>
      <c r="B204">
        <v>282</v>
      </c>
      <c r="C204">
        <v>50</v>
      </c>
      <c r="D204">
        <v>298</v>
      </c>
      <c r="E204">
        <v>1267</v>
      </c>
      <c r="F204">
        <v>269134</v>
      </c>
      <c r="G204">
        <v>41197</v>
      </c>
      <c r="H204">
        <v>304834</v>
      </c>
      <c r="I204">
        <v>1671998</v>
      </c>
      <c r="K204" s="6">
        <f t="shared" si="16"/>
        <v>45271</v>
      </c>
      <c r="L204" s="4">
        <f t="shared" si="17"/>
        <v>5448.5869492520451</v>
      </c>
      <c r="M204" s="4">
        <f t="shared" si="17"/>
        <v>6311.1391606184907</v>
      </c>
      <c r="N204" s="4">
        <f t="shared" si="17"/>
        <v>5083.4224528759923</v>
      </c>
      <c r="O204" s="4">
        <f t="shared" si="17"/>
        <v>3940.4353354489663</v>
      </c>
      <c r="P204" s="4">
        <f t="shared" si="18"/>
        <v>282</v>
      </c>
      <c r="Q204" s="4">
        <f t="shared" si="19"/>
        <v>50</v>
      </c>
      <c r="R204" s="4">
        <f t="shared" si="20"/>
        <v>298</v>
      </c>
      <c r="S204" s="4">
        <f t="shared" si="21"/>
        <v>1267</v>
      </c>
      <c r="T204" s="4">
        <f t="shared" si="22"/>
        <v>0.93297996346994505</v>
      </c>
    </row>
    <row r="205" spans="1:20" x14ac:dyDescent="0.55000000000000004">
      <c r="A205" s="2">
        <v>45278</v>
      </c>
      <c r="B205">
        <v>323</v>
      </c>
      <c r="C205">
        <v>42</v>
      </c>
      <c r="D205">
        <v>293</v>
      </c>
      <c r="E205">
        <v>1248</v>
      </c>
      <c r="F205">
        <v>268852</v>
      </c>
      <c r="G205">
        <v>41147</v>
      </c>
      <c r="H205">
        <v>304536</v>
      </c>
      <c r="I205">
        <v>1670731</v>
      </c>
      <c r="K205" s="6">
        <f t="shared" si="16"/>
        <v>45278</v>
      </c>
      <c r="L205" s="4">
        <f t="shared" si="17"/>
        <v>6247.3033490544985</v>
      </c>
      <c r="M205" s="4">
        <f t="shared" si="17"/>
        <v>5307.7988674751505</v>
      </c>
      <c r="N205" s="4">
        <f t="shared" si="17"/>
        <v>5003.0209893083247</v>
      </c>
      <c r="O205" s="4">
        <f t="shared" si="17"/>
        <v>3884.2877758298614</v>
      </c>
      <c r="P205" s="4">
        <f t="shared" si="18"/>
        <v>323</v>
      </c>
      <c r="Q205" s="4">
        <f t="shared" si="19"/>
        <v>42</v>
      </c>
      <c r="R205" s="4">
        <f t="shared" si="20"/>
        <v>293</v>
      </c>
      <c r="S205" s="4">
        <f t="shared" si="21"/>
        <v>1248</v>
      </c>
      <c r="T205" s="4">
        <f t="shared" si="22"/>
        <v>0.80082888724548806</v>
      </c>
    </row>
    <row r="206" spans="1:20" x14ac:dyDescent="0.55000000000000004">
      <c r="A206" s="2">
        <v>45285</v>
      </c>
      <c r="B206">
        <v>324</v>
      </c>
      <c r="C206">
        <v>41</v>
      </c>
      <c r="D206">
        <v>308</v>
      </c>
      <c r="E206">
        <v>1280</v>
      </c>
      <c r="F206">
        <v>268529</v>
      </c>
      <c r="G206">
        <v>41105</v>
      </c>
      <c r="H206">
        <v>304243</v>
      </c>
      <c r="I206">
        <v>1669483</v>
      </c>
      <c r="K206" s="6">
        <f t="shared" si="16"/>
        <v>45285</v>
      </c>
      <c r="L206" s="4">
        <f t="shared" si="17"/>
        <v>6274.1826767313769</v>
      </c>
      <c r="M206" s="4">
        <f t="shared" si="17"/>
        <v>5186.7169444106557</v>
      </c>
      <c r="N206" s="4">
        <f t="shared" si="17"/>
        <v>5264.2131454133705</v>
      </c>
      <c r="O206" s="4">
        <f t="shared" si="17"/>
        <v>3986.8629989044507</v>
      </c>
      <c r="P206" s="4">
        <f t="shared" si="18"/>
        <v>324</v>
      </c>
      <c r="Q206" s="4">
        <f t="shared" si="19"/>
        <v>41</v>
      </c>
      <c r="R206" s="4">
        <f t="shared" si="20"/>
        <v>308</v>
      </c>
      <c r="S206" s="4">
        <f t="shared" si="21"/>
        <v>1280</v>
      </c>
      <c r="T206" s="4">
        <f t="shared" si="22"/>
        <v>0.83902771351181571</v>
      </c>
    </row>
    <row r="207" spans="1:20" x14ac:dyDescent="0.55000000000000004">
      <c r="A207" s="2">
        <v>45292</v>
      </c>
      <c r="B207">
        <v>318</v>
      </c>
      <c r="C207">
        <v>34</v>
      </c>
      <c r="D207">
        <v>254</v>
      </c>
      <c r="E207">
        <v>1173</v>
      </c>
      <c r="F207">
        <v>268205</v>
      </c>
      <c r="G207">
        <v>41064</v>
      </c>
      <c r="H207">
        <v>303935</v>
      </c>
      <c r="I207">
        <v>1668203</v>
      </c>
      <c r="K207" s="6">
        <f t="shared" si="16"/>
        <v>45292</v>
      </c>
      <c r="L207" s="4">
        <f t="shared" si="17"/>
        <v>6165.4331574728285</v>
      </c>
      <c r="M207" s="4">
        <f t="shared" si="17"/>
        <v>4305.4743814533413</v>
      </c>
      <c r="N207" s="4">
        <f t="shared" si="17"/>
        <v>4345.6660141148604</v>
      </c>
      <c r="O207" s="4">
        <f t="shared" si="17"/>
        <v>3656.3895401219156</v>
      </c>
      <c r="P207" s="4">
        <f t="shared" si="18"/>
        <v>318</v>
      </c>
      <c r="Q207" s="4">
        <f t="shared" si="19"/>
        <v>34</v>
      </c>
      <c r="R207" s="4">
        <f t="shared" si="20"/>
        <v>254</v>
      </c>
      <c r="S207" s="4">
        <f t="shared" si="21"/>
        <v>1173</v>
      </c>
      <c r="T207" s="4">
        <f t="shared" si="22"/>
        <v>0.7048435857013039</v>
      </c>
    </row>
    <row r="208" spans="1:20" x14ac:dyDescent="0.55000000000000004">
      <c r="A208" s="2">
        <v>45299</v>
      </c>
      <c r="B208">
        <v>251</v>
      </c>
      <c r="C208">
        <v>39</v>
      </c>
      <c r="D208">
        <v>257</v>
      </c>
      <c r="E208">
        <v>1129</v>
      </c>
      <c r="F208">
        <v>267887</v>
      </c>
      <c r="G208">
        <v>41030</v>
      </c>
      <c r="H208">
        <v>303681</v>
      </c>
      <c r="I208">
        <v>1667030</v>
      </c>
      <c r="K208" s="6">
        <f t="shared" si="16"/>
        <v>45299</v>
      </c>
      <c r="L208" s="4">
        <f t="shared" si="17"/>
        <v>4872.2035783744632</v>
      </c>
      <c r="M208" s="4">
        <f t="shared" si="17"/>
        <v>4942.7248354862295</v>
      </c>
      <c r="N208" s="4">
        <f t="shared" si="17"/>
        <v>4400.6704403634076</v>
      </c>
      <c r="O208" s="4">
        <f t="shared" si="17"/>
        <v>3521.7122667258536</v>
      </c>
      <c r="P208" s="4">
        <f t="shared" si="18"/>
        <v>251</v>
      </c>
      <c r="Q208" s="4">
        <f t="shared" si="19"/>
        <v>39</v>
      </c>
      <c r="R208" s="4">
        <f t="shared" si="20"/>
        <v>257</v>
      </c>
      <c r="S208" s="4">
        <f t="shared" si="21"/>
        <v>1129</v>
      </c>
      <c r="T208" s="4">
        <f t="shared" si="22"/>
        <v>0.90321973816858137</v>
      </c>
    </row>
    <row r="209" spans="1:20" x14ac:dyDescent="0.55000000000000004">
      <c r="A209" s="2">
        <v>45306</v>
      </c>
      <c r="B209">
        <v>276</v>
      </c>
      <c r="C209">
        <v>39</v>
      </c>
      <c r="D209">
        <v>267</v>
      </c>
      <c r="E209">
        <v>1164</v>
      </c>
      <c r="F209">
        <v>267636</v>
      </c>
      <c r="G209">
        <v>40991</v>
      </c>
      <c r="H209">
        <v>303424</v>
      </c>
      <c r="I209">
        <v>1665901</v>
      </c>
      <c r="K209" s="6">
        <f t="shared" si="16"/>
        <v>45306</v>
      </c>
      <c r="L209" s="4">
        <f t="shared" si="17"/>
        <v>5362.5072860153341</v>
      </c>
      <c r="M209" s="4">
        <f t="shared" si="17"/>
        <v>4947.4274840818716</v>
      </c>
      <c r="N209" s="4">
        <f t="shared" si="17"/>
        <v>4575.7751529213247</v>
      </c>
      <c r="O209" s="4">
        <f t="shared" si="17"/>
        <v>3633.3491606043813</v>
      </c>
      <c r="P209" s="4">
        <f t="shared" si="18"/>
        <v>276</v>
      </c>
      <c r="Q209" s="4">
        <f t="shared" si="19"/>
        <v>39</v>
      </c>
      <c r="R209" s="4">
        <f t="shared" si="20"/>
        <v>267</v>
      </c>
      <c r="S209" s="4">
        <f t="shared" si="21"/>
        <v>1164</v>
      </c>
      <c r="T209" s="4">
        <f t="shared" si="22"/>
        <v>0.85329024444485202</v>
      </c>
    </row>
    <row r="210" spans="1:20" x14ac:dyDescent="0.55000000000000004">
      <c r="A210" s="2">
        <v>45313</v>
      </c>
      <c r="B210">
        <v>276</v>
      </c>
      <c r="C210">
        <v>53</v>
      </c>
      <c r="D210">
        <v>242</v>
      </c>
      <c r="E210">
        <v>1272</v>
      </c>
      <c r="F210">
        <v>267360</v>
      </c>
      <c r="G210">
        <v>40952</v>
      </c>
      <c r="H210">
        <v>303157</v>
      </c>
      <c r="I210">
        <v>1664737</v>
      </c>
      <c r="K210" s="6">
        <f t="shared" si="16"/>
        <v>45313</v>
      </c>
      <c r="L210" s="4">
        <f t="shared" si="17"/>
        <v>5368.0430879712749</v>
      </c>
      <c r="M210" s="4">
        <f t="shared" si="17"/>
        <v>6729.8300449306516</v>
      </c>
      <c r="N210" s="4">
        <f t="shared" si="17"/>
        <v>4150.9844733916752</v>
      </c>
      <c r="O210" s="4">
        <f t="shared" si="17"/>
        <v>3973.240217523849</v>
      </c>
      <c r="P210" s="4">
        <f t="shared" si="18"/>
        <v>276</v>
      </c>
      <c r="Q210" s="4">
        <f t="shared" si="19"/>
        <v>53</v>
      </c>
      <c r="R210" s="4">
        <f t="shared" si="20"/>
        <v>242</v>
      </c>
      <c r="S210" s="4">
        <f t="shared" si="21"/>
        <v>1272</v>
      </c>
      <c r="T210" s="4">
        <f t="shared" si="22"/>
        <v>0.77327704069537229</v>
      </c>
    </row>
    <row r="211" spans="1:20" x14ac:dyDescent="0.55000000000000004">
      <c r="A211" s="2">
        <v>45320</v>
      </c>
      <c r="B211">
        <v>265</v>
      </c>
      <c r="C211">
        <v>32</v>
      </c>
      <c r="D211">
        <v>286</v>
      </c>
      <c r="E211">
        <v>1184</v>
      </c>
      <c r="F211">
        <v>267084</v>
      </c>
      <c r="G211">
        <v>40899</v>
      </c>
      <c r="H211">
        <v>302915</v>
      </c>
      <c r="I211">
        <v>1663465</v>
      </c>
      <c r="K211" s="6">
        <f t="shared" si="16"/>
        <v>45320</v>
      </c>
      <c r="L211" s="4">
        <f t="shared" si="17"/>
        <v>5159.425499093918</v>
      </c>
      <c r="M211" s="4">
        <f t="shared" si="17"/>
        <v>4068.5591334751462</v>
      </c>
      <c r="N211" s="4">
        <f t="shared" si="17"/>
        <v>4909.628113497185</v>
      </c>
      <c r="O211" s="4">
        <f t="shared" si="17"/>
        <v>3701.1899859630353</v>
      </c>
      <c r="P211" s="4">
        <f t="shared" si="18"/>
        <v>265</v>
      </c>
      <c r="Q211" s="4">
        <f t="shared" si="19"/>
        <v>32</v>
      </c>
      <c r="R211" s="4">
        <f t="shared" si="20"/>
        <v>286</v>
      </c>
      <c r="S211" s="4">
        <f t="shared" si="21"/>
        <v>1184</v>
      </c>
      <c r="T211" s="4">
        <f t="shared" si="22"/>
        <v>0.95158426347262859</v>
      </c>
    </row>
    <row r="212" spans="1:20" x14ac:dyDescent="0.55000000000000004">
      <c r="A212" s="2">
        <v>45327</v>
      </c>
      <c r="B212">
        <v>279</v>
      </c>
      <c r="C212">
        <v>51</v>
      </c>
      <c r="D212">
        <v>294</v>
      </c>
      <c r="E212">
        <v>1334</v>
      </c>
      <c r="F212">
        <v>266819</v>
      </c>
      <c r="G212">
        <v>40867</v>
      </c>
      <c r="H212">
        <v>302629</v>
      </c>
      <c r="I212">
        <v>1662281</v>
      </c>
      <c r="K212" s="6">
        <f t="shared" si="16"/>
        <v>45327</v>
      </c>
      <c r="L212" s="4">
        <f t="shared" si="17"/>
        <v>5437.3938887410568</v>
      </c>
      <c r="M212" s="4">
        <f t="shared" si="17"/>
        <v>6489.343480069494</v>
      </c>
      <c r="N212" s="4">
        <f t="shared" si="17"/>
        <v>5051.7300060470079</v>
      </c>
      <c r="O212" s="4">
        <f t="shared" si="17"/>
        <v>4173.0609926961806</v>
      </c>
      <c r="P212" s="4">
        <f t="shared" si="18"/>
        <v>279</v>
      </c>
      <c r="Q212" s="4">
        <f t="shared" si="19"/>
        <v>51</v>
      </c>
      <c r="R212" s="4">
        <f t="shared" si="20"/>
        <v>294</v>
      </c>
      <c r="S212" s="4">
        <f t="shared" si="21"/>
        <v>1334</v>
      </c>
      <c r="T212" s="4">
        <f t="shared" si="22"/>
        <v>0.92907192478870737</v>
      </c>
    </row>
    <row r="213" spans="1:20" x14ac:dyDescent="0.55000000000000004">
      <c r="A213" s="2">
        <v>45334</v>
      </c>
      <c r="B213">
        <v>259</v>
      </c>
      <c r="C213">
        <v>40</v>
      </c>
      <c r="D213">
        <v>269</v>
      </c>
      <c r="E213">
        <v>1155</v>
      </c>
      <c r="F213">
        <v>266540</v>
      </c>
      <c r="G213">
        <v>40816</v>
      </c>
      <c r="H213">
        <v>302335</v>
      </c>
      <c r="I213">
        <v>1660947</v>
      </c>
      <c r="K213" s="6">
        <f t="shared" si="16"/>
        <v>45334</v>
      </c>
      <c r="L213" s="4">
        <f t="shared" si="17"/>
        <v>5052.9001275605915</v>
      </c>
      <c r="M213" s="4">
        <f t="shared" si="17"/>
        <v>5096.0407683261465</v>
      </c>
      <c r="N213" s="4">
        <f t="shared" si="17"/>
        <v>4626.6558618750723</v>
      </c>
      <c r="O213" s="4">
        <f t="shared" si="17"/>
        <v>3616.0094211314395</v>
      </c>
      <c r="P213" s="4">
        <f t="shared" si="18"/>
        <v>259</v>
      </c>
      <c r="Q213" s="4">
        <f t="shared" si="19"/>
        <v>40</v>
      </c>
      <c r="R213" s="4">
        <f t="shared" si="20"/>
        <v>269</v>
      </c>
      <c r="S213" s="4">
        <f t="shared" si="21"/>
        <v>1155</v>
      </c>
      <c r="T213" s="4">
        <f t="shared" si="22"/>
        <v>0.91564363931109427</v>
      </c>
    </row>
    <row r="214" spans="1:20" x14ac:dyDescent="0.55000000000000004">
      <c r="A214" s="2">
        <v>45341</v>
      </c>
      <c r="B214">
        <v>253</v>
      </c>
      <c r="C214">
        <v>43</v>
      </c>
      <c r="D214">
        <v>245</v>
      </c>
      <c r="E214">
        <v>1166</v>
      </c>
      <c r="F214">
        <v>266281</v>
      </c>
      <c r="G214">
        <v>40776</v>
      </c>
      <c r="H214">
        <v>302066</v>
      </c>
      <c r="I214">
        <v>1659792</v>
      </c>
      <c r="K214" s="6">
        <f t="shared" si="16"/>
        <v>45341</v>
      </c>
      <c r="L214" s="4">
        <f t="shared" si="17"/>
        <v>4940.6454084219304</v>
      </c>
      <c r="M214" s="4">
        <f t="shared" si="17"/>
        <v>5483.617814400629</v>
      </c>
      <c r="N214" s="4">
        <f t="shared" si="17"/>
        <v>4217.6213145471511</v>
      </c>
      <c r="O214" s="4">
        <f t="shared" si="17"/>
        <v>3652.9878442600043</v>
      </c>
      <c r="P214" s="4">
        <f t="shared" si="18"/>
        <v>253</v>
      </c>
      <c r="Q214" s="4">
        <f t="shared" si="19"/>
        <v>43</v>
      </c>
      <c r="R214" s="4">
        <f t="shared" si="20"/>
        <v>245</v>
      </c>
      <c r="S214" s="4">
        <f t="shared" si="21"/>
        <v>1166</v>
      </c>
      <c r="T214" s="4">
        <f t="shared" si="22"/>
        <v>0.85365796690402096</v>
      </c>
    </row>
    <row r="215" spans="1:20" x14ac:dyDescent="0.55000000000000004">
      <c r="A215" s="2">
        <v>45348</v>
      </c>
      <c r="B215">
        <v>236</v>
      </c>
      <c r="C215">
        <v>39</v>
      </c>
      <c r="D215">
        <v>246</v>
      </c>
      <c r="E215">
        <v>1080</v>
      </c>
      <c r="F215">
        <v>266028</v>
      </c>
      <c r="G215">
        <v>40733</v>
      </c>
      <c r="H215">
        <v>301821</v>
      </c>
      <c r="I215">
        <v>1658626</v>
      </c>
      <c r="K215" s="6">
        <f t="shared" si="16"/>
        <v>45348</v>
      </c>
      <c r="L215" s="4">
        <f t="shared" si="17"/>
        <v>4613.0482505600912</v>
      </c>
      <c r="M215" s="4">
        <f t="shared" si="17"/>
        <v>4978.7641470061126</v>
      </c>
      <c r="N215" s="4">
        <f t="shared" si="17"/>
        <v>4238.2736787698668</v>
      </c>
      <c r="O215" s="4">
        <f t="shared" si="17"/>
        <v>3385.9351053221158</v>
      </c>
      <c r="P215" s="4">
        <f t="shared" si="18"/>
        <v>236</v>
      </c>
      <c r="Q215" s="4">
        <f t="shared" si="19"/>
        <v>39</v>
      </c>
      <c r="R215" s="4">
        <f t="shared" si="20"/>
        <v>246</v>
      </c>
      <c r="S215" s="4">
        <f t="shared" si="21"/>
        <v>1080</v>
      </c>
      <c r="T215" s="4">
        <f t="shared" si="22"/>
        <v>0.91875771692942487</v>
      </c>
    </row>
    <row r="216" spans="1:20" x14ac:dyDescent="0.55000000000000004">
      <c r="A216" s="2">
        <v>45355</v>
      </c>
      <c r="B216">
        <v>226</v>
      </c>
      <c r="C216">
        <v>46</v>
      </c>
      <c r="D216">
        <v>218</v>
      </c>
      <c r="E216">
        <v>1032</v>
      </c>
      <c r="F216">
        <v>265792</v>
      </c>
      <c r="G216">
        <v>40694</v>
      </c>
      <c r="H216">
        <v>301575</v>
      </c>
      <c r="I216">
        <v>1657546</v>
      </c>
      <c r="K216" s="6">
        <f t="shared" si="16"/>
        <v>45355</v>
      </c>
      <c r="L216" s="4">
        <f t="shared" si="17"/>
        <v>4421.5025282928</v>
      </c>
      <c r="M216" s="4">
        <f t="shared" si="17"/>
        <v>5878.0164151963427</v>
      </c>
      <c r="N216" s="4">
        <f t="shared" si="17"/>
        <v>3758.9322722374204</v>
      </c>
      <c r="O216" s="4">
        <f t="shared" si="17"/>
        <v>3237.5572080654169</v>
      </c>
      <c r="P216" s="4">
        <f t="shared" si="18"/>
        <v>226</v>
      </c>
      <c r="Q216" s="4">
        <f t="shared" si="19"/>
        <v>46</v>
      </c>
      <c r="R216" s="4">
        <f t="shared" si="20"/>
        <v>218</v>
      </c>
      <c r="S216" s="4">
        <f t="shared" si="21"/>
        <v>1032</v>
      </c>
      <c r="T216" s="4">
        <f t="shared" si="22"/>
        <v>0.85014816754810119</v>
      </c>
    </row>
    <row r="217" spans="1:20" x14ac:dyDescent="0.55000000000000004">
      <c r="A217" s="2">
        <v>45362</v>
      </c>
      <c r="B217">
        <v>233</v>
      </c>
      <c r="C217">
        <v>34</v>
      </c>
      <c r="D217">
        <v>226</v>
      </c>
      <c r="E217">
        <v>1047</v>
      </c>
      <c r="F217">
        <v>265566</v>
      </c>
      <c r="G217">
        <v>40648</v>
      </c>
      <c r="H217">
        <v>301357</v>
      </c>
      <c r="I217">
        <v>1656514</v>
      </c>
      <c r="K217" s="6">
        <f t="shared" si="16"/>
        <v>45362</v>
      </c>
      <c r="L217" s="4">
        <f t="shared" si="17"/>
        <v>4562.3310212903762</v>
      </c>
      <c r="M217" s="4">
        <f t="shared" si="17"/>
        <v>4349.5374926195627</v>
      </c>
      <c r="N217" s="4">
        <f t="shared" si="17"/>
        <v>3899.693718745541</v>
      </c>
      <c r="O217" s="4">
        <f t="shared" si="17"/>
        <v>3286.6610242955994</v>
      </c>
      <c r="P217" s="4">
        <f t="shared" si="18"/>
        <v>233</v>
      </c>
      <c r="Q217" s="4">
        <f t="shared" si="19"/>
        <v>34</v>
      </c>
      <c r="R217" s="4">
        <f t="shared" si="20"/>
        <v>226</v>
      </c>
      <c r="S217" s="4">
        <f t="shared" si="21"/>
        <v>1047</v>
      </c>
      <c r="T217" s="4">
        <f t="shared" si="22"/>
        <v>0.85475904763319432</v>
      </c>
    </row>
    <row r="218" spans="1:20" x14ac:dyDescent="0.55000000000000004">
      <c r="A218" s="2">
        <v>45369</v>
      </c>
      <c r="B218">
        <v>205</v>
      </c>
      <c r="C218">
        <v>29</v>
      </c>
      <c r="D218">
        <v>230</v>
      </c>
      <c r="E218">
        <v>986</v>
      </c>
      <c r="F218">
        <v>265333</v>
      </c>
      <c r="G218">
        <v>40614</v>
      </c>
      <c r="H218">
        <v>301131</v>
      </c>
      <c r="I218">
        <v>1655467</v>
      </c>
      <c r="K218" s="6">
        <f t="shared" si="16"/>
        <v>45369</v>
      </c>
      <c r="L218" s="4">
        <f t="shared" si="17"/>
        <v>4017.592986925863</v>
      </c>
      <c r="M218" s="4">
        <f t="shared" si="17"/>
        <v>3713.0053676072293</v>
      </c>
      <c r="N218" s="4">
        <f t="shared" si="17"/>
        <v>3971.6933826142108</v>
      </c>
      <c r="O218" s="4">
        <f t="shared" si="17"/>
        <v>3097.1321083416337</v>
      </c>
      <c r="P218" s="4">
        <f t="shared" si="18"/>
        <v>205</v>
      </c>
      <c r="Q218" s="4">
        <f t="shared" si="19"/>
        <v>29</v>
      </c>
      <c r="R218" s="4">
        <f t="shared" si="20"/>
        <v>230</v>
      </c>
      <c r="S218" s="4">
        <f t="shared" si="21"/>
        <v>986</v>
      </c>
      <c r="T218" s="4">
        <f t="shared" si="22"/>
        <v>0.98857534736320485</v>
      </c>
    </row>
    <row r="219" spans="1:20" x14ac:dyDescent="0.55000000000000004">
      <c r="A219" s="2">
        <v>45376</v>
      </c>
      <c r="B219">
        <v>211</v>
      </c>
      <c r="C219">
        <v>39</v>
      </c>
      <c r="D219">
        <v>212</v>
      </c>
      <c r="E219">
        <v>1079</v>
      </c>
      <c r="F219">
        <v>265128</v>
      </c>
      <c r="G219">
        <v>40585</v>
      </c>
      <c r="H219">
        <v>300901</v>
      </c>
      <c r="I219">
        <v>1654481</v>
      </c>
      <c r="K219" s="6">
        <f t="shared" si="16"/>
        <v>45376</v>
      </c>
      <c r="L219" s="4">
        <f t="shared" si="17"/>
        <v>4138.3784436196856</v>
      </c>
      <c r="M219" s="4">
        <f t="shared" si="17"/>
        <v>4996.920044351361</v>
      </c>
      <c r="N219" s="4">
        <f t="shared" si="17"/>
        <v>3663.6634640629309</v>
      </c>
      <c r="O219" s="4">
        <f t="shared" si="17"/>
        <v>3391.2749677995698</v>
      </c>
      <c r="P219" s="4">
        <f t="shared" si="18"/>
        <v>211</v>
      </c>
      <c r="Q219" s="4">
        <f t="shared" si="19"/>
        <v>39</v>
      </c>
      <c r="R219" s="4">
        <f t="shared" si="20"/>
        <v>212</v>
      </c>
      <c r="S219" s="4">
        <f t="shared" si="21"/>
        <v>1079</v>
      </c>
      <c r="T219" s="4">
        <f t="shared" si="22"/>
        <v>0.88528961620495505</v>
      </c>
    </row>
    <row r="220" spans="1:20" x14ac:dyDescent="0.55000000000000004">
      <c r="A220" s="2">
        <v>45383</v>
      </c>
      <c r="B220">
        <v>207</v>
      </c>
      <c r="C220">
        <v>36</v>
      </c>
      <c r="D220">
        <v>225</v>
      </c>
      <c r="E220">
        <v>1074</v>
      </c>
      <c r="F220">
        <v>264917</v>
      </c>
      <c r="G220">
        <v>40546</v>
      </c>
      <c r="H220">
        <v>300689</v>
      </c>
      <c r="I220">
        <v>1653402</v>
      </c>
      <c r="K220" s="6">
        <f t="shared" si="16"/>
        <v>45383</v>
      </c>
      <c r="L220" s="4">
        <f t="shared" si="17"/>
        <v>4063.159404643719</v>
      </c>
      <c r="M220" s="4">
        <f t="shared" si="17"/>
        <v>4616.9782469294132</v>
      </c>
      <c r="N220" s="4">
        <f t="shared" si="17"/>
        <v>3891.0635241063023</v>
      </c>
      <c r="O220" s="4">
        <f t="shared" si="17"/>
        <v>3377.7629396843604</v>
      </c>
      <c r="P220" s="4">
        <f t="shared" si="18"/>
        <v>207</v>
      </c>
      <c r="Q220" s="4">
        <f t="shared" si="19"/>
        <v>36</v>
      </c>
      <c r="R220" s="4">
        <f t="shared" si="20"/>
        <v>225</v>
      </c>
      <c r="S220" s="4">
        <f t="shared" si="21"/>
        <v>1074</v>
      </c>
      <c r="T220" s="4">
        <f t="shared" si="22"/>
        <v>0.95764481198036899</v>
      </c>
    </row>
    <row r="221" spans="1:20" x14ac:dyDescent="0.55000000000000004">
      <c r="A221" s="2">
        <v>45390</v>
      </c>
      <c r="B221">
        <v>235</v>
      </c>
      <c r="C221">
        <v>42</v>
      </c>
      <c r="D221">
        <v>232</v>
      </c>
      <c r="E221">
        <v>1010</v>
      </c>
      <c r="F221">
        <v>264710</v>
      </c>
      <c r="G221">
        <v>40510</v>
      </c>
      <c r="H221">
        <v>300464</v>
      </c>
      <c r="I221">
        <v>1652328</v>
      </c>
      <c r="K221" s="6">
        <f t="shared" si="16"/>
        <v>45390</v>
      </c>
      <c r="L221" s="4">
        <f t="shared" si="17"/>
        <v>4616.3726342034679</v>
      </c>
      <c r="M221" s="4">
        <f t="shared" si="17"/>
        <v>5391.2614169340904</v>
      </c>
      <c r="N221" s="4">
        <f t="shared" si="17"/>
        <v>4015.1232759997865</v>
      </c>
      <c r="O221" s="4">
        <f t="shared" si="17"/>
        <v>3178.5456640570155</v>
      </c>
      <c r="P221" s="4">
        <f t="shared" si="18"/>
        <v>235</v>
      </c>
      <c r="Q221" s="4">
        <f t="shared" si="19"/>
        <v>42</v>
      </c>
      <c r="R221" s="4">
        <f t="shared" si="20"/>
        <v>232</v>
      </c>
      <c r="S221" s="4">
        <f t="shared" si="21"/>
        <v>1010</v>
      </c>
      <c r="T221" s="4">
        <f t="shared" si="22"/>
        <v>0.86975718689844805</v>
      </c>
    </row>
    <row r="222" spans="1:20" x14ac:dyDescent="0.55000000000000004">
      <c r="A222" s="2">
        <v>45397</v>
      </c>
      <c r="B222">
        <v>230</v>
      </c>
      <c r="C222">
        <v>34</v>
      </c>
      <c r="D222">
        <v>203</v>
      </c>
      <c r="E222">
        <v>983</v>
      </c>
      <c r="F222">
        <v>264475</v>
      </c>
      <c r="G222">
        <v>40468</v>
      </c>
      <c r="H222">
        <v>300232</v>
      </c>
      <c r="I222">
        <v>1651318</v>
      </c>
      <c r="K222" s="6">
        <f t="shared" si="16"/>
        <v>45397</v>
      </c>
      <c r="L222" s="4">
        <f t="shared" si="17"/>
        <v>4522.1665563852921</v>
      </c>
      <c r="M222" s="4">
        <f t="shared" si="17"/>
        <v>4368.8840565384999</v>
      </c>
      <c r="N222" s="4">
        <f t="shared" si="17"/>
        <v>3515.9476671374141</v>
      </c>
      <c r="O222" s="4">
        <f t="shared" si="17"/>
        <v>3095.4667726022485</v>
      </c>
      <c r="P222" s="4">
        <f t="shared" si="18"/>
        <v>230</v>
      </c>
      <c r="Q222" s="4">
        <f t="shared" si="19"/>
        <v>34</v>
      </c>
      <c r="R222" s="4">
        <f t="shared" si="20"/>
        <v>203</v>
      </c>
      <c r="S222" s="4">
        <f t="shared" si="21"/>
        <v>983</v>
      </c>
      <c r="T222" s="4">
        <f t="shared" si="22"/>
        <v>0.77749185557371869</v>
      </c>
    </row>
    <row r="223" spans="1:20" x14ac:dyDescent="0.55000000000000004">
      <c r="A223" s="2">
        <v>45404</v>
      </c>
      <c r="B223">
        <v>182</v>
      </c>
      <c r="C223">
        <v>37</v>
      </c>
      <c r="D223">
        <v>230</v>
      </c>
      <c r="E223">
        <v>979</v>
      </c>
      <c r="F223">
        <v>264245</v>
      </c>
      <c r="G223">
        <v>40434</v>
      </c>
      <c r="H223">
        <v>300029</v>
      </c>
      <c r="I223">
        <v>1650335</v>
      </c>
      <c r="K223" s="6">
        <f t="shared" si="16"/>
        <v>45404</v>
      </c>
      <c r="L223" s="4">
        <f t="shared" si="17"/>
        <v>3581.5247213759953</v>
      </c>
      <c r="M223" s="4">
        <f t="shared" si="17"/>
        <v>4758.3716674086163</v>
      </c>
      <c r="N223" s="4">
        <f t="shared" si="17"/>
        <v>3986.2813261384731</v>
      </c>
      <c r="O223" s="4">
        <f t="shared" si="17"/>
        <v>3084.7070443273637</v>
      </c>
      <c r="P223" s="4">
        <f t="shared" si="18"/>
        <v>182</v>
      </c>
      <c r="Q223" s="4">
        <f t="shared" si="19"/>
        <v>37</v>
      </c>
      <c r="R223" s="4">
        <f t="shared" si="20"/>
        <v>230</v>
      </c>
      <c r="S223" s="4">
        <f t="shared" si="21"/>
        <v>979</v>
      </c>
      <c r="T223" s="4">
        <f t="shared" si="22"/>
        <v>1.1130123721739866</v>
      </c>
    </row>
    <row r="224" spans="1:20" x14ac:dyDescent="0.55000000000000004">
      <c r="A224" s="2">
        <v>45411</v>
      </c>
      <c r="B224">
        <v>185</v>
      </c>
      <c r="C224">
        <v>35</v>
      </c>
      <c r="D224">
        <v>222</v>
      </c>
      <c r="E224">
        <v>1012</v>
      </c>
      <c r="F224">
        <v>264063</v>
      </c>
      <c r="G224">
        <v>40397</v>
      </c>
      <c r="H224">
        <v>299799</v>
      </c>
      <c r="I224">
        <v>1649356</v>
      </c>
      <c r="K224" s="6">
        <f t="shared" si="16"/>
        <v>45411</v>
      </c>
      <c r="L224" s="4">
        <f t="shared" si="17"/>
        <v>3643.070024956166</v>
      </c>
      <c r="M224" s="4">
        <f t="shared" si="17"/>
        <v>4505.2850459192514</v>
      </c>
      <c r="N224" s="4">
        <f t="shared" si="17"/>
        <v>3850.5798885253121</v>
      </c>
      <c r="O224" s="4">
        <f t="shared" si="17"/>
        <v>3190.5786258394187</v>
      </c>
      <c r="P224" s="4">
        <f t="shared" si="18"/>
        <v>185</v>
      </c>
      <c r="Q224" s="4">
        <f t="shared" si="19"/>
        <v>35</v>
      </c>
      <c r="R224" s="4">
        <f t="shared" si="20"/>
        <v>222</v>
      </c>
      <c r="S224" s="4">
        <f t="shared" si="21"/>
        <v>1012</v>
      </c>
      <c r="T224" s="4">
        <f t="shared" si="22"/>
        <v>1.0569601633094172</v>
      </c>
    </row>
    <row r="225" spans="1:19" x14ac:dyDescent="0.55000000000000004">
      <c r="A225" s="2">
        <v>45418</v>
      </c>
      <c r="B225">
        <v>201</v>
      </c>
      <c r="C225">
        <v>26</v>
      </c>
      <c r="D225">
        <v>216</v>
      </c>
      <c r="E225">
        <v>952</v>
      </c>
      <c r="F225">
        <v>263878</v>
      </c>
      <c r="G225">
        <v>40362</v>
      </c>
      <c r="H225">
        <v>299577</v>
      </c>
      <c r="I225">
        <v>1648344</v>
      </c>
      <c r="K225" s="6"/>
      <c r="L225" s="4"/>
      <c r="M225" s="4"/>
      <c r="N225" s="4"/>
      <c r="O225" s="4"/>
      <c r="P225" s="4"/>
      <c r="Q225" s="4"/>
      <c r="R225" s="4"/>
      <c r="S225" s="4"/>
    </row>
    <row r="226" spans="1:19" x14ac:dyDescent="0.55000000000000004">
      <c r="A226" s="2">
        <v>45425</v>
      </c>
      <c r="B226">
        <v>196</v>
      </c>
      <c r="C226">
        <v>26</v>
      </c>
      <c r="D226">
        <v>225</v>
      </c>
      <c r="E226">
        <v>985</v>
      </c>
      <c r="F226">
        <v>263677</v>
      </c>
      <c r="G226">
        <v>40336</v>
      </c>
      <c r="H226">
        <v>299361</v>
      </c>
      <c r="I226">
        <v>1647392</v>
      </c>
      <c r="K226" s="6"/>
      <c r="L226" s="4"/>
      <c r="M226" s="4"/>
      <c r="N226" s="4"/>
      <c r="O226" s="4"/>
      <c r="P226" s="4"/>
      <c r="Q226" s="4"/>
      <c r="R226" s="4"/>
      <c r="S226" s="4"/>
    </row>
    <row r="227" spans="1:19" x14ac:dyDescent="0.55000000000000004">
      <c r="A227" s="2">
        <v>45432</v>
      </c>
      <c r="B227">
        <v>206</v>
      </c>
      <c r="C227">
        <v>36</v>
      </c>
      <c r="D227">
        <v>246</v>
      </c>
      <c r="E227">
        <v>977</v>
      </c>
      <c r="F227">
        <v>263481</v>
      </c>
      <c r="G227">
        <v>40310</v>
      </c>
      <c r="H227">
        <v>299136</v>
      </c>
      <c r="I227">
        <v>1646407</v>
      </c>
      <c r="K227" s="6"/>
      <c r="L227" s="4"/>
      <c r="M227" s="4"/>
      <c r="N227" s="4"/>
      <c r="O227" s="4"/>
      <c r="P227" s="4"/>
      <c r="Q227" s="4"/>
      <c r="R227" s="4"/>
      <c r="S227" s="4"/>
    </row>
    <row r="228" spans="1:19" x14ac:dyDescent="0.55000000000000004">
      <c r="A228" s="2">
        <v>45439</v>
      </c>
      <c r="B228">
        <v>206</v>
      </c>
      <c r="C228">
        <v>27</v>
      </c>
      <c r="D228">
        <v>215</v>
      </c>
      <c r="E228">
        <v>994</v>
      </c>
      <c r="F228">
        <v>263275</v>
      </c>
      <c r="G228">
        <v>40274</v>
      </c>
      <c r="H228">
        <v>298890</v>
      </c>
      <c r="I228">
        <v>1645430</v>
      </c>
      <c r="K228" s="6"/>
      <c r="L228" s="4"/>
      <c r="M228" s="4"/>
      <c r="N228" s="4"/>
      <c r="O228" s="4"/>
      <c r="P228" s="4"/>
      <c r="Q228" s="4"/>
      <c r="R228" s="4"/>
      <c r="S228" s="4"/>
    </row>
    <row r="229" spans="1:19" x14ac:dyDescent="0.55000000000000004">
      <c r="A229" s="2">
        <v>45446</v>
      </c>
      <c r="B229">
        <v>209</v>
      </c>
      <c r="C229">
        <v>28</v>
      </c>
      <c r="D229">
        <v>201</v>
      </c>
      <c r="E229">
        <v>974</v>
      </c>
      <c r="F229">
        <v>263069</v>
      </c>
      <c r="G229">
        <v>40247</v>
      </c>
      <c r="H229">
        <v>298675</v>
      </c>
      <c r="I229">
        <v>1644436</v>
      </c>
      <c r="K229" s="6"/>
      <c r="L229" s="4"/>
      <c r="M229" s="4"/>
      <c r="N229" s="4"/>
      <c r="O229" s="4"/>
      <c r="P229" s="4"/>
      <c r="Q229" s="4"/>
      <c r="R229" s="4"/>
      <c r="S229" s="4"/>
    </row>
    <row r="230" spans="1:19" x14ac:dyDescent="0.55000000000000004">
      <c r="A230" s="2">
        <v>45453</v>
      </c>
      <c r="B230">
        <v>157</v>
      </c>
      <c r="C230">
        <v>26</v>
      </c>
      <c r="D230">
        <v>206</v>
      </c>
      <c r="E230">
        <v>939</v>
      </c>
      <c r="F230">
        <v>262860</v>
      </c>
      <c r="G230">
        <v>40219</v>
      </c>
      <c r="H230">
        <v>298474</v>
      </c>
      <c r="I230">
        <v>1643462</v>
      </c>
      <c r="K230" s="6"/>
      <c r="L230" s="4"/>
      <c r="M230" s="4"/>
      <c r="N230" s="4"/>
      <c r="O230" s="4"/>
      <c r="P230" s="4"/>
      <c r="Q230" s="4"/>
      <c r="R230" s="4"/>
      <c r="S230" s="4"/>
    </row>
    <row r="231" spans="1:19" x14ac:dyDescent="0.55000000000000004">
      <c r="A231" s="2">
        <v>45460</v>
      </c>
      <c r="B231">
        <v>203</v>
      </c>
      <c r="C231">
        <v>27</v>
      </c>
      <c r="D231">
        <v>219</v>
      </c>
      <c r="E231">
        <v>1047</v>
      </c>
      <c r="F231">
        <v>262703</v>
      </c>
      <c r="G231">
        <v>40193</v>
      </c>
      <c r="H231">
        <v>298268</v>
      </c>
      <c r="I231">
        <v>1642523</v>
      </c>
      <c r="K231" s="6"/>
      <c r="L231" s="4"/>
      <c r="M231" s="4"/>
      <c r="N231" s="4"/>
      <c r="O231" s="4"/>
      <c r="P231" s="4"/>
      <c r="Q231" s="4"/>
      <c r="R231" s="4"/>
      <c r="S231" s="4"/>
    </row>
    <row r="232" spans="1:19" x14ac:dyDescent="0.55000000000000004">
      <c r="A232" s="2">
        <v>45467</v>
      </c>
      <c r="B232">
        <v>165</v>
      </c>
      <c r="C232">
        <v>37</v>
      </c>
      <c r="D232">
        <v>215</v>
      </c>
      <c r="E232">
        <v>1047</v>
      </c>
      <c r="F232">
        <v>262500</v>
      </c>
      <c r="G232">
        <v>40166</v>
      </c>
      <c r="H232">
        <v>298049</v>
      </c>
      <c r="I232">
        <v>1641476</v>
      </c>
      <c r="K232" s="6"/>
      <c r="L232" s="4"/>
      <c r="M232" s="4"/>
      <c r="N232" s="4"/>
      <c r="O232" s="4"/>
      <c r="P232" s="4"/>
      <c r="Q232" s="4"/>
      <c r="R232" s="4"/>
      <c r="S232" s="4"/>
    </row>
    <row r="233" spans="1:19" x14ac:dyDescent="0.55000000000000004">
      <c r="A233" s="2">
        <v>45474</v>
      </c>
      <c r="B233">
        <v>182</v>
      </c>
      <c r="C233">
        <v>37</v>
      </c>
      <c r="D233">
        <v>161</v>
      </c>
      <c r="E233">
        <v>829</v>
      </c>
      <c r="F233">
        <v>262335</v>
      </c>
      <c r="G233">
        <v>40129</v>
      </c>
      <c r="H233">
        <v>297834</v>
      </c>
      <c r="I233">
        <v>1640429</v>
      </c>
      <c r="K233" s="6"/>
      <c r="L233" s="4"/>
      <c r="M233" s="4"/>
      <c r="N233" s="4"/>
      <c r="O233" s="4"/>
      <c r="P233" s="4"/>
      <c r="Q233" s="4"/>
      <c r="R233" s="4"/>
      <c r="S233" s="4"/>
    </row>
    <row r="234" spans="1:19" x14ac:dyDescent="0.55000000000000004">
      <c r="A234" s="2">
        <v>45481</v>
      </c>
      <c r="B234">
        <v>206</v>
      </c>
      <c r="C234">
        <v>29</v>
      </c>
      <c r="D234">
        <v>208</v>
      </c>
      <c r="E234">
        <v>953</v>
      </c>
      <c r="F234">
        <v>262153</v>
      </c>
      <c r="G234">
        <v>40092</v>
      </c>
      <c r="H234">
        <v>297673</v>
      </c>
      <c r="I234">
        <v>1639600</v>
      </c>
      <c r="K234" s="6"/>
      <c r="L234" s="4"/>
      <c r="M234" s="4"/>
      <c r="N234" s="4"/>
      <c r="O234" s="4"/>
      <c r="P234" s="4"/>
      <c r="Q234" s="4"/>
      <c r="R234" s="4"/>
      <c r="S234" s="4"/>
    </row>
    <row r="235" spans="1:19" x14ac:dyDescent="0.55000000000000004">
      <c r="A235" s="2">
        <v>45488</v>
      </c>
      <c r="B235">
        <v>195</v>
      </c>
      <c r="C235">
        <v>28</v>
      </c>
      <c r="D235">
        <v>184</v>
      </c>
      <c r="E235">
        <v>858</v>
      </c>
      <c r="F235">
        <v>261947</v>
      </c>
      <c r="G235">
        <v>40063</v>
      </c>
      <c r="H235">
        <v>297465</v>
      </c>
      <c r="I235">
        <v>1638647</v>
      </c>
      <c r="K235" s="6"/>
      <c r="L235" s="4"/>
      <c r="M235" s="4"/>
      <c r="N235" s="4"/>
      <c r="O235" s="4"/>
      <c r="P235" s="4"/>
      <c r="Q235" s="4"/>
      <c r="R235" s="4"/>
      <c r="S235" s="4"/>
    </row>
    <row r="236" spans="1:19" x14ac:dyDescent="0.55000000000000004">
      <c r="A236" s="2">
        <v>45495</v>
      </c>
      <c r="B236">
        <v>186</v>
      </c>
      <c r="C236">
        <v>33</v>
      </c>
      <c r="D236">
        <v>200</v>
      </c>
      <c r="E236">
        <v>908</v>
      </c>
      <c r="F236">
        <v>261752</v>
      </c>
      <c r="G236">
        <v>40035</v>
      </c>
      <c r="H236">
        <v>297281</v>
      </c>
      <c r="I236">
        <v>1637789</v>
      </c>
      <c r="K236" s="6"/>
      <c r="L236" s="4"/>
      <c r="M236" s="4"/>
      <c r="N236" s="4"/>
      <c r="O236" s="4"/>
      <c r="P236" s="4"/>
      <c r="Q236" s="4"/>
      <c r="R236" s="4"/>
      <c r="S236" s="4"/>
    </row>
    <row r="237" spans="1:19" x14ac:dyDescent="0.55000000000000004">
      <c r="A237" s="2">
        <v>45502</v>
      </c>
      <c r="B237">
        <v>183</v>
      </c>
      <c r="C237">
        <v>25</v>
      </c>
      <c r="D237">
        <v>181</v>
      </c>
      <c r="E237">
        <v>856</v>
      </c>
      <c r="F237">
        <v>261566</v>
      </c>
      <c r="G237">
        <v>40002</v>
      </c>
      <c r="H237">
        <v>297081</v>
      </c>
      <c r="I237">
        <v>1636881</v>
      </c>
      <c r="K237" s="6"/>
      <c r="L237" s="4"/>
      <c r="M237" s="4"/>
      <c r="N237" s="4"/>
      <c r="O237" s="4"/>
      <c r="P237" s="4"/>
      <c r="Q237" s="4"/>
      <c r="R237" s="4"/>
      <c r="S237" s="4"/>
    </row>
    <row r="238" spans="1:19" x14ac:dyDescent="0.55000000000000004">
      <c r="A238" s="2">
        <v>45509</v>
      </c>
      <c r="B238">
        <v>170</v>
      </c>
      <c r="C238">
        <v>26</v>
      </c>
      <c r="D238">
        <v>175</v>
      </c>
      <c r="E238">
        <v>826</v>
      </c>
      <c r="F238">
        <v>261383</v>
      </c>
      <c r="G238">
        <v>39977</v>
      </c>
      <c r="H238">
        <v>296900</v>
      </c>
      <c r="I238">
        <v>1636025</v>
      </c>
      <c r="K238" s="6"/>
      <c r="L238" s="4"/>
      <c r="M238" s="4"/>
      <c r="N238" s="4"/>
      <c r="O238" s="4"/>
      <c r="P238" s="4"/>
      <c r="Q238" s="4"/>
      <c r="R238" s="4"/>
      <c r="S238" s="4"/>
    </row>
    <row r="239" spans="1:19" x14ac:dyDescent="0.55000000000000004">
      <c r="A239" s="2">
        <v>45516</v>
      </c>
      <c r="B239">
        <v>166</v>
      </c>
      <c r="C239">
        <v>22</v>
      </c>
      <c r="D239">
        <v>163</v>
      </c>
      <c r="E239">
        <v>762</v>
      </c>
      <c r="F239">
        <v>261213</v>
      </c>
      <c r="G239">
        <v>39951</v>
      </c>
      <c r="H239">
        <v>296725</v>
      </c>
      <c r="I239">
        <v>1635199</v>
      </c>
      <c r="K239" s="6"/>
      <c r="L239" s="4"/>
      <c r="M239" s="4"/>
      <c r="N239" s="4"/>
      <c r="O239" s="4"/>
      <c r="P239" s="4"/>
      <c r="Q239" s="4"/>
      <c r="R239" s="4"/>
      <c r="S239" s="4"/>
    </row>
    <row r="240" spans="1:19" x14ac:dyDescent="0.55000000000000004">
      <c r="A240" s="2">
        <v>45523</v>
      </c>
      <c r="B240">
        <v>140</v>
      </c>
      <c r="C240">
        <v>26</v>
      </c>
      <c r="D240">
        <v>168</v>
      </c>
      <c r="E240">
        <v>762</v>
      </c>
      <c r="F240">
        <v>261047</v>
      </c>
      <c r="G240">
        <v>39929</v>
      </c>
      <c r="H240">
        <v>296562</v>
      </c>
      <c r="I240">
        <v>1634437</v>
      </c>
      <c r="K240" s="6"/>
      <c r="L240" s="4"/>
      <c r="M240" s="4"/>
      <c r="N240" s="4"/>
      <c r="O240" s="4"/>
      <c r="P240" s="4"/>
      <c r="Q240" s="4"/>
      <c r="R240" s="4"/>
      <c r="S240" s="4"/>
    </row>
    <row r="241" spans="1:19" x14ac:dyDescent="0.55000000000000004">
      <c r="A241" s="2">
        <v>45530</v>
      </c>
      <c r="B241">
        <v>149</v>
      </c>
      <c r="C241">
        <v>28</v>
      </c>
      <c r="D241">
        <v>171</v>
      </c>
      <c r="E241">
        <v>762</v>
      </c>
      <c r="F241">
        <v>260907</v>
      </c>
      <c r="G241">
        <v>39903</v>
      </c>
      <c r="H241">
        <v>296394</v>
      </c>
      <c r="I241">
        <v>1633675</v>
      </c>
      <c r="K241" s="6"/>
      <c r="L241" s="4"/>
      <c r="M241" s="4"/>
      <c r="N241" s="4"/>
      <c r="O241" s="4"/>
      <c r="P241" s="4"/>
      <c r="Q241" s="4"/>
      <c r="R241" s="4"/>
      <c r="S241" s="4"/>
    </row>
    <row r="242" spans="1:19" x14ac:dyDescent="0.55000000000000004">
      <c r="A242" s="2">
        <v>45537</v>
      </c>
      <c r="B242">
        <v>98</v>
      </c>
      <c r="C242">
        <v>13</v>
      </c>
      <c r="D242">
        <v>105</v>
      </c>
      <c r="E242">
        <v>506</v>
      </c>
      <c r="F242">
        <v>260758</v>
      </c>
      <c r="G242">
        <v>39875</v>
      </c>
      <c r="H242">
        <v>296223</v>
      </c>
      <c r="I242">
        <v>1632913</v>
      </c>
      <c r="K242" s="6"/>
      <c r="L242" s="4"/>
      <c r="M242" s="4"/>
      <c r="N242" s="4"/>
      <c r="O242" s="4"/>
      <c r="P242" s="4"/>
      <c r="Q242" s="4"/>
      <c r="R242" s="4"/>
      <c r="S242" s="4"/>
    </row>
    <row r="243" spans="1:19" x14ac:dyDescent="0.55000000000000004">
      <c r="A243" s="2">
        <v>45544</v>
      </c>
      <c r="B243">
        <v>102</v>
      </c>
      <c r="C243">
        <v>19</v>
      </c>
      <c r="D243">
        <v>120</v>
      </c>
      <c r="E243">
        <v>501</v>
      </c>
      <c r="F243">
        <v>260660</v>
      </c>
      <c r="G243">
        <v>39862</v>
      </c>
      <c r="H243">
        <v>296118</v>
      </c>
      <c r="I243">
        <v>1632407</v>
      </c>
      <c r="K243" s="6"/>
      <c r="L243" s="4"/>
      <c r="M243" s="4"/>
      <c r="N243" s="4"/>
      <c r="O243" s="4"/>
      <c r="P243" s="4"/>
      <c r="Q243" s="4"/>
      <c r="R243" s="4"/>
      <c r="S243" s="4"/>
    </row>
    <row r="244" spans="1:19" x14ac:dyDescent="0.55000000000000004">
      <c r="A244" s="2">
        <v>45551</v>
      </c>
      <c r="B244">
        <v>70</v>
      </c>
      <c r="C244">
        <v>6</v>
      </c>
      <c r="D244">
        <v>96</v>
      </c>
      <c r="E244">
        <v>372</v>
      </c>
      <c r="F244">
        <v>260558</v>
      </c>
      <c r="G244">
        <v>39843</v>
      </c>
      <c r="H244">
        <v>295998</v>
      </c>
      <c r="I244">
        <v>1631906</v>
      </c>
      <c r="K244" s="6"/>
      <c r="L244" s="4"/>
      <c r="M244" s="4"/>
      <c r="N244" s="4"/>
      <c r="O244" s="4"/>
      <c r="P244" s="4"/>
      <c r="Q244" s="4"/>
      <c r="R244" s="4"/>
      <c r="S244" s="4"/>
    </row>
    <row r="245" spans="1:19" x14ac:dyDescent="0.55000000000000004">
      <c r="A245" s="2">
        <v>45558</v>
      </c>
      <c r="B245">
        <v>80</v>
      </c>
      <c r="C245">
        <v>9</v>
      </c>
      <c r="D245">
        <v>55</v>
      </c>
      <c r="E245">
        <v>342</v>
      </c>
      <c r="F245">
        <v>260488</v>
      </c>
      <c r="G245">
        <v>39837</v>
      </c>
      <c r="H245">
        <v>295902</v>
      </c>
      <c r="I245">
        <v>1631534</v>
      </c>
      <c r="K245" s="6"/>
      <c r="L245" s="4"/>
      <c r="M245" s="4"/>
      <c r="N245" s="4"/>
      <c r="O245" s="4"/>
      <c r="P245" s="4"/>
      <c r="Q245" s="4"/>
      <c r="R245" s="4"/>
      <c r="S245" s="4"/>
    </row>
    <row r="246" spans="1:19" x14ac:dyDescent="0.55000000000000004">
      <c r="A246" s="2">
        <v>45565</v>
      </c>
      <c r="B246">
        <v>31</v>
      </c>
      <c r="C246">
        <v>4</v>
      </c>
      <c r="D246">
        <v>35</v>
      </c>
      <c r="E246">
        <v>139</v>
      </c>
      <c r="F246">
        <v>260408</v>
      </c>
      <c r="G246">
        <v>39828</v>
      </c>
      <c r="H246">
        <v>295847</v>
      </c>
      <c r="I246">
        <v>1631192</v>
      </c>
      <c r="K246" s="6"/>
      <c r="L246" s="4"/>
      <c r="M246" s="4"/>
      <c r="N246" s="4"/>
      <c r="O246" s="4"/>
      <c r="P246" s="4"/>
      <c r="Q246" s="4"/>
      <c r="R246" s="4"/>
      <c r="S246" s="4"/>
    </row>
    <row r="247" spans="1:19" x14ac:dyDescent="0.55000000000000004">
      <c r="A247" s="2">
        <v>45572</v>
      </c>
      <c r="B247">
        <v>7</v>
      </c>
      <c r="C247">
        <v>1</v>
      </c>
      <c r="D247">
        <v>3</v>
      </c>
      <c r="E247">
        <v>24</v>
      </c>
      <c r="F247">
        <v>260377</v>
      </c>
      <c r="G247">
        <v>39824</v>
      </c>
      <c r="H247">
        <v>295812</v>
      </c>
      <c r="I247">
        <v>1631053</v>
      </c>
      <c r="K247" s="6"/>
      <c r="L247" s="4"/>
      <c r="M247" s="4"/>
      <c r="N247" s="4"/>
      <c r="O247" s="4"/>
      <c r="P247" s="4"/>
      <c r="Q247" s="4"/>
      <c r="R247" s="4"/>
      <c r="S247" s="4"/>
    </row>
    <row r="248" spans="1:19" x14ac:dyDescent="0.55000000000000004">
      <c r="A248" s="3" t="s">
        <v>1</v>
      </c>
      <c r="B248">
        <v>156351</v>
      </c>
      <c r="C248">
        <v>15538</v>
      </c>
      <c r="D248">
        <v>73212</v>
      </c>
      <c r="E248">
        <v>148442</v>
      </c>
      <c r="F248">
        <v>74341540</v>
      </c>
      <c r="G248">
        <v>11220635</v>
      </c>
      <c r="H248">
        <v>80278489</v>
      </c>
      <c r="I248">
        <v>417775683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B117-9DAC-426C-B78F-DB4F804E3D99}">
  <dimension ref="A1:T247"/>
  <sheetViews>
    <sheetView topLeftCell="L13" zoomScaleNormal="100" workbookViewId="0">
      <selection activeCell="AF81" sqref="AF81"/>
    </sheetView>
  </sheetViews>
  <sheetFormatPr defaultRowHeight="14.4" x14ac:dyDescent="0.55000000000000004"/>
  <cols>
    <col min="1" max="1" width="13.15625" bestFit="1" customWidth="1"/>
    <col min="2" max="2" width="17.83984375" bestFit="1" customWidth="1"/>
    <col min="3" max="4" width="5" bestFit="1" customWidth="1"/>
    <col min="5" max="5" width="2" bestFit="1" customWidth="1"/>
    <col min="6" max="6" width="12.15625" bestFit="1" customWidth="1"/>
    <col min="7" max="8" width="10" bestFit="1" customWidth="1"/>
    <col min="9" max="9" width="6" bestFit="1" customWidth="1"/>
    <col min="10" max="10" width="6" customWidth="1"/>
    <col min="11" max="11" width="12.15625" bestFit="1" customWidth="1"/>
    <col min="12" max="13" width="10" bestFit="1" customWidth="1"/>
    <col min="14" max="14" width="6" bestFit="1" customWidth="1"/>
    <col min="15" max="15" width="8" customWidth="1"/>
    <col min="16" max="17" width="5.578125" customWidth="1"/>
    <col min="18" max="18" width="11.578125" customWidth="1"/>
    <col min="19" max="19" width="17.26171875" bestFit="1" customWidth="1"/>
  </cols>
  <sheetData>
    <row r="1" spans="1:20" x14ac:dyDescent="0.55000000000000004">
      <c r="A1" s="1" t="s">
        <v>2</v>
      </c>
      <c r="B1" t="s" vm="4">
        <v>16</v>
      </c>
    </row>
    <row r="2" spans="1:20" x14ac:dyDescent="0.55000000000000004">
      <c r="A2" s="1" t="s">
        <v>4</v>
      </c>
      <c r="B2" t="s" vm="2">
        <v>3</v>
      </c>
    </row>
    <row r="4" spans="1:20" x14ac:dyDescent="0.55000000000000004">
      <c r="B4" s="1" t="s">
        <v>7</v>
      </c>
    </row>
    <row r="5" spans="1:20" x14ac:dyDescent="0.55000000000000004">
      <c r="B5" t="s">
        <v>6</v>
      </c>
      <c r="F5" t="s">
        <v>5</v>
      </c>
      <c r="L5" s="5"/>
      <c r="M5" s="5" t="s">
        <v>8</v>
      </c>
      <c r="N5" s="5"/>
      <c r="O5" s="5"/>
      <c r="P5" s="5"/>
      <c r="Q5" s="5" t="s">
        <v>9</v>
      </c>
      <c r="R5" s="5"/>
      <c r="S5" s="5"/>
    </row>
    <row r="6" spans="1:20" x14ac:dyDescent="0.55000000000000004">
      <c r="A6" s="1" t="s">
        <v>0</v>
      </c>
      <c r="B6">
        <v>0</v>
      </c>
      <c r="C6">
        <v>1</v>
      </c>
      <c r="D6">
        <v>2</v>
      </c>
      <c r="E6">
        <v>3</v>
      </c>
      <c r="F6">
        <v>0</v>
      </c>
      <c r="G6">
        <v>1</v>
      </c>
      <c r="H6">
        <v>2</v>
      </c>
      <c r="I6">
        <v>3</v>
      </c>
      <c r="K6" t="s">
        <v>10</v>
      </c>
      <c r="L6" s="5" t="s">
        <v>13</v>
      </c>
      <c r="M6" s="5" t="s">
        <v>12</v>
      </c>
      <c r="N6" s="5" t="s">
        <v>11</v>
      </c>
      <c r="O6" s="5" t="s">
        <v>14</v>
      </c>
      <c r="P6" s="5" t="s">
        <v>13</v>
      </c>
      <c r="Q6" s="5" t="s">
        <v>12</v>
      </c>
      <c r="R6" s="5" t="s">
        <v>11</v>
      </c>
      <c r="S6" s="5" t="s">
        <v>14</v>
      </c>
      <c r="T6" s="5" t="s">
        <v>15</v>
      </c>
    </row>
    <row r="7" spans="1:20" x14ac:dyDescent="0.55000000000000004">
      <c r="A7" s="2">
        <v>43892</v>
      </c>
      <c r="B7">
        <v>74</v>
      </c>
      <c r="C7">
        <v>0</v>
      </c>
      <c r="D7">
        <v>0</v>
      </c>
      <c r="E7">
        <v>0</v>
      </c>
      <c r="F7">
        <v>2891840</v>
      </c>
      <c r="G7">
        <v>1804495</v>
      </c>
      <c r="H7">
        <v>909645</v>
      </c>
      <c r="I7">
        <v>47</v>
      </c>
      <c r="K7" s="6">
        <f>A7</f>
        <v>43892</v>
      </c>
      <c r="L7" s="4">
        <f>B7/F7*52*100000</f>
        <v>133.06406993471285</v>
      </c>
      <c r="M7" s="4">
        <f t="shared" ref="M7:O22" si="0">C7/G7*52*100000</f>
        <v>0</v>
      </c>
      <c r="N7" s="4">
        <f t="shared" si="0"/>
        <v>0</v>
      </c>
      <c r="O7" s="4">
        <f t="shared" si="0"/>
        <v>0</v>
      </c>
      <c r="P7" s="4">
        <f>B7</f>
        <v>74</v>
      </c>
      <c r="Q7" s="4">
        <f t="shared" ref="Q7:S22" si="1">C7</f>
        <v>0</v>
      </c>
      <c r="R7" s="4">
        <f t="shared" si="1"/>
        <v>0</v>
      </c>
      <c r="S7" s="4">
        <f t="shared" si="1"/>
        <v>0</v>
      </c>
      <c r="T7" s="4">
        <f>N7/L7</f>
        <v>0</v>
      </c>
    </row>
    <row r="8" spans="1:20" x14ac:dyDescent="0.55000000000000004">
      <c r="A8" s="2">
        <v>43899</v>
      </c>
      <c r="B8">
        <v>66</v>
      </c>
      <c r="C8">
        <v>0</v>
      </c>
      <c r="D8">
        <v>0</v>
      </c>
      <c r="E8">
        <v>0</v>
      </c>
      <c r="F8">
        <v>2891766</v>
      </c>
      <c r="G8">
        <v>1804495</v>
      </c>
      <c r="H8">
        <v>909645</v>
      </c>
      <c r="I8">
        <v>47</v>
      </c>
      <c r="K8" s="6">
        <f t="shared" ref="K8:K71" si="2">A8</f>
        <v>43899</v>
      </c>
      <c r="L8" s="4">
        <f t="shared" ref="L8:O71" si="3">B8/F8*52*100000</f>
        <v>118.68180205452309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ref="P8:S71" si="4">B8</f>
        <v>66</v>
      </c>
      <c r="Q8" s="4">
        <f t="shared" si="1"/>
        <v>0</v>
      </c>
      <c r="R8" s="4">
        <f t="shared" si="1"/>
        <v>0</v>
      </c>
      <c r="S8" s="4">
        <f t="shared" si="1"/>
        <v>0</v>
      </c>
      <c r="T8" s="4">
        <f t="shared" ref="T8:T71" si="5">N8/L8</f>
        <v>0</v>
      </c>
    </row>
    <row r="9" spans="1:20" x14ac:dyDescent="0.55000000000000004">
      <c r="A9" s="2">
        <v>43906</v>
      </c>
      <c r="B9">
        <v>80</v>
      </c>
      <c r="C9">
        <v>0</v>
      </c>
      <c r="D9">
        <v>0</v>
      </c>
      <c r="E9">
        <v>0</v>
      </c>
      <c r="F9">
        <v>2891700</v>
      </c>
      <c r="G9">
        <v>1804495</v>
      </c>
      <c r="H9">
        <v>909645</v>
      </c>
      <c r="I9">
        <v>47</v>
      </c>
      <c r="K9" s="6">
        <f t="shared" si="2"/>
        <v>43906</v>
      </c>
      <c r="L9" s="4">
        <f t="shared" si="3"/>
        <v>143.86001314105889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4"/>
        <v>80</v>
      </c>
      <c r="Q9" s="4">
        <f t="shared" si="1"/>
        <v>0</v>
      </c>
      <c r="R9" s="4">
        <f t="shared" si="1"/>
        <v>0</v>
      </c>
      <c r="S9" s="4">
        <f t="shared" si="1"/>
        <v>0</v>
      </c>
      <c r="T9" s="4">
        <f t="shared" si="5"/>
        <v>0</v>
      </c>
    </row>
    <row r="10" spans="1:20" x14ac:dyDescent="0.55000000000000004">
      <c r="A10" s="2">
        <v>43913</v>
      </c>
      <c r="B10">
        <v>95</v>
      </c>
      <c r="C10">
        <v>0</v>
      </c>
      <c r="D10">
        <v>0</v>
      </c>
      <c r="E10">
        <v>0</v>
      </c>
      <c r="F10">
        <v>2891620</v>
      </c>
      <c r="G10">
        <v>1804495</v>
      </c>
      <c r="H10">
        <v>909645</v>
      </c>
      <c r="I10">
        <v>47</v>
      </c>
      <c r="K10" s="6">
        <f t="shared" si="2"/>
        <v>43913</v>
      </c>
      <c r="L10" s="4">
        <f t="shared" si="3"/>
        <v>170.83849191802517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4"/>
        <v>95</v>
      </c>
      <c r="Q10" s="4">
        <f t="shared" si="1"/>
        <v>0</v>
      </c>
      <c r="R10" s="4">
        <f t="shared" si="1"/>
        <v>0</v>
      </c>
      <c r="S10" s="4">
        <f t="shared" si="1"/>
        <v>0</v>
      </c>
      <c r="T10" s="4">
        <f t="shared" si="5"/>
        <v>0</v>
      </c>
    </row>
    <row r="11" spans="1:20" x14ac:dyDescent="0.55000000000000004">
      <c r="A11" s="2">
        <v>43920</v>
      </c>
      <c r="B11">
        <v>121</v>
      </c>
      <c r="C11">
        <v>0</v>
      </c>
      <c r="D11">
        <v>0</v>
      </c>
      <c r="E11">
        <v>0</v>
      </c>
      <c r="F11">
        <v>2891525</v>
      </c>
      <c r="G11">
        <v>1804495</v>
      </c>
      <c r="H11">
        <v>909645</v>
      </c>
      <c r="I11">
        <v>47</v>
      </c>
      <c r="K11" s="6">
        <f t="shared" si="2"/>
        <v>43920</v>
      </c>
      <c r="L11" s="4">
        <f t="shared" si="3"/>
        <v>217.60143868719794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4"/>
        <v>121</v>
      </c>
      <c r="Q11" s="4">
        <f t="shared" si="1"/>
        <v>0</v>
      </c>
      <c r="R11" s="4">
        <f t="shared" si="1"/>
        <v>0</v>
      </c>
      <c r="S11" s="4">
        <f t="shared" si="1"/>
        <v>0</v>
      </c>
      <c r="T11" s="4">
        <f t="shared" si="5"/>
        <v>0</v>
      </c>
    </row>
    <row r="12" spans="1:20" x14ac:dyDescent="0.55000000000000004">
      <c r="A12" s="2">
        <v>43927</v>
      </c>
      <c r="B12">
        <v>115</v>
      </c>
      <c r="C12">
        <v>0</v>
      </c>
      <c r="D12">
        <v>0</v>
      </c>
      <c r="E12">
        <v>0</v>
      </c>
      <c r="F12">
        <v>2891404</v>
      </c>
      <c r="G12">
        <v>1804495</v>
      </c>
      <c r="H12">
        <v>909645</v>
      </c>
      <c r="I12">
        <v>47</v>
      </c>
      <c r="K12" s="6">
        <f t="shared" si="2"/>
        <v>43927</v>
      </c>
      <c r="L12" s="4">
        <f t="shared" si="3"/>
        <v>206.81993937893148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4"/>
        <v>115</v>
      </c>
      <c r="Q12" s="4">
        <f t="shared" si="1"/>
        <v>0</v>
      </c>
      <c r="R12" s="4">
        <f t="shared" si="1"/>
        <v>0</v>
      </c>
      <c r="S12" s="4">
        <f t="shared" si="1"/>
        <v>0</v>
      </c>
      <c r="T12" s="4">
        <f t="shared" si="5"/>
        <v>0</v>
      </c>
    </row>
    <row r="13" spans="1:20" x14ac:dyDescent="0.55000000000000004">
      <c r="A13" s="2">
        <v>43934</v>
      </c>
      <c r="B13">
        <v>105</v>
      </c>
      <c r="C13">
        <v>0</v>
      </c>
      <c r="D13">
        <v>0</v>
      </c>
      <c r="E13">
        <v>0</v>
      </c>
      <c r="F13">
        <v>2891289</v>
      </c>
      <c r="G13">
        <v>1804495</v>
      </c>
      <c r="H13">
        <v>909645</v>
      </c>
      <c r="I13">
        <v>47</v>
      </c>
      <c r="K13" s="6">
        <f t="shared" si="2"/>
        <v>43934</v>
      </c>
      <c r="L13" s="4">
        <f t="shared" si="3"/>
        <v>188.84310769348895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4"/>
        <v>105</v>
      </c>
      <c r="Q13" s="4">
        <f t="shared" si="1"/>
        <v>0</v>
      </c>
      <c r="R13" s="4">
        <f t="shared" si="1"/>
        <v>0</v>
      </c>
      <c r="S13" s="4">
        <f t="shared" si="1"/>
        <v>0</v>
      </c>
      <c r="T13" s="4">
        <f t="shared" si="5"/>
        <v>0</v>
      </c>
    </row>
    <row r="14" spans="1:20" x14ac:dyDescent="0.55000000000000004">
      <c r="A14" s="2">
        <v>43941</v>
      </c>
      <c r="B14">
        <v>117</v>
      </c>
      <c r="C14">
        <v>0</v>
      </c>
      <c r="D14">
        <v>0</v>
      </c>
      <c r="E14">
        <v>0</v>
      </c>
      <c r="F14">
        <v>2891184</v>
      </c>
      <c r="G14">
        <v>1804495</v>
      </c>
      <c r="H14">
        <v>909645</v>
      </c>
      <c r="I14">
        <v>47</v>
      </c>
      <c r="K14" s="6">
        <f t="shared" si="2"/>
        <v>43941</v>
      </c>
      <c r="L14" s="4">
        <f t="shared" si="3"/>
        <v>210.4328192187007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4"/>
        <v>117</v>
      </c>
      <c r="Q14" s="4">
        <f t="shared" si="1"/>
        <v>0</v>
      </c>
      <c r="R14" s="4">
        <f t="shared" si="1"/>
        <v>0</v>
      </c>
      <c r="S14" s="4">
        <f t="shared" si="1"/>
        <v>0</v>
      </c>
      <c r="T14" s="4">
        <f t="shared" si="5"/>
        <v>0</v>
      </c>
    </row>
    <row r="15" spans="1:20" x14ac:dyDescent="0.55000000000000004">
      <c r="A15" s="2">
        <v>43948</v>
      </c>
      <c r="B15">
        <v>118</v>
      </c>
      <c r="C15">
        <v>0</v>
      </c>
      <c r="D15">
        <v>0</v>
      </c>
      <c r="E15">
        <v>0</v>
      </c>
      <c r="F15">
        <v>2891067</v>
      </c>
      <c r="G15">
        <v>1804495</v>
      </c>
      <c r="H15">
        <v>909645</v>
      </c>
      <c r="I15">
        <v>47</v>
      </c>
      <c r="K15" s="6">
        <f t="shared" si="2"/>
        <v>43948</v>
      </c>
      <c r="L15" s="4">
        <f t="shared" si="3"/>
        <v>212.23997921874519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4"/>
        <v>118</v>
      </c>
      <c r="Q15" s="4">
        <f t="shared" si="1"/>
        <v>0</v>
      </c>
      <c r="R15" s="4">
        <f t="shared" si="1"/>
        <v>0</v>
      </c>
      <c r="S15" s="4">
        <f t="shared" si="1"/>
        <v>0</v>
      </c>
      <c r="T15" s="4">
        <f t="shared" si="5"/>
        <v>0</v>
      </c>
    </row>
    <row r="16" spans="1:20" x14ac:dyDescent="0.55000000000000004">
      <c r="A16" s="2">
        <v>43955</v>
      </c>
      <c r="B16">
        <v>119</v>
      </c>
      <c r="C16">
        <v>0</v>
      </c>
      <c r="D16">
        <v>0</v>
      </c>
      <c r="E16">
        <v>0</v>
      </c>
      <c r="F16">
        <v>2890949</v>
      </c>
      <c r="G16">
        <v>1804495</v>
      </c>
      <c r="H16">
        <v>909645</v>
      </c>
      <c r="I16">
        <v>47</v>
      </c>
      <c r="K16" s="6">
        <f t="shared" si="2"/>
        <v>43955</v>
      </c>
      <c r="L16" s="4">
        <f t="shared" si="3"/>
        <v>214.04735953487938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4"/>
        <v>119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5"/>
        <v>0</v>
      </c>
    </row>
    <row r="17" spans="1:20" x14ac:dyDescent="0.55000000000000004">
      <c r="A17" s="2">
        <v>43962</v>
      </c>
      <c r="B17">
        <v>148</v>
      </c>
      <c r="C17">
        <v>0</v>
      </c>
      <c r="D17">
        <v>0</v>
      </c>
      <c r="E17">
        <v>0</v>
      </c>
      <c r="F17">
        <v>2890830</v>
      </c>
      <c r="G17">
        <v>1804495</v>
      </c>
      <c r="H17">
        <v>909645</v>
      </c>
      <c r="I17">
        <v>47</v>
      </c>
      <c r="K17" s="6">
        <f t="shared" si="2"/>
        <v>43962</v>
      </c>
      <c r="L17" s="4">
        <f t="shared" si="3"/>
        <v>266.22111988598431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4"/>
        <v>148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5"/>
        <v>0</v>
      </c>
    </row>
    <row r="18" spans="1:20" x14ac:dyDescent="0.55000000000000004">
      <c r="A18" s="2">
        <v>43969</v>
      </c>
      <c r="B18">
        <v>108</v>
      </c>
      <c r="C18">
        <v>0</v>
      </c>
      <c r="D18">
        <v>0</v>
      </c>
      <c r="E18">
        <v>0</v>
      </c>
      <c r="F18">
        <v>2890682</v>
      </c>
      <c r="G18">
        <v>1804495</v>
      </c>
      <c r="H18">
        <v>909645</v>
      </c>
      <c r="I18">
        <v>47</v>
      </c>
      <c r="K18" s="6">
        <f t="shared" si="2"/>
        <v>43969</v>
      </c>
      <c r="L18" s="4">
        <f t="shared" si="3"/>
        <v>194.27941226326521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4"/>
        <v>108</v>
      </c>
      <c r="Q18" s="4">
        <f t="shared" si="1"/>
        <v>0</v>
      </c>
      <c r="R18" s="4">
        <f t="shared" si="1"/>
        <v>0</v>
      </c>
      <c r="S18" s="4">
        <f t="shared" si="1"/>
        <v>0</v>
      </c>
      <c r="T18" s="4">
        <f t="shared" si="5"/>
        <v>0</v>
      </c>
    </row>
    <row r="19" spans="1:20" x14ac:dyDescent="0.55000000000000004">
      <c r="A19" s="2">
        <v>43976</v>
      </c>
      <c r="B19">
        <v>125</v>
      </c>
      <c r="C19">
        <v>0</v>
      </c>
      <c r="D19">
        <v>0</v>
      </c>
      <c r="E19">
        <v>0</v>
      </c>
      <c r="F19">
        <v>2890574</v>
      </c>
      <c r="G19">
        <v>1804495</v>
      </c>
      <c r="H19">
        <v>909645</v>
      </c>
      <c r="I19">
        <v>47</v>
      </c>
      <c r="K19" s="6">
        <f t="shared" si="2"/>
        <v>43976</v>
      </c>
      <c r="L19" s="4">
        <f t="shared" si="3"/>
        <v>224.86883228037061</v>
      </c>
      <c r="M19" s="4">
        <f t="shared" si="0"/>
        <v>0</v>
      </c>
      <c r="N19" s="4">
        <f t="shared" si="0"/>
        <v>0</v>
      </c>
      <c r="O19" s="4">
        <f t="shared" si="0"/>
        <v>0</v>
      </c>
      <c r="P19" s="4">
        <f t="shared" si="4"/>
        <v>125</v>
      </c>
      <c r="Q19" s="4">
        <f t="shared" si="1"/>
        <v>0</v>
      </c>
      <c r="R19" s="4">
        <f t="shared" si="1"/>
        <v>0</v>
      </c>
      <c r="S19" s="4">
        <f t="shared" si="1"/>
        <v>0</v>
      </c>
      <c r="T19" s="4">
        <f t="shared" si="5"/>
        <v>0</v>
      </c>
    </row>
    <row r="20" spans="1:20" x14ac:dyDescent="0.55000000000000004">
      <c r="A20" s="2">
        <v>43983</v>
      </c>
      <c r="B20">
        <v>104</v>
      </c>
      <c r="C20">
        <v>0</v>
      </c>
      <c r="D20">
        <v>0</v>
      </c>
      <c r="E20">
        <v>0</v>
      </c>
      <c r="F20">
        <v>2890449</v>
      </c>
      <c r="G20">
        <v>1804495</v>
      </c>
      <c r="H20">
        <v>909645</v>
      </c>
      <c r="I20">
        <v>47</v>
      </c>
      <c r="K20" s="6">
        <f t="shared" si="2"/>
        <v>43983</v>
      </c>
      <c r="L20" s="4">
        <f t="shared" si="3"/>
        <v>187.09895936582865</v>
      </c>
      <c r="M20" s="4">
        <f t="shared" si="0"/>
        <v>0</v>
      </c>
      <c r="N20" s="4">
        <f t="shared" si="0"/>
        <v>0</v>
      </c>
      <c r="O20" s="4">
        <f t="shared" si="0"/>
        <v>0</v>
      </c>
      <c r="P20" s="4">
        <f t="shared" si="4"/>
        <v>104</v>
      </c>
      <c r="Q20" s="4">
        <f t="shared" si="1"/>
        <v>0</v>
      </c>
      <c r="R20" s="4">
        <f t="shared" si="1"/>
        <v>0</v>
      </c>
      <c r="S20" s="4">
        <f t="shared" si="1"/>
        <v>0</v>
      </c>
      <c r="T20" s="4">
        <f t="shared" si="5"/>
        <v>0</v>
      </c>
    </row>
    <row r="21" spans="1:20" x14ac:dyDescent="0.55000000000000004">
      <c r="A21" s="2">
        <v>43990</v>
      </c>
      <c r="B21">
        <v>119</v>
      </c>
      <c r="C21">
        <v>0</v>
      </c>
      <c r="D21">
        <v>0</v>
      </c>
      <c r="E21">
        <v>0</v>
      </c>
      <c r="F21">
        <v>2890345</v>
      </c>
      <c r="G21">
        <v>1804495</v>
      </c>
      <c r="H21">
        <v>909645</v>
      </c>
      <c r="I21">
        <v>47</v>
      </c>
      <c r="K21" s="6">
        <f t="shared" si="2"/>
        <v>43990</v>
      </c>
      <c r="L21" s="4">
        <f t="shared" si="3"/>
        <v>214.09208935265511</v>
      </c>
      <c r="M21" s="4">
        <f t="shared" si="0"/>
        <v>0</v>
      </c>
      <c r="N21" s="4">
        <f t="shared" si="0"/>
        <v>0</v>
      </c>
      <c r="O21" s="4">
        <f t="shared" si="0"/>
        <v>0</v>
      </c>
      <c r="P21" s="4">
        <f t="shared" si="4"/>
        <v>119</v>
      </c>
      <c r="Q21" s="4">
        <f t="shared" si="1"/>
        <v>0</v>
      </c>
      <c r="R21" s="4">
        <f t="shared" si="1"/>
        <v>0</v>
      </c>
      <c r="S21" s="4">
        <f t="shared" si="1"/>
        <v>0</v>
      </c>
      <c r="T21" s="4">
        <f t="shared" si="5"/>
        <v>0</v>
      </c>
    </row>
    <row r="22" spans="1:20" x14ac:dyDescent="0.55000000000000004">
      <c r="A22" s="2">
        <v>43997</v>
      </c>
      <c r="B22">
        <v>141</v>
      </c>
      <c r="C22">
        <v>0</v>
      </c>
      <c r="D22">
        <v>0</v>
      </c>
      <c r="E22">
        <v>0</v>
      </c>
      <c r="F22">
        <v>2890226</v>
      </c>
      <c r="G22">
        <v>1804495</v>
      </c>
      <c r="H22">
        <v>909645</v>
      </c>
      <c r="I22">
        <v>47</v>
      </c>
      <c r="K22" s="6">
        <f t="shared" si="2"/>
        <v>43997</v>
      </c>
      <c r="L22" s="4">
        <f t="shared" si="3"/>
        <v>253.6825839917017</v>
      </c>
      <c r="M22" s="4">
        <f t="shared" si="0"/>
        <v>0</v>
      </c>
      <c r="N22" s="4">
        <f t="shared" si="0"/>
        <v>0</v>
      </c>
      <c r="O22" s="4">
        <f t="shared" si="0"/>
        <v>0</v>
      </c>
      <c r="P22" s="4">
        <f t="shared" si="4"/>
        <v>141</v>
      </c>
      <c r="Q22" s="4">
        <f t="shared" si="1"/>
        <v>0</v>
      </c>
      <c r="R22" s="4">
        <f t="shared" si="1"/>
        <v>0</v>
      </c>
      <c r="S22" s="4">
        <f t="shared" si="1"/>
        <v>0</v>
      </c>
      <c r="T22" s="4">
        <f t="shared" si="5"/>
        <v>0</v>
      </c>
    </row>
    <row r="23" spans="1:20" x14ac:dyDescent="0.55000000000000004">
      <c r="A23" s="2">
        <v>44004</v>
      </c>
      <c r="B23">
        <v>126</v>
      </c>
      <c r="C23">
        <v>0</v>
      </c>
      <c r="D23">
        <v>0</v>
      </c>
      <c r="E23">
        <v>0</v>
      </c>
      <c r="F23">
        <v>2890085</v>
      </c>
      <c r="G23">
        <v>1804495</v>
      </c>
      <c r="H23">
        <v>909645</v>
      </c>
      <c r="I23">
        <v>47</v>
      </c>
      <c r="K23" s="6">
        <f t="shared" si="2"/>
        <v>44004</v>
      </c>
      <c r="L23" s="4">
        <f t="shared" si="3"/>
        <v>226.70613494066785</v>
      </c>
      <c r="M23" s="4">
        <f t="shared" si="3"/>
        <v>0</v>
      </c>
      <c r="N23" s="4">
        <f t="shared" si="3"/>
        <v>0</v>
      </c>
      <c r="O23" s="4">
        <f t="shared" si="3"/>
        <v>0</v>
      </c>
      <c r="P23" s="4">
        <f t="shared" si="4"/>
        <v>126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5"/>
        <v>0</v>
      </c>
    </row>
    <row r="24" spans="1:20" x14ac:dyDescent="0.55000000000000004">
      <c r="A24" s="2">
        <v>44011</v>
      </c>
      <c r="B24">
        <v>126</v>
      </c>
      <c r="C24">
        <v>0</v>
      </c>
      <c r="D24">
        <v>0</v>
      </c>
      <c r="E24">
        <v>0</v>
      </c>
      <c r="F24">
        <v>2889959</v>
      </c>
      <c r="G24">
        <v>1804495</v>
      </c>
      <c r="H24">
        <v>909645</v>
      </c>
      <c r="I24">
        <v>47</v>
      </c>
      <c r="K24" s="6">
        <f t="shared" si="2"/>
        <v>44011</v>
      </c>
      <c r="L24" s="4">
        <f t="shared" si="3"/>
        <v>226.71601915459698</v>
      </c>
      <c r="M24" s="4">
        <f t="shared" si="3"/>
        <v>0</v>
      </c>
      <c r="N24" s="4">
        <f t="shared" si="3"/>
        <v>0</v>
      </c>
      <c r="O24" s="4">
        <f t="shared" si="3"/>
        <v>0</v>
      </c>
      <c r="P24" s="4">
        <f t="shared" si="4"/>
        <v>126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5"/>
        <v>0</v>
      </c>
    </row>
    <row r="25" spans="1:20" x14ac:dyDescent="0.55000000000000004">
      <c r="A25" s="2">
        <v>44018</v>
      </c>
      <c r="B25">
        <v>115</v>
      </c>
      <c r="C25">
        <v>0</v>
      </c>
      <c r="D25">
        <v>0</v>
      </c>
      <c r="E25">
        <v>0</v>
      </c>
      <c r="F25">
        <v>2889833</v>
      </c>
      <c r="G25">
        <v>1804495</v>
      </c>
      <c r="H25">
        <v>909645</v>
      </c>
      <c r="I25">
        <v>47</v>
      </c>
      <c r="K25" s="6">
        <f t="shared" si="2"/>
        <v>44018</v>
      </c>
      <c r="L25" s="4">
        <f t="shared" si="3"/>
        <v>206.93237290874592</v>
      </c>
      <c r="M25" s="4">
        <f t="shared" si="3"/>
        <v>0</v>
      </c>
      <c r="N25" s="4">
        <f t="shared" si="3"/>
        <v>0</v>
      </c>
      <c r="O25" s="4">
        <f t="shared" si="3"/>
        <v>0</v>
      </c>
      <c r="P25" s="4">
        <f t="shared" si="4"/>
        <v>115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5"/>
        <v>0</v>
      </c>
    </row>
    <row r="26" spans="1:20" x14ac:dyDescent="0.55000000000000004">
      <c r="A26" s="2">
        <v>44025</v>
      </c>
      <c r="B26">
        <v>105</v>
      </c>
      <c r="C26">
        <v>0</v>
      </c>
      <c r="D26">
        <v>0</v>
      </c>
      <c r="E26">
        <v>0</v>
      </c>
      <c r="F26">
        <v>2889718</v>
      </c>
      <c r="G26">
        <v>1804495</v>
      </c>
      <c r="H26">
        <v>909645</v>
      </c>
      <c r="I26">
        <v>47</v>
      </c>
      <c r="K26" s="6">
        <f t="shared" si="2"/>
        <v>44025</v>
      </c>
      <c r="L26" s="4">
        <f t="shared" si="3"/>
        <v>188.94577256327435</v>
      </c>
      <c r="M26" s="4">
        <f t="shared" si="3"/>
        <v>0</v>
      </c>
      <c r="N26" s="4">
        <f t="shared" si="3"/>
        <v>0</v>
      </c>
      <c r="O26" s="4">
        <f t="shared" si="3"/>
        <v>0</v>
      </c>
      <c r="P26" s="4">
        <f t="shared" si="4"/>
        <v>105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5"/>
        <v>0</v>
      </c>
    </row>
    <row r="27" spans="1:20" x14ac:dyDescent="0.55000000000000004">
      <c r="A27" s="2">
        <v>44032</v>
      </c>
      <c r="B27">
        <v>139</v>
      </c>
      <c r="C27">
        <v>0</v>
      </c>
      <c r="D27">
        <v>0</v>
      </c>
      <c r="E27">
        <v>0</v>
      </c>
      <c r="F27">
        <v>2889613</v>
      </c>
      <c r="G27">
        <v>1804495</v>
      </c>
      <c r="H27">
        <v>909645</v>
      </c>
      <c r="I27">
        <v>47</v>
      </c>
      <c r="K27" s="6">
        <f t="shared" si="2"/>
        <v>44032</v>
      </c>
      <c r="L27" s="4">
        <f t="shared" si="3"/>
        <v>250.13730212315627</v>
      </c>
      <c r="M27" s="4">
        <f t="shared" si="3"/>
        <v>0</v>
      </c>
      <c r="N27" s="4">
        <f t="shared" si="3"/>
        <v>0</v>
      </c>
      <c r="O27" s="4">
        <f t="shared" si="3"/>
        <v>0</v>
      </c>
      <c r="P27" s="4">
        <f t="shared" si="4"/>
        <v>139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5"/>
        <v>0</v>
      </c>
    </row>
    <row r="28" spans="1:20" x14ac:dyDescent="0.55000000000000004">
      <c r="A28" s="2">
        <v>44039</v>
      </c>
      <c r="B28">
        <v>132</v>
      </c>
      <c r="C28">
        <v>0</v>
      </c>
      <c r="D28">
        <v>0</v>
      </c>
      <c r="E28">
        <v>0</v>
      </c>
      <c r="F28">
        <v>2889474</v>
      </c>
      <c r="G28">
        <v>1804495</v>
      </c>
      <c r="H28">
        <v>909645</v>
      </c>
      <c r="I28">
        <v>47</v>
      </c>
      <c r="K28" s="6">
        <f t="shared" si="2"/>
        <v>44039</v>
      </c>
      <c r="L28" s="4">
        <f t="shared" si="3"/>
        <v>237.55188660635119</v>
      </c>
      <c r="M28" s="4">
        <f t="shared" si="3"/>
        <v>0</v>
      </c>
      <c r="N28" s="4">
        <f t="shared" si="3"/>
        <v>0</v>
      </c>
      <c r="O28" s="4">
        <f t="shared" si="3"/>
        <v>0</v>
      </c>
      <c r="P28" s="4">
        <f t="shared" si="4"/>
        <v>132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5"/>
        <v>0</v>
      </c>
    </row>
    <row r="29" spans="1:20" x14ac:dyDescent="0.55000000000000004">
      <c r="A29" s="2">
        <v>44046</v>
      </c>
      <c r="B29">
        <v>141</v>
      </c>
      <c r="C29">
        <v>0</v>
      </c>
      <c r="D29">
        <v>0</v>
      </c>
      <c r="E29">
        <v>0</v>
      </c>
      <c r="F29">
        <v>2889342</v>
      </c>
      <c r="G29">
        <v>1804495</v>
      </c>
      <c r="H29">
        <v>909645</v>
      </c>
      <c r="I29">
        <v>47</v>
      </c>
      <c r="K29" s="6">
        <f t="shared" si="2"/>
        <v>44046</v>
      </c>
      <c r="L29" s="4">
        <f t="shared" si="3"/>
        <v>253.7601986888364</v>
      </c>
      <c r="M29" s="4">
        <f t="shared" si="3"/>
        <v>0</v>
      </c>
      <c r="N29" s="4">
        <f t="shared" si="3"/>
        <v>0</v>
      </c>
      <c r="O29" s="4">
        <f t="shared" si="3"/>
        <v>0</v>
      </c>
      <c r="P29" s="4">
        <f t="shared" si="4"/>
        <v>141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5"/>
        <v>0</v>
      </c>
    </row>
    <row r="30" spans="1:20" x14ac:dyDescent="0.55000000000000004">
      <c r="A30" s="2">
        <v>44053</v>
      </c>
      <c r="B30">
        <v>137</v>
      </c>
      <c r="C30">
        <v>0</v>
      </c>
      <c r="D30">
        <v>0</v>
      </c>
      <c r="E30">
        <v>0</v>
      </c>
      <c r="F30">
        <v>2889201</v>
      </c>
      <c r="G30">
        <v>1804495</v>
      </c>
      <c r="H30">
        <v>909645</v>
      </c>
      <c r="I30">
        <v>47</v>
      </c>
      <c r="K30" s="6">
        <f t="shared" si="2"/>
        <v>44053</v>
      </c>
      <c r="L30" s="4">
        <f t="shared" si="3"/>
        <v>246.57336059346508</v>
      </c>
      <c r="M30" s="4">
        <f t="shared" si="3"/>
        <v>0</v>
      </c>
      <c r="N30" s="4">
        <f t="shared" si="3"/>
        <v>0</v>
      </c>
      <c r="O30" s="4">
        <f t="shared" si="3"/>
        <v>0</v>
      </c>
      <c r="P30" s="4">
        <f t="shared" si="4"/>
        <v>137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5"/>
        <v>0</v>
      </c>
    </row>
    <row r="31" spans="1:20" x14ac:dyDescent="0.55000000000000004">
      <c r="A31" s="2">
        <v>44060</v>
      </c>
      <c r="B31">
        <v>155</v>
      </c>
      <c r="C31">
        <v>0</v>
      </c>
      <c r="D31">
        <v>0</v>
      </c>
      <c r="E31">
        <v>0</v>
      </c>
      <c r="F31">
        <v>2889064</v>
      </c>
      <c r="G31">
        <v>1804495</v>
      </c>
      <c r="H31">
        <v>909645</v>
      </c>
      <c r="I31">
        <v>47</v>
      </c>
      <c r="K31" s="6">
        <f t="shared" si="2"/>
        <v>44060</v>
      </c>
      <c r="L31" s="4">
        <f t="shared" si="3"/>
        <v>278.98308933273893</v>
      </c>
      <c r="M31" s="4">
        <f t="shared" si="3"/>
        <v>0</v>
      </c>
      <c r="N31" s="4">
        <f t="shared" si="3"/>
        <v>0</v>
      </c>
      <c r="O31" s="4">
        <f t="shared" si="3"/>
        <v>0</v>
      </c>
      <c r="P31" s="4">
        <f t="shared" si="4"/>
        <v>155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5"/>
        <v>0</v>
      </c>
    </row>
    <row r="32" spans="1:20" x14ac:dyDescent="0.55000000000000004">
      <c r="A32" s="2">
        <v>44067</v>
      </c>
      <c r="B32">
        <v>124</v>
      </c>
      <c r="C32">
        <v>0</v>
      </c>
      <c r="D32">
        <v>0</v>
      </c>
      <c r="E32">
        <v>0</v>
      </c>
      <c r="F32">
        <v>2888909</v>
      </c>
      <c r="G32">
        <v>1804495</v>
      </c>
      <c r="H32">
        <v>909645</v>
      </c>
      <c r="I32">
        <v>47</v>
      </c>
      <c r="K32" s="6">
        <f t="shared" si="2"/>
        <v>44067</v>
      </c>
      <c r="L32" s="4">
        <f t="shared" si="3"/>
        <v>223.19844619543227</v>
      </c>
      <c r="M32" s="4">
        <f t="shared" si="3"/>
        <v>0</v>
      </c>
      <c r="N32" s="4">
        <f t="shared" si="3"/>
        <v>0</v>
      </c>
      <c r="O32" s="4">
        <f t="shared" si="3"/>
        <v>0</v>
      </c>
      <c r="P32" s="4">
        <f t="shared" si="4"/>
        <v>124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5"/>
        <v>0</v>
      </c>
    </row>
    <row r="33" spans="1:20" x14ac:dyDescent="0.55000000000000004">
      <c r="A33" s="2">
        <v>44074</v>
      </c>
      <c r="B33">
        <v>127</v>
      </c>
      <c r="C33">
        <v>0</v>
      </c>
      <c r="D33">
        <v>0</v>
      </c>
      <c r="E33">
        <v>0</v>
      </c>
      <c r="F33">
        <v>2888785</v>
      </c>
      <c r="G33">
        <v>1804495</v>
      </c>
      <c r="H33">
        <v>909645</v>
      </c>
      <c r="I33">
        <v>47</v>
      </c>
      <c r="K33" s="6">
        <f t="shared" si="2"/>
        <v>44074</v>
      </c>
      <c r="L33" s="4">
        <f t="shared" si="3"/>
        <v>228.60822110333584</v>
      </c>
      <c r="M33" s="4">
        <f t="shared" si="3"/>
        <v>0</v>
      </c>
      <c r="N33" s="4">
        <f t="shared" si="3"/>
        <v>0</v>
      </c>
      <c r="O33" s="4">
        <f t="shared" si="3"/>
        <v>0</v>
      </c>
      <c r="P33" s="4">
        <f t="shared" si="4"/>
        <v>127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5"/>
        <v>0</v>
      </c>
    </row>
    <row r="34" spans="1:20" x14ac:dyDescent="0.55000000000000004">
      <c r="A34" s="2">
        <v>44081</v>
      </c>
      <c r="B34">
        <v>138</v>
      </c>
      <c r="C34">
        <v>0</v>
      </c>
      <c r="D34">
        <v>0</v>
      </c>
      <c r="E34">
        <v>0</v>
      </c>
      <c r="F34">
        <v>2888658</v>
      </c>
      <c r="G34">
        <v>1804495</v>
      </c>
      <c r="H34">
        <v>909645</v>
      </c>
      <c r="I34">
        <v>47</v>
      </c>
      <c r="K34" s="6">
        <f t="shared" si="2"/>
        <v>44081</v>
      </c>
      <c r="L34" s="4">
        <f t="shared" si="3"/>
        <v>248.41985447913873</v>
      </c>
      <c r="M34" s="4">
        <f t="shared" si="3"/>
        <v>0</v>
      </c>
      <c r="N34" s="4">
        <f t="shared" si="3"/>
        <v>0</v>
      </c>
      <c r="O34" s="4">
        <f t="shared" si="3"/>
        <v>0</v>
      </c>
      <c r="P34" s="4">
        <f t="shared" si="4"/>
        <v>138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5"/>
        <v>0</v>
      </c>
    </row>
    <row r="35" spans="1:20" x14ac:dyDescent="0.55000000000000004">
      <c r="A35" s="2">
        <v>44088</v>
      </c>
      <c r="B35">
        <v>132</v>
      </c>
      <c r="C35">
        <v>0</v>
      </c>
      <c r="D35">
        <v>0</v>
      </c>
      <c r="E35">
        <v>0</v>
      </c>
      <c r="F35">
        <v>2888520</v>
      </c>
      <c r="G35">
        <v>1804495</v>
      </c>
      <c r="H35">
        <v>909645</v>
      </c>
      <c r="I35">
        <v>47</v>
      </c>
      <c r="K35" s="6">
        <f t="shared" si="2"/>
        <v>44088</v>
      </c>
      <c r="L35" s="4">
        <f t="shared" si="3"/>
        <v>237.63034356694777</v>
      </c>
      <c r="M35" s="4">
        <f t="shared" si="3"/>
        <v>0</v>
      </c>
      <c r="N35" s="4">
        <f t="shared" si="3"/>
        <v>0</v>
      </c>
      <c r="O35" s="4">
        <f t="shared" si="3"/>
        <v>0</v>
      </c>
      <c r="P35" s="4">
        <f t="shared" si="4"/>
        <v>132</v>
      </c>
      <c r="Q35" s="4">
        <f t="shared" si="4"/>
        <v>0</v>
      </c>
      <c r="R35" s="4">
        <f t="shared" si="4"/>
        <v>0</v>
      </c>
      <c r="S35" s="4">
        <f t="shared" si="4"/>
        <v>0</v>
      </c>
      <c r="T35" s="4">
        <f t="shared" si="5"/>
        <v>0</v>
      </c>
    </row>
    <row r="36" spans="1:20" x14ac:dyDescent="0.55000000000000004">
      <c r="A36" s="2">
        <v>44095</v>
      </c>
      <c r="B36">
        <v>137</v>
      </c>
      <c r="C36">
        <v>0</v>
      </c>
      <c r="D36">
        <v>0</v>
      </c>
      <c r="E36">
        <v>0</v>
      </c>
      <c r="F36">
        <v>2888388</v>
      </c>
      <c r="G36">
        <v>1804495</v>
      </c>
      <c r="H36">
        <v>909645</v>
      </c>
      <c r="I36">
        <v>47</v>
      </c>
      <c r="K36" s="6">
        <f t="shared" si="2"/>
        <v>44095</v>
      </c>
      <c r="L36" s="4">
        <f t="shared" si="3"/>
        <v>246.64276406078409</v>
      </c>
      <c r="M36" s="4">
        <f t="shared" si="3"/>
        <v>0</v>
      </c>
      <c r="N36" s="4">
        <f t="shared" si="3"/>
        <v>0</v>
      </c>
      <c r="O36" s="4">
        <f t="shared" si="3"/>
        <v>0</v>
      </c>
      <c r="P36" s="4">
        <f t="shared" si="4"/>
        <v>137</v>
      </c>
      <c r="Q36" s="4">
        <f t="shared" si="4"/>
        <v>0</v>
      </c>
      <c r="R36" s="4">
        <f t="shared" si="4"/>
        <v>0</v>
      </c>
      <c r="S36" s="4">
        <f t="shared" si="4"/>
        <v>0</v>
      </c>
      <c r="T36" s="4">
        <f t="shared" si="5"/>
        <v>0</v>
      </c>
    </row>
    <row r="37" spans="1:20" x14ac:dyDescent="0.55000000000000004">
      <c r="A37" s="2">
        <v>44102</v>
      </c>
      <c r="B37">
        <v>153</v>
      </c>
      <c r="C37">
        <v>0</v>
      </c>
      <c r="D37">
        <v>0</v>
      </c>
      <c r="E37">
        <v>0</v>
      </c>
      <c r="F37">
        <v>2888251</v>
      </c>
      <c r="G37">
        <v>1804495</v>
      </c>
      <c r="H37">
        <v>909645</v>
      </c>
      <c r="I37">
        <v>47</v>
      </c>
      <c r="K37" s="6">
        <f t="shared" si="2"/>
        <v>44102</v>
      </c>
      <c r="L37" s="4">
        <f t="shared" si="3"/>
        <v>275.46082386883967</v>
      </c>
      <c r="M37" s="4">
        <f t="shared" si="3"/>
        <v>0</v>
      </c>
      <c r="N37" s="4">
        <f t="shared" si="3"/>
        <v>0</v>
      </c>
      <c r="O37" s="4">
        <f t="shared" si="3"/>
        <v>0</v>
      </c>
      <c r="P37" s="4">
        <f t="shared" si="4"/>
        <v>153</v>
      </c>
      <c r="Q37" s="4">
        <f t="shared" si="4"/>
        <v>0</v>
      </c>
      <c r="R37" s="4">
        <f t="shared" si="4"/>
        <v>0</v>
      </c>
      <c r="S37" s="4">
        <f t="shared" si="4"/>
        <v>0</v>
      </c>
      <c r="T37" s="4">
        <f t="shared" si="5"/>
        <v>0</v>
      </c>
    </row>
    <row r="38" spans="1:20" x14ac:dyDescent="0.55000000000000004">
      <c r="A38" s="2">
        <v>44109</v>
      </c>
      <c r="B38">
        <v>167</v>
      </c>
      <c r="C38">
        <v>0</v>
      </c>
      <c r="D38">
        <v>0</v>
      </c>
      <c r="E38">
        <v>0</v>
      </c>
      <c r="F38">
        <v>2888098</v>
      </c>
      <c r="G38">
        <v>1804495</v>
      </c>
      <c r="H38">
        <v>909645</v>
      </c>
      <c r="I38">
        <v>47</v>
      </c>
      <c r="K38" s="6">
        <f t="shared" si="2"/>
        <v>44109</v>
      </c>
      <c r="L38" s="4">
        <f t="shared" si="3"/>
        <v>300.6823175667862</v>
      </c>
      <c r="M38" s="4">
        <f t="shared" si="3"/>
        <v>0</v>
      </c>
      <c r="N38" s="4">
        <f t="shared" si="3"/>
        <v>0</v>
      </c>
      <c r="O38" s="4">
        <f t="shared" si="3"/>
        <v>0</v>
      </c>
      <c r="P38" s="4">
        <f t="shared" si="4"/>
        <v>167</v>
      </c>
      <c r="Q38" s="4">
        <f t="shared" si="4"/>
        <v>0</v>
      </c>
      <c r="R38" s="4">
        <f t="shared" si="4"/>
        <v>0</v>
      </c>
      <c r="S38" s="4">
        <f t="shared" si="4"/>
        <v>0</v>
      </c>
      <c r="T38" s="4">
        <f t="shared" si="5"/>
        <v>0</v>
      </c>
    </row>
    <row r="39" spans="1:20" x14ac:dyDescent="0.55000000000000004">
      <c r="A39" s="2">
        <v>44116</v>
      </c>
      <c r="B39">
        <v>180</v>
      </c>
      <c r="C39">
        <v>0</v>
      </c>
      <c r="D39">
        <v>0</v>
      </c>
      <c r="E39">
        <v>0</v>
      </c>
      <c r="F39">
        <v>2887931</v>
      </c>
      <c r="G39">
        <v>1804495</v>
      </c>
      <c r="H39">
        <v>909645</v>
      </c>
      <c r="I39">
        <v>47</v>
      </c>
      <c r="K39" s="6">
        <f t="shared" si="2"/>
        <v>44116</v>
      </c>
      <c r="L39" s="4">
        <f t="shared" si="3"/>
        <v>324.10746655650712</v>
      </c>
      <c r="M39" s="4">
        <f t="shared" si="3"/>
        <v>0</v>
      </c>
      <c r="N39" s="4">
        <f t="shared" si="3"/>
        <v>0</v>
      </c>
      <c r="O39" s="4">
        <f t="shared" si="3"/>
        <v>0</v>
      </c>
      <c r="P39" s="4">
        <f t="shared" si="4"/>
        <v>180</v>
      </c>
      <c r="Q39" s="4">
        <f t="shared" si="4"/>
        <v>0</v>
      </c>
      <c r="R39" s="4">
        <f t="shared" si="4"/>
        <v>0</v>
      </c>
      <c r="S39" s="4">
        <f t="shared" si="4"/>
        <v>0</v>
      </c>
      <c r="T39" s="4">
        <f t="shared" si="5"/>
        <v>0</v>
      </c>
    </row>
    <row r="40" spans="1:20" x14ac:dyDescent="0.55000000000000004">
      <c r="A40" s="2">
        <v>44123</v>
      </c>
      <c r="B40">
        <v>209</v>
      </c>
      <c r="C40">
        <v>0</v>
      </c>
      <c r="D40">
        <v>0</v>
      </c>
      <c r="E40">
        <v>0</v>
      </c>
      <c r="F40">
        <v>2887751</v>
      </c>
      <c r="G40">
        <v>1804495</v>
      </c>
      <c r="H40">
        <v>909645</v>
      </c>
      <c r="I40">
        <v>47</v>
      </c>
      <c r="K40" s="6">
        <f t="shared" si="2"/>
        <v>44123</v>
      </c>
      <c r="L40" s="4">
        <f t="shared" si="3"/>
        <v>376.34823778088901</v>
      </c>
      <c r="M40" s="4">
        <f t="shared" si="3"/>
        <v>0</v>
      </c>
      <c r="N40" s="4">
        <f t="shared" si="3"/>
        <v>0</v>
      </c>
      <c r="O40" s="4">
        <f t="shared" si="3"/>
        <v>0</v>
      </c>
      <c r="P40" s="4">
        <f t="shared" si="4"/>
        <v>209</v>
      </c>
      <c r="Q40" s="4">
        <f t="shared" si="4"/>
        <v>0</v>
      </c>
      <c r="R40" s="4">
        <f t="shared" si="4"/>
        <v>0</v>
      </c>
      <c r="S40" s="4">
        <f t="shared" si="4"/>
        <v>0</v>
      </c>
      <c r="T40" s="4">
        <f t="shared" si="5"/>
        <v>0</v>
      </c>
    </row>
    <row r="41" spans="1:20" x14ac:dyDescent="0.55000000000000004">
      <c r="A41" s="2">
        <v>44130</v>
      </c>
      <c r="B41">
        <v>255</v>
      </c>
      <c r="C41">
        <v>0</v>
      </c>
      <c r="D41">
        <v>0</v>
      </c>
      <c r="E41">
        <v>0</v>
      </c>
      <c r="F41">
        <v>2887542</v>
      </c>
      <c r="G41">
        <v>1804495</v>
      </c>
      <c r="H41">
        <v>909645</v>
      </c>
      <c r="I41">
        <v>47</v>
      </c>
      <c r="K41" s="6">
        <f t="shared" si="2"/>
        <v>44130</v>
      </c>
      <c r="L41" s="4">
        <f t="shared" si="3"/>
        <v>459.21409974296472</v>
      </c>
      <c r="M41" s="4">
        <f t="shared" si="3"/>
        <v>0</v>
      </c>
      <c r="N41" s="4">
        <f t="shared" si="3"/>
        <v>0</v>
      </c>
      <c r="O41" s="4">
        <f t="shared" si="3"/>
        <v>0</v>
      </c>
      <c r="P41" s="4">
        <f t="shared" si="4"/>
        <v>255</v>
      </c>
      <c r="Q41" s="4">
        <f t="shared" si="4"/>
        <v>0</v>
      </c>
      <c r="R41" s="4">
        <f t="shared" si="4"/>
        <v>0</v>
      </c>
      <c r="S41" s="4">
        <f t="shared" si="4"/>
        <v>0</v>
      </c>
      <c r="T41" s="4">
        <f t="shared" si="5"/>
        <v>0</v>
      </c>
    </row>
    <row r="42" spans="1:20" x14ac:dyDescent="0.55000000000000004">
      <c r="A42" s="2">
        <v>44137</v>
      </c>
      <c r="B42">
        <v>246</v>
      </c>
      <c r="C42">
        <v>0</v>
      </c>
      <c r="D42">
        <v>0</v>
      </c>
      <c r="E42">
        <v>0</v>
      </c>
      <c r="F42">
        <v>2887287</v>
      </c>
      <c r="G42">
        <v>1804495</v>
      </c>
      <c r="H42">
        <v>909645</v>
      </c>
      <c r="I42">
        <v>47</v>
      </c>
      <c r="K42" s="6">
        <f t="shared" si="2"/>
        <v>44137</v>
      </c>
      <c r="L42" s="4">
        <f t="shared" si="3"/>
        <v>443.04566882336258</v>
      </c>
      <c r="M42" s="4">
        <f t="shared" si="3"/>
        <v>0</v>
      </c>
      <c r="N42" s="4">
        <f t="shared" si="3"/>
        <v>0</v>
      </c>
      <c r="O42" s="4">
        <f t="shared" si="3"/>
        <v>0</v>
      </c>
      <c r="P42" s="4">
        <f t="shared" si="4"/>
        <v>246</v>
      </c>
      <c r="Q42" s="4">
        <f t="shared" si="4"/>
        <v>0</v>
      </c>
      <c r="R42" s="4">
        <f t="shared" si="4"/>
        <v>0</v>
      </c>
      <c r="S42" s="4">
        <f t="shared" si="4"/>
        <v>0</v>
      </c>
      <c r="T42" s="4">
        <f t="shared" si="5"/>
        <v>0</v>
      </c>
    </row>
    <row r="43" spans="1:20" x14ac:dyDescent="0.55000000000000004">
      <c r="A43" s="2">
        <v>44144</v>
      </c>
      <c r="B43">
        <v>224</v>
      </c>
      <c r="C43">
        <v>0</v>
      </c>
      <c r="D43">
        <v>0</v>
      </c>
      <c r="E43">
        <v>0</v>
      </c>
      <c r="F43">
        <v>2887041</v>
      </c>
      <c r="G43">
        <v>1804495</v>
      </c>
      <c r="H43">
        <v>909645</v>
      </c>
      <c r="I43">
        <v>47</v>
      </c>
      <c r="K43" s="6">
        <f t="shared" si="2"/>
        <v>44144</v>
      </c>
      <c r="L43" s="4">
        <f t="shared" si="3"/>
        <v>403.45807350848156</v>
      </c>
      <c r="M43" s="4">
        <f t="shared" si="3"/>
        <v>0</v>
      </c>
      <c r="N43" s="4">
        <f t="shared" si="3"/>
        <v>0</v>
      </c>
      <c r="O43" s="4">
        <f t="shared" si="3"/>
        <v>0</v>
      </c>
      <c r="P43" s="4">
        <f t="shared" si="4"/>
        <v>224</v>
      </c>
      <c r="Q43" s="4">
        <f t="shared" si="4"/>
        <v>0</v>
      </c>
      <c r="R43" s="4">
        <f t="shared" si="4"/>
        <v>0</v>
      </c>
      <c r="S43" s="4">
        <f t="shared" si="4"/>
        <v>0</v>
      </c>
      <c r="T43" s="4">
        <f t="shared" si="5"/>
        <v>0</v>
      </c>
    </row>
    <row r="44" spans="1:20" x14ac:dyDescent="0.55000000000000004">
      <c r="A44" s="2">
        <v>44151</v>
      </c>
      <c r="B44">
        <v>223</v>
      </c>
      <c r="C44">
        <v>0</v>
      </c>
      <c r="D44">
        <v>0</v>
      </c>
      <c r="E44">
        <v>0</v>
      </c>
      <c r="F44">
        <v>2886817</v>
      </c>
      <c r="G44">
        <v>1804495</v>
      </c>
      <c r="H44">
        <v>909645</v>
      </c>
      <c r="I44">
        <v>47</v>
      </c>
      <c r="K44" s="6">
        <f t="shared" si="2"/>
        <v>44151</v>
      </c>
      <c r="L44" s="4">
        <f t="shared" si="3"/>
        <v>401.68808760652303</v>
      </c>
      <c r="M44" s="4">
        <f t="shared" si="3"/>
        <v>0</v>
      </c>
      <c r="N44" s="4">
        <f t="shared" si="3"/>
        <v>0</v>
      </c>
      <c r="O44" s="4">
        <f t="shared" si="3"/>
        <v>0</v>
      </c>
      <c r="P44" s="4">
        <f t="shared" si="4"/>
        <v>223</v>
      </c>
      <c r="Q44" s="4">
        <f t="shared" si="4"/>
        <v>0</v>
      </c>
      <c r="R44" s="4">
        <f t="shared" si="4"/>
        <v>0</v>
      </c>
      <c r="S44" s="4">
        <f t="shared" si="4"/>
        <v>0</v>
      </c>
      <c r="T44" s="4">
        <f t="shared" si="5"/>
        <v>0</v>
      </c>
    </row>
    <row r="45" spans="1:20" x14ac:dyDescent="0.55000000000000004">
      <c r="A45" s="2">
        <v>44158</v>
      </c>
      <c r="B45">
        <v>212</v>
      </c>
      <c r="C45">
        <v>0</v>
      </c>
      <c r="D45">
        <v>0</v>
      </c>
      <c r="E45">
        <v>0</v>
      </c>
      <c r="F45">
        <v>2886594</v>
      </c>
      <c r="G45">
        <v>1804495</v>
      </c>
      <c r="H45">
        <v>909645</v>
      </c>
      <c r="I45">
        <v>47</v>
      </c>
      <c r="K45" s="6">
        <f t="shared" si="2"/>
        <v>44158</v>
      </c>
      <c r="L45" s="4">
        <f t="shared" si="3"/>
        <v>381.90337816818021</v>
      </c>
      <c r="M45" s="4">
        <f t="shared" si="3"/>
        <v>0</v>
      </c>
      <c r="N45" s="4">
        <f t="shared" si="3"/>
        <v>0</v>
      </c>
      <c r="O45" s="4">
        <f t="shared" si="3"/>
        <v>0</v>
      </c>
      <c r="P45" s="4">
        <f t="shared" si="4"/>
        <v>212</v>
      </c>
      <c r="Q45" s="4">
        <f t="shared" si="4"/>
        <v>0</v>
      </c>
      <c r="R45" s="4">
        <f t="shared" si="4"/>
        <v>0</v>
      </c>
      <c r="S45" s="4">
        <f t="shared" si="4"/>
        <v>0</v>
      </c>
      <c r="T45" s="4">
        <f t="shared" si="5"/>
        <v>0</v>
      </c>
    </row>
    <row r="46" spans="1:20" x14ac:dyDescent="0.55000000000000004">
      <c r="A46" s="2">
        <v>44165</v>
      </c>
      <c r="B46">
        <v>221</v>
      </c>
      <c r="C46">
        <v>0</v>
      </c>
      <c r="D46">
        <v>0</v>
      </c>
      <c r="E46">
        <v>0</v>
      </c>
      <c r="F46">
        <v>2886382</v>
      </c>
      <c r="G46">
        <v>1804495</v>
      </c>
      <c r="H46">
        <v>909645</v>
      </c>
      <c r="I46">
        <v>47</v>
      </c>
      <c r="K46" s="6">
        <f t="shared" si="2"/>
        <v>44165</v>
      </c>
      <c r="L46" s="4">
        <f t="shared" si="3"/>
        <v>398.14549841289198</v>
      </c>
      <c r="M46" s="4">
        <f t="shared" si="3"/>
        <v>0</v>
      </c>
      <c r="N46" s="4">
        <f t="shared" si="3"/>
        <v>0</v>
      </c>
      <c r="O46" s="4">
        <f t="shared" si="3"/>
        <v>0</v>
      </c>
      <c r="P46" s="4">
        <f t="shared" si="4"/>
        <v>221</v>
      </c>
      <c r="Q46" s="4">
        <f t="shared" si="4"/>
        <v>0</v>
      </c>
      <c r="R46" s="4">
        <f t="shared" si="4"/>
        <v>0</v>
      </c>
      <c r="S46" s="4">
        <f t="shared" si="4"/>
        <v>0</v>
      </c>
      <c r="T46" s="4">
        <f t="shared" si="5"/>
        <v>0</v>
      </c>
    </row>
    <row r="47" spans="1:20" x14ac:dyDescent="0.55000000000000004">
      <c r="A47" s="2">
        <v>44172</v>
      </c>
      <c r="B47">
        <v>196</v>
      </c>
      <c r="C47">
        <v>0</v>
      </c>
      <c r="D47">
        <v>0</v>
      </c>
      <c r="E47">
        <v>0</v>
      </c>
      <c r="F47">
        <v>2886161</v>
      </c>
      <c r="G47">
        <v>1804495</v>
      </c>
      <c r="H47">
        <v>909645</v>
      </c>
      <c r="I47">
        <v>47</v>
      </c>
      <c r="K47" s="6">
        <f t="shared" si="2"/>
        <v>44172</v>
      </c>
      <c r="L47" s="4">
        <f t="shared" si="3"/>
        <v>353.13345305407427</v>
      </c>
      <c r="M47" s="4">
        <f t="shared" si="3"/>
        <v>0</v>
      </c>
      <c r="N47" s="4">
        <f t="shared" si="3"/>
        <v>0</v>
      </c>
      <c r="O47" s="4">
        <f t="shared" si="3"/>
        <v>0</v>
      </c>
      <c r="P47" s="4">
        <f t="shared" si="4"/>
        <v>196</v>
      </c>
      <c r="Q47" s="4">
        <f t="shared" si="4"/>
        <v>0</v>
      </c>
      <c r="R47" s="4">
        <f t="shared" si="4"/>
        <v>0</v>
      </c>
      <c r="S47" s="4">
        <f t="shared" si="4"/>
        <v>0</v>
      </c>
      <c r="T47" s="4">
        <f t="shared" si="5"/>
        <v>0</v>
      </c>
    </row>
    <row r="48" spans="1:20" x14ac:dyDescent="0.55000000000000004">
      <c r="A48" s="2">
        <v>44179</v>
      </c>
      <c r="B48">
        <v>233</v>
      </c>
      <c r="C48">
        <v>0</v>
      </c>
      <c r="D48">
        <v>0</v>
      </c>
      <c r="E48">
        <v>0</v>
      </c>
      <c r="F48">
        <v>2885965</v>
      </c>
      <c r="G48">
        <v>1804495</v>
      </c>
      <c r="H48">
        <v>909645</v>
      </c>
      <c r="I48">
        <v>47</v>
      </c>
      <c r="K48" s="6">
        <f t="shared" si="2"/>
        <v>44179</v>
      </c>
      <c r="L48" s="4">
        <f t="shared" si="3"/>
        <v>419.82491125152251</v>
      </c>
      <c r="M48" s="4">
        <f t="shared" si="3"/>
        <v>0</v>
      </c>
      <c r="N48" s="4">
        <f t="shared" si="3"/>
        <v>0</v>
      </c>
      <c r="O48" s="4">
        <f t="shared" si="3"/>
        <v>0</v>
      </c>
      <c r="P48" s="4">
        <f t="shared" si="4"/>
        <v>233</v>
      </c>
      <c r="Q48" s="4">
        <f t="shared" si="4"/>
        <v>0</v>
      </c>
      <c r="R48" s="4">
        <f t="shared" si="4"/>
        <v>0</v>
      </c>
      <c r="S48" s="4">
        <f t="shared" si="4"/>
        <v>0</v>
      </c>
      <c r="T48" s="4">
        <f t="shared" si="5"/>
        <v>0</v>
      </c>
    </row>
    <row r="49" spans="1:20" x14ac:dyDescent="0.55000000000000004">
      <c r="A49" s="2">
        <v>44186</v>
      </c>
      <c r="B49">
        <v>242</v>
      </c>
      <c r="C49">
        <v>0</v>
      </c>
      <c r="D49">
        <v>0</v>
      </c>
      <c r="E49">
        <v>0</v>
      </c>
      <c r="F49">
        <v>2885732</v>
      </c>
      <c r="G49">
        <v>1804495</v>
      </c>
      <c r="H49">
        <v>909645</v>
      </c>
      <c r="I49">
        <v>47</v>
      </c>
      <c r="K49" s="6">
        <f t="shared" si="2"/>
        <v>44186</v>
      </c>
      <c r="L49" s="4">
        <f t="shared" si="3"/>
        <v>436.07653101535419</v>
      </c>
      <c r="M49" s="4">
        <f t="shared" si="3"/>
        <v>0</v>
      </c>
      <c r="N49" s="4">
        <f t="shared" si="3"/>
        <v>0</v>
      </c>
      <c r="O49" s="4">
        <f t="shared" si="3"/>
        <v>0</v>
      </c>
      <c r="P49" s="4">
        <f t="shared" si="4"/>
        <v>242</v>
      </c>
      <c r="Q49" s="4">
        <f t="shared" si="4"/>
        <v>0</v>
      </c>
      <c r="R49" s="4">
        <f t="shared" si="4"/>
        <v>0</v>
      </c>
      <c r="S49" s="4">
        <f t="shared" si="4"/>
        <v>0</v>
      </c>
      <c r="T49" s="4">
        <f t="shared" si="5"/>
        <v>0</v>
      </c>
    </row>
    <row r="50" spans="1:20" x14ac:dyDescent="0.55000000000000004">
      <c r="A50" s="2">
        <v>44193</v>
      </c>
      <c r="B50">
        <v>229</v>
      </c>
      <c r="C50">
        <v>0</v>
      </c>
      <c r="D50">
        <v>0</v>
      </c>
      <c r="E50">
        <v>0</v>
      </c>
      <c r="F50">
        <v>2885490</v>
      </c>
      <c r="G50">
        <v>1804495</v>
      </c>
      <c r="H50">
        <v>909645</v>
      </c>
      <c r="I50">
        <v>47</v>
      </c>
      <c r="K50" s="6">
        <f t="shared" si="2"/>
        <v>44193</v>
      </c>
      <c r="L50" s="4">
        <f t="shared" si="3"/>
        <v>412.68554041081416</v>
      </c>
      <c r="M50" s="4">
        <f t="shared" si="3"/>
        <v>0</v>
      </c>
      <c r="N50" s="4">
        <f t="shared" si="3"/>
        <v>0</v>
      </c>
      <c r="O50" s="4">
        <f t="shared" si="3"/>
        <v>0</v>
      </c>
      <c r="P50" s="4">
        <f t="shared" si="4"/>
        <v>229</v>
      </c>
      <c r="Q50" s="4">
        <f t="shared" si="4"/>
        <v>0</v>
      </c>
      <c r="R50" s="4">
        <f t="shared" si="4"/>
        <v>0</v>
      </c>
      <c r="S50" s="4">
        <f t="shared" si="4"/>
        <v>0</v>
      </c>
      <c r="T50" s="4">
        <f t="shared" si="5"/>
        <v>0</v>
      </c>
    </row>
    <row r="51" spans="1:20" x14ac:dyDescent="0.55000000000000004">
      <c r="A51" s="2">
        <v>44200</v>
      </c>
      <c r="B51">
        <v>282</v>
      </c>
      <c r="C51">
        <v>0</v>
      </c>
      <c r="D51">
        <v>0</v>
      </c>
      <c r="E51">
        <v>0</v>
      </c>
      <c r="F51">
        <v>2885261</v>
      </c>
      <c r="G51">
        <v>1804495</v>
      </c>
      <c r="H51">
        <v>909645</v>
      </c>
      <c r="I51">
        <v>47</v>
      </c>
      <c r="K51" s="6">
        <f t="shared" si="2"/>
        <v>44200</v>
      </c>
      <c r="L51" s="4">
        <f t="shared" si="3"/>
        <v>508.23824950325121</v>
      </c>
      <c r="M51" s="4">
        <f t="shared" si="3"/>
        <v>0</v>
      </c>
      <c r="N51" s="4">
        <f t="shared" si="3"/>
        <v>0</v>
      </c>
      <c r="O51" s="4">
        <f t="shared" si="3"/>
        <v>0</v>
      </c>
      <c r="P51" s="4">
        <f t="shared" si="4"/>
        <v>282</v>
      </c>
      <c r="Q51" s="4">
        <f t="shared" si="4"/>
        <v>0</v>
      </c>
      <c r="R51" s="4">
        <f t="shared" si="4"/>
        <v>0</v>
      </c>
      <c r="S51" s="4">
        <f t="shared" si="4"/>
        <v>0</v>
      </c>
      <c r="T51" s="4">
        <f t="shared" si="5"/>
        <v>0</v>
      </c>
    </row>
    <row r="52" spans="1:20" x14ac:dyDescent="0.55000000000000004">
      <c r="A52" s="2">
        <v>44207</v>
      </c>
      <c r="B52">
        <v>281</v>
      </c>
      <c r="C52">
        <v>0</v>
      </c>
      <c r="D52">
        <v>0</v>
      </c>
      <c r="E52">
        <v>0</v>
      </c>
      <c r="F52">
        <v>2884979</v>
      </c>
      <c r="G52">
        <v>1804495</v>
      </c>
      <c r="H52">
        <v>909645</v>
      </c>
      <c r="I52">
        <v>47</v>
      </c>
      <c r="K52" s="6">
        <f t="shared" si="2"/>
        <v>44207</v>
      </c>
      <c r="L52" s="4">
        <f t="shared" si="3"/>
        <v>506.48548914914119</v>
      </c>
      <c r="M52" s="4">
        <f t="shared" si="3"/>
        <v>0</v>
      </c>
      <c r="N52" s="4">
        <f t="shared" si="3"/>
        <v>0</v>
      </c>
      <c r="O52" s="4">
        <f t="shared" si="3"/>
        <v>0</v>
      </c>
      <c r="P52" s="4">
        <f t="shared" si="4"/>
        <v>281</v>
      </c>
      <c r="Q52" s="4">
        <f t="shared" si="4"/>
        <v>0</v>
      </c>
      <c r="R52" s="4">
        <f t="shared" si="4"/>
        <v>0</v>
      </c>
      <c r="S52" s="4">
        <f t="shared" si="4"/>
        <v>0</v>
      </c>
      <c r="T52" s="4">
        <f t="shared" si="5"/>
        <v>0</v>
      </c>
    </row>
    <row r="53" spans="1:20" x14ac:dyDescent="0.55000000000000004">
      <c r="A53" s="2">
        <v>44214</v>
      </c>
      <c r="B53">
        <v>259</v>
      </c>
      <c r="C53">
        <v>3</v>
      </c>
      <c r="D53">
        <v>0</v>
      </c>
      <c r="E53">
        <v>0</v>
      </c>
      <c r="F53">
        <v>2884698</v>
      </c>
      <c r="G53">
        <v>1804495</v>
      </c>
      <c r="H53">
        <v>909645</v>
      </c>
      <c r="I53">
        <v>47</v>
      </c>
      <c r="K53" s="6">
        <f t="shared" si="2"/>
        <v>44214</v>
      </c>
      <c r="L53" s="4">
        <f t="shared" si="3"/>
        <v>466.87729530092918</v>
      </c>
      <c r="M53" s="4">
        <f t="shared" si="3"/>
        <v>8.6450779858076636</v>
      </c>
      <c r="N53" s="4">
        <f t="shared" si="3"/>
        <v>0</v>
      </c>
      <c r="O53" s="4">
        <f t="shared" si="3"/>
        <v>0</v>
      </c>
      <c r="P53" s="4">
        <f t="shared" si="4"/>
        <v>259</v>
      </c>
      <c r="Q53" s="4">
        <f t="shared" si="4"/>
        <v>3</v>
      </c>
      <c r="R53" s="4">
        <f t="shared" si="4"/>
        <v>0</v>
      </c>
      <c r="S53" s="4">
        <f t="shared" si="4"/>
        <v>0</v>
      </c>
      <c r="T53" s="4">
        <f t="shared" si="5"/>
        <v>0</v>
      </c>
    </row>
    <row r="54" spans="1:20" x14ac:dyDescent="0.55000000000000004">
      <c r="A54" s="2">
        <v>44221</v>
      </c>
      <c r="B54">
        <v>242</v>
      </c>
      <c r="C54">
        <v>6</v>
      </c>
      <c r="D54">
        <v>0</v>
      </c>
      <c r="E54">
        <v>0</v>
      </c>
      <c r="F54">
        <v>2884439</v>
      </c>
      <c r="G54">
        <v>1804492</v>
      </c>
      <c r="H54">
        <v>909645</v>
      </c>
      <c r="I54">
        <v>47</v>
      </c>
      <c r="K54" s="6">
        <f t="shared" si="2"/>
        <v>44221</v>
      </c>
      <c r="L54" s="4">
        <f t="shared" si="3"/>
        <v>436.27200991249941</v>
      </c>
      <c r="M54" s="4">
        <f t="shared" si="3"/>
        <v>17.290184716806724</v>
      </c>
      <c r="N54" s="4">
        <f t="shared" si="3"/>
        <v>0</v>
      </c>
      <c r="O54" s="4">
        <f t="shared" si="3"/>
        <v>0</v>
      </c>
      <c r="P54" s="4">
        <f t="shared" si="4"/>
        <v>242</v>
      </c>
      <c r="Q54" s="4">
        <f t="shared" si="4"/>
        <v>6</v>
      </c>
      <c r="R54" s="4">
        <f t="shared" si="4"/>
        <v>0</v>
      </c>
      <c r="S54" s="4">
        <f t="shared" si="4"/>
        <v>0</v>
      </c>
      <c r="T54" s="4">
        <f t="shared" si="5"/>
        <v>0</v>
      </c>
    </row>
    <row r="55" spans="1:20" x14ac:dyDescent="0.55000000000000004">
      <c r="A55" s="2">
        <v>44228</v>
      </c>
      <c r="B55">
        <v>250</v>
      </c>
      <c r="C55">
        <v>3</v>
      </c>
      <c r="D55">
        <v>0</v>
      </c>
      <c r="E55">
        <v>0</v>
      </c>
      <c r="F55">
        <v>2884197</v>
      </c>
      <c r="G55">
        <v>1804486</v>
      </c>
      <c r="H55">
        <v>909645</v>
      </c>
      <c r="I55">
        <v>47</v>
      </c>
      <c r="K55" s="6">
        <f t="shared" si="2"/>
        <v>44228</v>
      </c>
      <c r="L55" s="4">
        <f t="shared" si="3"/>
        <v>450.7320408418704</v>
      </c>
      <c r="M55" s="4">
        <f t="shared" si="3"/>
        <v>8.645121103738127</v>
      </c>
      <c r="N55" s="4">
        <f t="shared" si="3"/>
        <v>0</v>
      </c>
      <c r="O55" s="4">
        <f t="shared" si="3"/>
        <v>0</v>
      </c>
      <c r="P55" s="4">
        <f t="shared" si="4"/>
        <v>250</v>
      </c>
      <c r="Q55" s="4">
        <f t="shared" si="4"/>
        <v>3</v>
      </c>
      <c r="R55" s="4">
        <f t="shared" si="4"/>
        <v>0</v>
      </c>
      <c r="S55" s="4">
        <f t="shared" si="4"/>
        <v>0</v>
      </c>
      <c r="T55" s="4">
        <f t="shared" si="5"/>
        <v>0</v>
      </c>
    </row>
    <row r="56" spans="1:20" x14ac:dyDescent="0.55000000000000004">
      <c r="A56" s="2">
        <v>44235</v>
      </c>
      <c r="B56">
        <v>275</v>
      </c>
      <c r="C56">
        <v>3</v>
      </c>
      <c r="D56">
        <v>1</v>
      </c>
      <c r="E56">
        <v>0</v>
      </c>
      <c r="F56">
        <v>2883947</v>
      </c>
      <c r="G56">
        <v>1804483</v>
      </c>
      <c r="H56">
        <v>909645</v>
      </c>
      <c r="I56">
        <v>47</v>
      </c>
      <c r="K56" s="6">
        <f t="shared" si="2"/>
        <v>44235</v>
      </c>
      <c r="L56" s="4">
        <f t="shared" si="3"/>
        <v>495.84822467264485</v>
      </c>
      <c r="M56" s="4">
        <f t="shared" si="3"/>
        <v>8.645135476477197</v>
      </c>
      <c r="N56" s="4">
        <f t="shared" si="3"/>
        <v>5.7165157836298777</v>
      </c>
      <c r="O56" s="4">
        <f t="shared" si="3"/>
        <v>0</v>
      </c>
      <c r="P56" s="4">
        <f t="shared" si="4"/>
        <v>275</v>
      </c>
      <c r="Q56" s="4">
        <f t="shared" si="4"/>
        <v>3</v>
      </c>
      <c r="R56" s="4">
        <f t="shared" si="4"/>
        <v>1</v>
      </c>
      <c r="S56" s="4">
        <f t="shared" si="4"/>
        <v>0</v>
      </c>
      <c r="T56" s="4">
        <f t="shared" si="5"/>
        <v>1.1528761220036387E-2</v>
      </c>
    </row>
    <row r="57" spans="1:20" x14ac:dyDescent="0.55000000000000004">
      <c r="A57" s="2">
        <v>44242</v>
      </c>
      <c r="B57">
        <v>297</v>
      </c>
      <c r="C57">
        <v>5</v>
      </c>
      <c r="D57">
        <v>3</v>
      </c>
      <c r="E57">
        <v>0</v>
      </c>
      <c r="F57">
        <v>2883672</v>
      </c>
      <c r="G57">
        <v>1804480</v>
      </c>
      <c r="H57">
        <v>909644</v>
      </c>
      <c r="I57">
        <v>47</v>
      </c>
      <c r="K57" s="6">
        <f t="shared" si="2"/>
        <v>44242</v>
      </c>
      <c r="L57" s="4">
        <f t="shared" si="3"/>
        <v>535.56715188135126</v>
      </c>
      <c r="M57" s="4">
        <f t="shared" si="3"/>
        <v>14.408583082106755</v>
      </c>
      <c r="N57" s="4">
        <f t="shared" si="3"/>
        <v>17.149566203921534</v>
      </c>
      <c r="O57" s="4">
        <f t="shared" si="3"/>
        <v>0</v>
      </c>
      <c r="P57" s="4">
        <f t="shared" si="4"/>
        <v>297</v>
      </c>
      <c r="Q57" s="4">
        <f t="shared" si="4"/>
        <v>5</v>
      </c>
      <c r="R57" s="4">
        <f t="shared" si="4"/>
        <v>3</v>
      </c>
      <c r="S57" s="4">
        <f t="shared" si="4"/>
        <v>0</v>
      </c>
      <c r="T57" s="4">
        <f t="shared" si="5"/>
        <v>3.2021318229988875E-2</v>
      </c>
    </row>
    <row r="58" spans="1:20" x14ac:dyDescent="0.55000000000000004">
      <c r="A58" s="2">
        <v>44249</v>
      </c>
      <c r="B58">
        <v>321</v>
      </c>
      <c r="C58">
        <v>5</v>
      </c>
      <c r="D58">
        <v>1</v>
      </c>
      <c r="E58">
        <v>0</v>
      </c>
      <c r="F58">
        <v>2883375</v>
      </c>
      <c r="G58">
        <v>1804475</v>
      </c>
      <c r="H58">
        <v>909641</v>
      </c>
      <c r="I58">
        <v>47</v>
      </c>
      <c r="K58" s="6">
        <f t="shared" si="2"/>
        <v>44249</v>
      </c>
      <c r="L58" s="4">
        <f t="shared" si="3"/>
        <v>578.9049291195214</v>
      </c>
      <c r="M58" s="4">
        <f t="shared" si="3"/>
        <v>14.408623006691696</v>
      </c>
      <c r="N58" s="4">
        <f t="shared" si="3"/>
        <v>5.71654092108865</v>
      </c>
      <c r="O58" s="4">
        <f t="shared" si="3"/>
        <v>0</v>
      </c>
      <c r="P58" s="4">
        <f t="shared" si="4"/>
        <v>321</v>
      </c>
      <c r="Q58" s="4">
        <f t="shared" si="4"/>
        <v>5</v>
      </c>
      <c r="R58" s="4">
        <f t="shared" si="4"/>
        <v>1</v>
      </c>
      <c r="S58" s="4">
        <f t="shared" si="4"/>
        <v>0</v>
      </c>
      <c r="T58" s="4">
        <f t="shared" si="5"/>
        <v>9.8747490883920354E-3</v>
      </c>
    </row>
    <row r="59" spans="1:20" x14ac:dyDescent="0.55000000000000004">
      <c r="A59" s="2">
        <v>44256</v>
      </c>
      <c r="B59">
        <v>355</v>
      </c>
      <c r="C59">
        <v>1</v>
      </c>
      <c r="D59">
        <v>8</v>
      </c>
      <c r="E59">
        <v>0</v>
      </c>
      <c r="F59">
        <v>2883054</v>
      </c>
      <c r="G59">
        <v>1804470</v>
      </c>
      <c r="H59">
        <v>909640</v>
      </c>
      <c r="I59">
        <v>47</v>
      </c>
      <c r="K59" s="6">
        <f t="shared" si="2"/>
        <v>44256</v>
      </c>
      <c r="L59" s="4">
        <f t="shared" si="3"/>
        <v>640.29324459410054</v>
      </c>
      <c r="M59" s="4">
        <f t="shared" si="3"/>
        <v>2.8817325862995777</v>
      </c>
      <c r="N59" s="4">
        <f t="shared" si="3"/>
        <v>45.732377643903085</v>
      </c>
      <c r="O59" s="4">
        <f t="shared" si="3"/>
        <v>0</v>
      </c>
      <c r="P59" s="4">
        <f t="shared" si="4"/>
        <v>355</v>
      </c>
      <c r="Q59" s="4">
        <f t="shared" si="4"/>
        <v>1</v>
      </c>
      <c r="R59" s="4">
        <f t="shared" si="4"/>
        <v>8</v>
      </c>
      <c r="S59" s="4">
        <f t="shared" si="4"/>
        <v>0</v>
      </c>
      <c r="T59" s="4">
        <f t="shared" si="5"/>
        <v>7.142411391969955E-2</v>
      </c>
    </row>
    <row r="60" spans="1:20" x14ac:dyDescent="0.55000000000000004">
      <c r="A60" s="2">
        <v>44263</v>
      </c>
      <c r="B60">
        <v>376</v>
      </c>
      <c r="C60">
        <v>6</v>
      </c>
      <c r="D60">
        <v>1</v>
      </c>
      <c r="E60">
        <v>0</v>
      </c>
      <c r="F60">
        <v>2882699</v>
      </c>
      <c r="G60">
        <v>1804469</v>
      </c>
      <c r="H60">
        <v>909632</v>
      </c>
      <c r="I60">
        <v>47</v>
      </c>
      <c r="K60" s="6">
        <f t="shared" si="2"/>
        <v>44263</v>
      </c>
      <c r="L60" s="4">
        <f t="shared" si="3"/>
        <v>678.25326196040578</v>
      </c>
      <c r="M60" s="4">
        <f t="shared" si="3"/>
        <v>17.290405099782816</v>
      </c>
      <c r="N60" s="4">
        <f t="shared" si="3"/>
        <v>5.7165974811792015</v>
      </c>
      <c r="O60" s="4">
        <f t="shared" si="3"/>
        <v>0</v>
      </c>
      <c r="P60" s="4">
        <f t="shared" si="4"/>
        <v>376</v>
      </c>
      <c r="Q60" s="4">
        <f t="shared" si="4"/>
        <v>6</v>
      </c>
      <c r="R60" s="4">
        <f t="shared" si="4"/>
        <v>1</v>
      </c>
      <c r="S60" s="4">
        <f t="shared" si="4"/>
        <v>0</v>
      </c>
      <c r="T60" s="4">
        <f t="shared" si="5"/>
        <v>8.4284113351052597E-3</v>
      </c>
    </row>
    <row r="61" spans="1:20" x14ac:dyDescent="0.55000000000000004">
      <c r="A61" s="2">
        <v>44270</v>
      </c>
      <c r="B61">
        <v>339</v>
      </c>
      <c r="C61">
        <v>7</v>
      </c>
      <c r="D61">
        <v>7</v>
      </c>
      <c r="E61">
        <v>0</v>
      </c>
      <c r="F61">
        <v>2882323</v>
      </c>
      <c r="G61">
        <v>1804463</v>
      </c>
      <c r="H61">
        <v>909631</v>
      </c>
      <c r="I61">
        <v>47</v>
      </c>
      <c r="K61" s="6">
        <f t="shared" si="2"/>
        <v>44270</v>
      </c>
      <c r="L61" s="4">
        <f t="shared" si="3"/>
        <v>611.59002651680601</v>
      </c>
      <c r="M61" s="4">
        <f t="shared" si="3"/>
        <v>20.172206357237581</v>
      </c>
      <c r="N61" s="4">
        <f t="shared" si="3"/>
        <v>40.016226359919564</v>
      </c>
      <c r="O61" s="4">
        <f t="shared" si="3"/>
        <v>0</v>
      </c>
      <c r="P61" s="4">
        <f t="shared" si="4"/>
        <v>339</v>
      </c>
      <c r="Q61" s="4">
        <f t="shared" si="4"/>
        <v>7</v>
      </c>
      <c r="R61" s="4">
        <f t="shared" si="4"/>
        <v>7</v>
      </c>
      <c r="S61" s="4">
        <f t="shared" si="4"/>
        <v>0</v>
      </c>
      <c r="T61" s="4">
        <f t="shared" si="5"/>
        <v>6.5429821653280262E-2</v>
      </c>
    </row>
    <row r="62" spans="1:20" x14ac:dyDescent="0.55000000000000004">
      <c r="A62" s="2">
        <v>44277</v>
      </c>
      <c r="B62">
        <v>337</v>
      </c>
      <c r="C62">
        <v>5</v>
      </c>
      <c r="D62">
        <v>6</v>
      </c>
      <c r="E62">
        <v>0</v>
      </c>
      <c r="F62">
        <v>2881984</v>
      </c>
      <c r="G62">
        <v>1804456</v>
      </c>
      <c r="H62">
        <v>909624</v>
      </c>
      <c r="I62">
        <v>47</v>
      </c>
      <c r="K62" s="6">
        <f t="shared" si="2"/>
        <v>44277</v>
      </c>
      <c r="L62" s="4">
        <f t="shared" si="3"/>
        <v>608.05334103173368</v>
      </c>
      <c r="M62" s="4">
        <f t="shared" si="3"/>
        <v>14.408774722132321</v>
      </c>
      <c r="N62" s="4">
        <f t="shared" si="3"/>
        <v>34.299886546529116</v>
      </c>
      <c r="O62" s="4">
        <f t="shared" si="3"/>
        <v>0</v>
      </c>
      <c r="P62" s="4">
        <f t="shared" si="4"/>
        <v>337</v>
      </c>
      <c r="Q62" s="4">
        <f t="shared" si="4"/>
        <v>5</v>
      </c>
      <c r="R62" s="4">
        <f t="shared" si="4"/>
        <v>6</v>
      </c>
      <c r="S62" s="4">
        <f t="shared" si="4"/>
        <v>0</v>
      </c>
      <c r="T62" s="4">
        <f t="shared" si="5"/>
        <v>5.6409338181301172E-2</v>
      </c>
    </row>
    <row r="63" spans="1:20" x14ac:dyDescent="0.55000000000000004">
      <c r="A63" s="2">
        <v>44284</v>
      </c>
      <c r="B63">
        <v>350</v>
      </c>
      <c r="C63">
        <v>10</v>
      </c>
      <c r="D63">
        <v>8</v>
      </c>
      <c r="E63">
        <v>0</v>
      </c>
      <c r="F63">
        <v>2881647</v>
      </c>
      <c r="G63">
        <v>1804451</v>
      </c>
      <c r="H63">
        <v>909618</v>
      </c>
      <c r="I63">
        <v>47</v>
      </c>
      <c r="K63" s="6">
        <f t="shared" si="2"/>
        <v>44284</v>
      </c>
      <c r="L63" s="4">
        <f t="shared" si="3"/>
        <v>631.58325776890786</v>
      </c>
      <c r="M63" s="4">
        <f t="shared" si="3"/>
        <v>28.817629295558589</v>
      </c>
      <c r="N63" s="4">
        <f t="shared" si="3"/>
        <v>45.733483726135589</v>
      </c>
      <c r="O63" s="4">
        <f t="shared" si="3"/>
        <v>0</v>
      </c>
      <c r="P63" s="4">
        <f t="shared" si="4"/>
        <v>350</v>
      </c>
      <c r="Q63" s="4">
        <f t="shared" si="4"/>
        <v>10</v>
      </c>
      <c r="R63" s="4">
        <f t="shared" si="4"/>
        <v>8</v>
      </c>
      <c r="S63" s="4">
        <f t="shared" si="4"/>
        <v>0</v>
      </c>
      <c r="T63" s="4">
        <f t="shared" si="5"/>
        <v>7.2410855043388705E-2</v>
      </c>
    </row>
    <row r="64" spans="1:20" x14ac:dyDescent="0.55000000000000004">
      <c r="A64" s="2">
        <v>44291</v>
      </c>
      <c r="B64">
        <v>302</v>
      </c>
      <c r="C64">
        <v>7</v>
      </c>
      <c r="D64">
        <v>7</v>
      </c>
      <c r="E64">
        <v>0</v>
      </c>
      <c r="F64">
        <v>2881297</v>
      </c>
      <c r="G64">
        <v>1804441</v>
      </c>
      <c r="H64">
        <v>909610</v>
      </c>
      <c r="I64">
        <v>47</v>
      </c>
      <c r="K64" s="6">
        <f t="shared" si="2"/>
        <v>44291</v>
      </c>
      <c r="L64" s="4">
        <f t="shared" si="3"/>
        <v>545.03232398464991</v>
      </c>
      <c r="M64" s="4">
        <f t="shared" si="3"/>
        <v>20.17245229963185</v>
      </c>
      <c r="N64" s="4">
        <f t="shared" si="3"/>
        <v>40.017150207231673</v>
      </c>
      <c r="O64" s="4">
        <f t="shared" si="3"/>
        <v>0</v>
      </c>
      <c r="P64" s="4">
        <f t="shared" si="4"/>
        <v>302</v>
      </c>
      <c r="Q64" s="4">
        <f t="shared" si="4"/>
        <v>7</v>
      </c>
      <c r="R64" s="4">
        <f t="shared" si="4"/>
        <v>7</v>
      </c>
      <c r="S64" s="4">
        <f t="shared" si="4"/>
        <v>0</v>
      </c>
      <c r="T64" s="4">
        <f t="shared" si="5"/>
        <v>7.3421609042693584E-2</v>
      </c>
    </row>
    <row r="65" spans="1:20" x14ac:dyDescent="0.55000000000000004">
      <c r="A65" s="2">
        <v>44298</v>
      </c>
      <c r="B65">
        <v>278</v>
      </c>
      <c r="C65">
        <v>7</v>
      </c>
      <c r="D65">
        <v>10</v>
      </c>
      <c r="E65">
        <v>0</v>
      </c>
      <c r="F65">
        <v>2880995</v>
      </c>
      <c r="G65">
        <v>1804434</v>
      </c>
      <c r="H65">
        <v>909603</v>
      </c>
      <c r="I65">
        <v>47</v>
      </c>
      <c r="K65" s="6">
        <f t="shared" si="2"/>
        <v>44298</v>
      </c>
      <c r="L65" s="4">
        <f t="shared" si="3"/>
        <v>501.77108950206446</v>
      </c>
      <c r="M65" s="4">
        <f t="shared" si="3"/>
        <v>20.172530555287697</v>
      </c>
      <c r="N65" s="4">
        <f t="shared" si="3"/>
        <v>57.167797379735994</v>
      </c>
      <c r="O65" s="4">
        <f t="shared" si="3"/>
        <v>0</v>
      </c>
      <c r="P65" s="4">
        <f t="shared" si="4"/>
        <v>278</v>
      </c>
      <c r="Q65" s="4">
        <f t="shared" si="4"/>
        <v>7</v>
      </c>
      <c r="R65" s="4">
        <f t="shared" si="4"/>
        <v>10</v>
      </c>
      <c r="S65" s="4">
        <f t="shared" si="4"/>
        <v>0</v>
      </c>
      <c r="T65" s="4">
        <f t="shared" si="5"/>
        <v>0.11393202712509164</v>
      </c>
    </row>
    <row r="66" spans="1:20" x14ac:dyDescent="0.55000000000000004">
      <c r="A66" s="2">
        <v>44305</v>
      </c>
      <c r="B66">
        <v>229</v>
      </c>
      <c r="C66">
        <v>11</v>
      </c>
      <c r="D66">
        <v>13</v>
      </c>
      <c r="E66">
        <v>0</v>
      </c>
      <c r="F66">
        <v>2880717</v>
      </c>
      <c r="G66">
        <v>1804427</v>
      </c>
      <c r="H66">
        <v>909593</v>
      </c>
      <c r="I66">
        <v>47</v>
      </c>
      <c r="K66" s="6">
        <f t="shared" si="2"/>
        <v>44305</v>
      </c>
      <c r="L66" s="4">
        <f t="shared" si="3"/>
        <v>413.36931048763211</v>
      </c>
      <c r="M66" s="4">
        <f t="shared" si="3"/>
        <v>31.699813846722535</v>
      </c>
      <c r="N66" s="4">
        <f t="shared" si="3"/>
        <v>74.318953641903576</v>
      </c>
      <c r="O66" s="4">
        <f t="shared" si="3"/>
        <v>0</v>
      </c>
      <c r="P66" s="4">
        <f t="shared" si="4"/>
        <v>229</v>
      </c>
      <c r="Q66" s="4">
        <f t="shared" si="4"/>
        <v>11</v>
      </c>
      <c r="R66" s="4">
        <f t="shared" si="4"/>
        <v>13</v>
      </c>
      <c r="S66" s="4">
        <f t="shared" si="4"/>
        <v>0</v>
      </c>
      <c r="T66" s="4">
        <f t="shared" si="5"/>
        <v>0.17978827106016421</v>
      </c>
    </row>
    <row r="67" spans="1:20" x14ac:dyDescent="0.55000000000000004">
      <c r="A67" s="2">
        <v>44312</v>
      </c>
      <c r="B67">
        <v>259</v>
      </c>
      <c r="C67">
        <v>12</v>
      </c>
      <c r="D67">
        <v>4</v>
      </c>
      <c r="E67">
        <v>0</v>
      </c>
      <c r="F67">
        <v>2880488</v>
      </c>
      <c r="G67">
        <v>1804416</v>
      </c>
      <c r="H67">
        <v>909580</v>
      </c>
      <c r="I67">
        <v>47</v>
      </c>
      <c r="K67" s="6">
        <f t="shared" si="2"/>
        <v>44312</v>
      </c>
      <c r="L67" s="4">
        <f t="shared" si="3"/>
        <v>467.55966350146224</v>
      </c>
      <c r="M67" s="4">
        <f t="shared" si="3"/>
        <v>34.581825920408598</v>
      </c>
      <c r="N67" s="4">
        <f t="shared" si="3"/>
        <v>22.867697178917744</v>
      </c>
      <c r="O67" s="4">
        <f t="shared" si="3"/>
        <v>0</v>
      </c>
      <c r="P67" s="4">
        <f t="shared" si="4"/>
        <v>259</v>
      </c>
      <c r="Q67" s="4">
        <f t="shared" si="4"/>
        <v>12</v>
      </c>
      <c r="R67" s="4">
        <f t="shared" si="4"/>
        <v>4</v>
      </c>
      <c r="S67" s="4">
        <f t="shared" si="4"/>
        <v>0</v>
      </c>
      <c r="T67" s="4">
        <f t="shared" si="5"/>
        <v>4.8908618437411955E-2</v>
      </c>
    </row>
    <row r="68" spans="1:20" x14ac:dyDescent="0.55000000000000004">
      <c r="A68" s="2">
        <v>44319</v>
      </c>
      <c r="B68">
        <v>235</v>
      </c>
      <c r="C68">
        <v>14</v>
      </c>
      <c r="D68">
        <v>12</v>
      </c>
      <c r="E68">
        <v>0</v>
      </c>
      <c r="F68">
        <v>2880229</v>
      </c>
      <c r="G68">
        <v>1804404</v>
      </c>
      <c r="H68">
        <v>909576</v>
      </c>
      <c r="I68">
        <v>47</v>
      </c>
      <c r="K68" s="6">
        <f t="shared" si="2"/>
        <v>44319</v>
      </c>
      <c r="L68" s="4">
        <f t="shared" si="3"/>
        <v>424.27182005319713</v>
      </c>
      <c r="M68" s="4">
        <f t="shared" si="3"/>
        <v>40.345731887094026</v>
      </c>
      <c r="N68" s="4">
        <f t="shared" si="3"/>
        <v>68.603393229372813</v>
      </c>
      <c r="O68" s="4">
        <f t="shared" si="3"/>
        <v>0</v>
      </c>
      <c r="P68" s="4">
        <f t="shared" si="4"/>
        <v>235</v>
      </c>
      <c r="Q68" s="4">
        <f t="shared" si="4"/>
        <v>14</v>
      </c>
      <c r="R68" s="4">
        <f t="shared" si="4"/>
        <v>12</v>
      </c>
      <c r="S68" s="4">
        <f t="shared" si="4"/>
        <v>0</v>
      </c>
      <c r="T68" s="4">
        <f t="shared" si="5"/>
        <v>0.1616967943352236</v>
      </c>
    </row>
    <row r="69" spans="1:20" x14ac:dyDescent="0.55000000000000004">
      <c r="A69" s="2">
        <v>44326</v>
      </c>
      <c r="B69">
        <v>201</v>
      </c>
      <c r="C69">
        <v>23</v>
      </c>
      <c r="D69">
        <v>10</v>
      </c>
      <c r="E69">
        <v>0</v>
      </c>
      <c r="F69">
        <v>2879994</v>
      </c>
      <c r="G69">
        <v>1804390</v>
      </c>
      <c r="H69">
        <v>909564</v>
      </c>
      <c r="I69">
        <v>47</v>
      </c>
      <c r="K69" s="6">
        <f t="shared" si="2"/>
        <v>44326</v>
      </c>
      <c r="L69" s="4">
        <f t="shared" si="3"/>
        <v>362.9174227446307</v>
      </c>
      <c r="M69" s="4">
        <f t="shared" si="3"/>
        <v>66.28278808904949</v>
      </c>
      <c r="N69" s="4">
        <f t="shared" si="3"/>
        <v>57.170248602627197</v>
      </c>
      <c r="O69" s="4">
        <f t="shared" si="3"/>
        <v>0</v>
      </c>
      <c r="P69" s="4">
        <f t="shared" si="4"/>
        <v>201</v>
      </c>
      <c r="Q69" s="4">
        <f t="shared" si="4"/>
        <v>23</v>
      </c>
      <c r="R69" s="4">
        <f t="shared" si="4"/>
        <v>10</v>
      </c>
      <c r="S69" s="4">
        <f t="shared" si="4"/>
        <v>0</v>
      </c>
      <c r="T69" s="4">
        <f t="shared" si="5"/>
        <v>0.15752963351901522</v>
      </c>
    </row>
    <row r="70" spans="1:20" x14ac:dyDescent="0.55000000000000004">
      <c r="A70" s="2">
        <v>44333</v>
      </c>
      <c r="B70">
        <v>160</v>
      </c>
      <c r="C70">
        <v>30</v>
      </c>
      <c r="D70">
        <v>10</v>
      </c>
      <c r="E70">
        <v>0</v>
      </c>
      <c r="F70">
        <v>2879793</v>
      </c>
      <c r="G70">
        <v>1804367</v>
      </c>
      <c r="H70">
        <v>909554</v>
      </c>
      <c r="I70">
        <v>47</v>
      </c>
      <c r="K70" s="6">
        <f t="shared" si="2"/>
        <v>44333</v>
      </c>
      <c r="L70" s="4">
        <f t="shared" si="3"/>
        <v>288.90965427028954</v>
      </c>
      <c r="M70" s="4">
        <f t="shared" si="3"/>
        <v>86.456912590398744</v>
      </c>
      <c r="N70" s="4">
        <f t="shared" si="3"/>
        <v>57.170877155177145</v>
      </c>
      <c r="O70" s="4">
        <f t="shared" si="3"/>
        <v>0</v>
      </c>
      <c r="P70" s="4">
        <f t="shared" si="4"/>
        <v>160</v>
      </c>
      <c r="Q70" s="4">
        <f t="shared" si="4"/>
        <v>30</v>
      </c>
      <c r="R70" s="4">
        <f t="shared" si="4"/>
        <v>10</v>
      </c>
      <c r="S70" s="4">
        <f t="shared" si="4"/>
        <v>0</v>
      </c>
      <c r="T70" s="4">
        <f t="shared" si="5"/>
        <v>0.19788496614824408</v>
      </c>
    </row>
    <row r="71" spans="1:20" x14ac:dyDescent="0.55000000000000004">
      <c r="A71" s="2">
        <v>44340</v>
      </c>
      <c r="B71">
        <v>154</v>
      </c>
      <c r="C71">
        <v>30</v>
      </c>
      <c r="D71">
        <v>18</v>
      </c>
      <c r="E71">
        <v>0</v>
      </c>
      <c r="F71">
        <v>2879633</v>
      </c>
      <c r="G71">
        <v>1804337</v>
      </c>
      <c r="H71">
        <v>909544</v>
      </c>
      <c r="I71">
        <v>47</v>
      </c>
      <c r="K71" s="6">
        <f t="shared" si="2"/>
        <v>44340</v>
      </c>
      <c r="L71" s="4">
        <f t="shared" si="3"/>
        <v>278.09099284526883</v>
      </c>
      <c r="M71" s="4">
        <f t="shared" si="3"/>
        <v>86.458350075401654</v>
      </c>
      <c r="N71" s="4">
        <f t="shared" si="3"/>
        <v>102.9087102987871</v>
      </c>
      <c r="O71" s="4">
        <f t="shared" si="3"/>
        <v>0</v>
      </c>
      <c r="P71" s="4">
        <f t="shared" si="4"/>
        <v>154</v>
      </c>
      <c r="Q71" s="4">
        <f t="shared" si="4"/>
        <v>30</v>
      </c>
      <c r="R71" s="4">
        <f t="shared" si="4"/>
        <v>18</v>
      </c>
      <c r="S71" s="4">
        <f t="shared" si="4"/>
        <v>0</v>
      </c>
      <c r="T71" s="4">
        <f t="shared" si="5"/>
        <v>0.37005409361117281</v>
      </c>
    </row>
    <row r="72" spans="1:20" x14ac:dyDescent="0.55000000000000004">
      <c r="A72" s="2">
        <v>44347</v>
      </c>
      <c r="B72">
        <v>173</v>
      </c>
      <c r="C72">
        <v>22</v>
      </c>
      <c r="D72">
        <v>24</v>
      </c>
      <c r="E72">
        <v>0</v>
      </c>
      <c r="F72">
        <v>2879479</v>
      </c>
      <c r="G72">
        <v>1804307</v>
      </c>
      <c r="H72">
        <v>909526</v>
      </c>
      <c r="I72">
        <v>47</v>
      </c>
      <c r="K72" s="6">
        <f t="shared" ref="K72:K135" si="6">A72</f>
        <v>44347</v>
      </c>
      <c r="L72" s="4">
        <f t="shared" ref="L72:O135" si="7">B72/F72*52*100000</f>
        <v>312.41762832790238</v>
      </c>
      <c r="M72" s="4">
        <f t="shared" si="7"/>
        <v>63.403844246018004</v>
      </c>
      <c r="N72" s="4">
        <f t="shared" si="7"/>
        <v>137.21432922203434</v>
      </c>
      <c r="O72" s="4">
        <f t="shared" si="7"/>
        <v>0</v>
      </c>
      <c r="P72" s="4">
        <f t="shared" ref="P72:S135" si="8">B72</f>
        <v>173</v>
      </c>
      <c r="Q72" s="4">
        <f t="shared" si="8"/>
        <v>22</v>
      </c>
      <c r="R72" s="4">
        <f t="shared" si="8"/>
        <v>24</v>
      </c>
      <c r="S72" s="4">
        <f t="shared" si="8"/>
        <v>0</v>
      </c>
      <c r="T72" s="4">
        <f t="shared" ref="T72:T135" si="9">N72/L72</f>
        <v>0.43920162238098509</v>
      </c>
    </row>
    <row r="73" spans="1:20" x14ac:dyDescent="0.55000000000000004">
      <c r="A73" s="2">
        <v>44354</v>
      </c>
      <c r="B73">
        <v>161</v>
      </c>
      <c r="C73">
        <v>38</v>
      </c>
      <c r="D73">
        <v>16</v>
      </c>
      <c r="E73">
        <v>0</v>
      </c>
      <c r="F73">
        <v>2879306</v>
      </c>
      <c r="G73">
        <v>1804285</v>
      </c>
      <c r="H73">
        <v>909502</v>
      </c>
      <c r="I73">
        <v>47</v>
      </c>
      <c r="K73" s="6">
        <f t="shared" si="6"/>
        <v>44354</v>
      </c>
      <c r="L73" s="4">
        <f t="shared" si="7"/>
        <v>290.76451061471062</v>
      </c>
      <c r="M73" s="4">
        <f t="shared" si="7"/>
        <v>109.51706631712838</v>
      </c>
      <c r="N73" s="4">
        <f t="shared" si="7"/>
        <v>91.478633361993701</v>
      </c>
      <c r="O73" s="4">
        <f t="shared" si="7"/>
        <v>0</v>
      </c>
      <c r="P73" s="4">
        <f t="shared" si="8"/>
        <v>161</v>
      </c>
      <c r="Q73" s="4">
        <f t="shared" si="8"/>
        <v>38</v>
      </c>
      <c r="R73" s="4">
        <f t="shared" si="8"/>
        <v>16</v>
      </c>
      <c r="S73" s="4">
        <f t="shared" si="8"/>
        <v>0</v>
      </c>
      <c r="T73" s="4">
        <f t="shared" si="9"/>
        <v>0.31461416377327839</v>
      </c>
    </row>
    <row r="74" spans="1:20" x14ac:dyDescent="0.55000000000000004">
      <c r="A74" s="2">
        <v>44361</v>
      </c>
      <c r="B74">
        <v>168</v>
      </c>
      <c r="C74">
        <v>51</v>
      </c>
      <c r="D74">
        <v>29</v>
      </c>
      <c r="E74">
        <v>0</v>
      </c>
      <c r="F74">
        <v>2879145</v>
      </c>
      <c r="G74">
        <v>1804247</v>
      </c>
      <c r="H74">
        <v>909486</v>
      </c>
      <c r="I74">
        <v>47</v>
      </c>
      <c r="K74" s="6">
        <f t="shared" si="6"/>
        <v>44361</v>
      </c>
      <c r="L74" s="4">
        <f t="shared" si="7"/>
        <v>303.423412158818</v>
      </c>
      <c r="M74" s="4">
        <f t="shared" si="7"/>
        <v>146.98652678929216</v>
      </c>
      <c r="N74" s="4">
        <f t="shared" si="7"/>
        <v>165.80793986933278</v>
      </c>
      <c r="O74" s="4">
        <f t="shared" si="7"/>
        <v>0</v>
      </c>
      <c r="P74" s="4">
        <f t="shared" si="8"/>
        <v>168</v>
      </c>
      <c r="Q74" s="4">
        <f t="shared" si="8"/>
        <v>51</v>
      </c>
      <c r="R74" s="4">
        <f t="shared" si="8"/>
        <v>29</v>
      </c>
      <c r="S74" s="4">
        <f t="shared" si="8"/>
        <v>0</v>
      </c>
      <c r="T74" s="4">
        <f t="shared" si="9"/>
        <v>0.546457304298409</v>
      </c>
    </row>
    <row r="75" spans="1:20" x14ac:dyDescent="0.55000000000000004">
      <c r="A75" s="2">
        <v>44368</v>
      </c>
      <c r="B75">
        <v>138</v>
      </c>
      <c r="C75">
        <v>41</v>
      </c>
      <c r="D75">
        <v>23</v>
      </c>
      <c r="E75">
        <v>0</v>
      </c>
      <c r="F75">
        <v>2878977</v>
      </c>
      <c r="G75">
        <v>1804196</v>
      </c>
      <c r="H75">
        <v>909457</v>
      </c>
      <c r="I75">
        <v>47</v>
      </c>
      <c r="K75" s="6">
        <f t="shared" si="6"/>
        <v>44368</v>
      </c>
      <c r="L75" s="4">
        <f t="shared" si="7"/>
        <v>249.25520419232248</v>
      </c>
      <c r="M75" s="4">
        <f t="shared" si="7"/>
        <v>118.16897942352161</v>
      </c>
      <c r="N75" s="4">
        <f t="shared" si="7"/>
        <v>131.50704211414066</v>
      </c>
      <c r="O75" s="4">
        <f t="shared" si="7"/>
        <v>0</v>
      </c>
      <c r="P75" s="4">
        <f t="shared" si="8"/>
        <v>138</v>
      </c>
      <c r="Q75" s="4">
        <f t="shared" si="8"/>
        <v>41</v>
      </c>
      <c r="R75" s="4">
        <f t="shared" si="8"/>
        <v>23</v>
      </c>
      <c r="S75" s="4">
        <f t="shared" si="8"/>
        <v>0</v>
      </c>
      <c r="T75" s="4">
        <f t="shared" si="9"/>
        <v>0.52759998548584497</v>
      </c>
    </row>
    <row r="76" spans="1:20" x14ac:dyDescent="0.55000000000000004">
      <c r="A76" s="2">
        <v>44375</v>
      </c>
      <c r="B76">
        <v>154</v>
      </c>
      <c r="C76">
        <v>33</v>
      </c>
      <c r="D76">
        <v>36</v>
      </c>
      <c r="E76">
        <v>0</v>
      </c>
      <c r="F76">
        <v>2878839</v>
      </c>
      <c r="G76">
        <v>1804155</v>
      </c>
      <c r="H76">
        <v>909434</v>
      </c>
      <c r="I76">
        <v>47</v>
      </c>
      <c r="K76" s="6">
        <f t="shared" si="6"/>
        <v>44375</v>
      </c>
      <c r="L76" s="4">
        <f t="shared" si="7"/>
        <v>278.16769190635529</v>
      </c>
      <c r="M76" s="4">
        <f t="shared" si="7"/>
        <v>95.113779026746599</v>
      </c>
      <c r="N76" s="4">
        <f t="shared" si="7"/>
        <v>205.84231511027738</v>
      </c>
      <c r="O76" s="4">
        <f t="shared" si="7"/>
        <v>0</v>
      </c>
      <c r="P76" s="4">
        <f t="shared" si="8"/>
        <v>154</v>
      </c>
      <c r="Q76" s="4">
        <f t="shared" si="8"/>
        <v>33</v>
      </c>
      <c r="R76" s="4">
        <f t="shared" si="8"/>
        <v>36</v>
      </c>
      <c r="S76" s="4">
        <f t="shared" si="8"/>
        <v>0</v>
      </c>
      <c r="T76" s="4">
        <f t="shared" si="9"/>
        <v>0.73999361212506976</v>
      </c>
    </row>
    <row r="77" spans="1:20" x14ac:dyDescent="0.55000000000000004">
      <c r="A77" s="2">
        <v>44382</v>
      </c>
      <c r="B77">
        <v>149</v>
      </c>
      <c r="C77">
        <v>52</v>
      </c>
      <c r="D77">
        <v>32</v>
      </c>
      <c r="E77">
        <v>0</v>
      </c>
      <c r="F77">
        <v>2878685</v>
      </c>
      <c r="G77">
        <v>1804122</v>
      </c>
      <c r="H77">
        <v>909398</v>
      </c>
      <c r="I77">
        <v>47</v>
      </c>
      <c r="K77" s="6">
        <f t="shared" si="6"/>
        <v>44382</v>
      </c>
      <c r="L77" s="4">
        <f t="shared" si="7"/>
        <v>269.15067122661912</v>
      </c>
      <c r="M77" s="4">
        <f t="shared" si="7"/>
        <v>149.87899931379363</v>
      </c>
      <c r="N77" s="4">
        <f t="shared" si="7"/>
        <v>182.97818996742899</v>
      </c>
      <c r="O77" s="4">
        <f t="shared" si="7"/>
        <v>0</v>
      </c>
      <c r="P77" s="4">
        <f t="shared" si="8"/>
        <v>149</v>
      </c>
      <c r="Q77" s="4">
        <f t="shared" si="8"/>
        <v>52</v>
      </c>
      <c r="R77" s="4">
        <f t="shared" si="8"/>
        <v>32</v>
      </c>
      <c r="S77" s="4">
        <f t="shared" si="8"/>
        <v>0</v>
      </c>
      <c r="T77" s="4">
        <f t="shared" si="9"/>
        <v>0.67983553276508557</v>
      </c>
    </row>
    <row r="78" spans="1:20" x14ac:dyDescent="0.55000000000000004">
      <c r="A78" s="2">
        <v>44389</v>
      </c>
      <c r="B78">
        <v>154</v>
      </c>
      <c r="C78">
        <v>42</v>
      </c>
      <c r="D78">
        <v>40</v>
      </c>
      <c r="E78">
        <v>0</v>
      </c>
      <c r="F78">
        <v>2878536</v>
      </c>
      <c r="G78">
        <v>1804070</v>
      </c>
      <c r="H78">
        <v>909366</v>
      </c>
      <c r="I78">
        <v>47</v>
      </c>
      <c r="K78" s="6">
        <f t="shared" si="6"/>
        <v>44389</v>
      </c>
      <c r="L78" s="4">
        <f t="shared" si="7"/>
        <v>278.1969723498334</v>
      </c>
      <c r="M78" s="4">
        <f t="shared" si="7"/>
        <v>121.05960411735687</v>
      </c>
      <c r="N78" s="4">
        <f t="shared" si="7"/>
        <v>228.73078606413699</v>
      </c>
      <c r="O78" s="4">
        <f t="shared" si="7"/>
        <v>0</v>
      </c>
      <c r="P78" s="4">
        <f t="shared" si="8"/>
        <v>154</v>
      </c>
      <c r="Q78" s="4">
        <f t="shared" si="8"/>
        <v>42</v>
      </c>
      <c r="R78" s="4">
        <f t="shared" si="8"/>
        <v>40</v>
      </c>
      <c r="S78" s="4">
        <f t="shared" si="8"/>
        <v>0</v>
      </c>
      <c r="T78" s="4">
        <f t="shared" si="9"/>
        <v>0.82219006242996584</v>
      </c>
    </row>
    <row r="79" spans="1:20" x14ac:dyDescent="0.55000000000000004">
      <c r="A79" s="2">
        <v>44396</v>
      </c>
      <c r="B79">
        <v>147</v>
      </c>
      <c r="C79">
        <v>33</v>
      </c>
      <c r="D79">
        <v>41</v>
      </c>
      <c r="E79">
        <v>0</v>
      </c>
      <c r="F79">
        <v>2878382</v>
      </c>
      <c r="G79">
        <v>1804028</v>
      </c>
      <c r="H79">
        <v>909326</v>
      </c>
      <c r="I79">
        <v>47</v>
      </c>
      <c r="K79" s="6">
        <f t="shared" si="6"/>
        <v>44396</v>
      </c>
      <c r="L79" s="4">
        <f t="shared" si="7"/>
        <v>265.56586304389066</v>
      </c>
      <c r="M79" s="4">
        <f t="shared" si="7"/>
        <v>95.120474848505665</v>
      </c>
      <c r="N79" s="4">
        <f t="shared" si="7"/>
        <v>234.45936880722644</v>
      </c>
      <c r="O79" s="4">
        <f t="shared" si="7"/>
        <v>0</v>
      </c>
      <c r="P79" s="4">
        <f t="shared" si="8"/>
        <v>147</v>
      </c>
      <c r="Q79" s="4">
        <f t="shared" si="8"/>
        <v>33</v>
      </c>
      <c r="R79" s="4">
        <f t="shared" si="8"/>
        <v>41</v>
      </c>
      <c r="S79" s="4">
        <f t="shared" si="8"/>
        <v>0</v>
      </c>
      <c r="T79" s="4">
        <f t="shared" si="9"/>
        <v>0.8828671204946128</v>
      </c>
    </row>
    <row r="80" spans="1:20" x14ac:dyDescent="0.55000000000000004">
      <c r="A80" s="2">
        <v>44403</v>
      </c>
      <c r="B80">
        <v>140</v>
      </c>
      <c r="C80">
        <v>47</v>
      </c>
      <c r="D80">
        <v>39</v>
      </c>
      <c r="E80">
        <v>0</v>
      </c>
      <c r="F80">
        <v>2878235</v>
      </c>
      <c r="G80">
        <v>1803995</v>
      </c>
      <c r="H80">
        <v>909285</v>
      </c>
      <c r="I80">
        <v>47</v>
      </c>
      <c r="K80" s="6">
        <f t="shared" si="6"/>
        <v>44403</v>
      </c>
      <c r="L80" s="4">
        <f t="shared" si="7"/>
        <v>252.93278693365897</v>
      </c>
      <c r="M80" s="4">
        <f t="shared" si="7"/>
        <v>135.47709389438441</v>
      </c>
      <c r="N80" s="4">
        <f t="shared" si="7"/>
        <v>223.03238258631779</v>
      </c>
      <c r="O80" s="4">
        <f t="shared" si="7"/>
        <v>0</v>
      </c>
      <c r="P80" s="4">
        <f t="shared" si="8"/>
        <v>140</v>
      </c>
      <c r="Q80" s="4">
        <f t="shared" si="8"/>
        <v>47</v>
      </c>
      <c r="R80" s="4">
        <f t="shared" si="8"/>
        <v>39</v>
      </c>
      <c r="S80" s="4">
        <f t="shared" si="8"/>
        <v>0</v>
      </c>
      <c r="T80" s="4">
        <f t="shared" si="9"/>
        <v>0.88178517815017921</v>
      </c>
    </row>
    <row r="81" spans="1:20" x14ac:dyDescent="0.55000000000000004">
      <c r="A81" s="2">
        <v>44410</v>
      </c>
      <c r="B81">
        <v>120</v>
      </c>
      <c r="C81">
        <v>48</v>
      </c>
      <c r="D81">
        <v>51</v>
      </c>
      <c r="E81">
        <v>0</v>
      </c>
      <c r="F81">
        <v>2878095</v>
      </c>
      <c r="G81">
        <v>1803948</v>
      </c>
      <c r="H81">
        <v>909246</v>
      </c>
      <c r="I81">
        <v>47</v>
      </c>
      <c r="K81" s="6">
        <f t="shared" si="6"/>
        <v>44410</v>
      </c>
      <c r="L81" s="4">
        <f t="shared" si="7"/>
        <v>216.81007749917913</v>
      </c>
      <c r="M81" s="4">
        <f t="shared" si="7"/>
        <v>138.3631900697803</v>
      </c>
      <c r="N81" s="4">
        <f t="shared" si="7"/>
        <v>291.67024105687574</v>
      </c>
      <c r="O81" s="4">
        <f t="shared" si="7"/>
        <v>0</v>
      </c>
      <c r="P81" s="4">
        <f t="shared" si="8"/>
        <v>120</v>
      </c>
      <c r="Q81" s="4">
        <f t="shared" si="8"/>
        <v>48</v>
      </c>
      <c r="R81" s="4">
        <f t="shared" si="8"/>
        <v>51</v>
      </c>
      <c r="S81" s="4">
        <f t="shared" si="8"/>
        <v>0</v>
      </c>
      <c r="T81" s="4">
        <f t="shared" si="9"/>
        <v>1.3452799077477384</v>
      </c>
    </row>
    <row r="82" spans="1:20" x14ac:dyDescent="0.55000000000000004">
      <c r="A82" s="2">
        <v>44417</v>
      </c>
      <c r="B82">
        <v>144</v>
      </c>
      <c r="C82">
        <v>49</v>
      </c>
      <c r="D82">
        <v>40</v>
      </c>
      <c r="E82">
        <v>0</v>
      </c>
      <c r="F82">
        <v>2877975</v>
      </c>
      <c r="G82">
        <v>1803900</v>
      </c>
      <c r="H82">
        <v>909195</v>
      </c>
      <c r="I82">
        <v>47</v>
      </c>
      <c r="K82" s="6">
        <f t="shared" si="6"/>
        <v>44417</v>
      </c>
      <c r="L82" s="4">
        <f t="shared" si="7"/>
        <v>260.18294113048233</v>
      </c>
      <c r="M82" s="4">
        <f t="shared" si="7"/>
        <v>141.24951493985253</v>
      </c>
      <c r="N82" s="4">
        <f t="shared" si="7"/>
        <v>228.77380539928177</v>
      </c>
      <c r="O82" s="4">
        <f t="shared" si="7"/>
        <v>0</v>
      </c>
      <c r="P82" s="4">
        <f t="shared" si="8"/>
        <v>144</v>
      </c>
      <c r="Q82" s="4">
        <f t="shared" si="8"/>
        <v>49</v>
      </c>
      <c r="R82" s="4">
        <f t="shared" si="8"/>
        <v>40</v>
      </c>
      <c r="S82" s="4">
        <f t="shared" si="8"/>
        <v>0</v>
      </c>
      <c r="T82" s="4">
        <f t="shared" si="9"/>
        <v>0.87928057237446322</v>
      </c>
    </row>
    <row r="83" spans="1:20" x14ac:dyDescent="0.55000000000000004">
      <c r="A83" s="2">
        <v>44424</v>
      </c>
      <c r="B83">
        <v>172</v>
      </c>
      <c r="C83">
        <v>39</v>
      </c>
      <c r="D83">
        <v>35</v>
      </c>
      <c r="E83">
        <v>0</v>
      </c>
      <c r="F83">
        <v>2877831</v>
      </c>
      <c r="G83">
        <v>1803851</v>
      </c>
      <c r="H83">
        <v>909155</v>
      </c>
      <c r="I83">
        <v>47</v>
      </c>
      <c r="K83" s="6">
        <f t="shared" si="6"/>
        <v>44424</v>
      </c>
      <c r="L83" s="4">
        <f t="shared" si="7"/>
        <v>310.78961898735542</v>
      </c>
      <c r="M83" s="4">
        <f t="shared" si="7"/>
        <v>112.4261371920408</v>
      </c>
      <c r="N83" s="4">
        <f t="shared" si="7"/>
        <v>200.18588689497389</v>
      </c>
      <c r="O83" s="4">
        <f t="shared" si="7"/>
        <v>0</v>
      </c>
      <c r="P83" s="4">
        <f t="shared" si="8"/>
        <v>172</v>
      </c>
      <c r="Q83" s="4">
        <f t="shared" si="8"/>
        <v>39</v>
      </c>
      <c r="R83" s="4">
        <f t="shared" si="8"/>
        <v>35</v>
      </c>
      <c r="S83" s="4">
        <f t="shared" si="8"/>
        <v>0</v>
      </c>
      <c r="T83" s="4">
        <f t="shared" si="9"/>
        <v>0.64412024940613777</v>
      </c>
    </row>
    <row r="84" spans="1:20" x14ac:dyDescent="0.55000000000000004">
      <c r="A84" s="2">
        <v>44431</v>
      </c>
      <c r="B84">
        <v>126</v>
      </c>
      <c r="C84">
        <v>42</v>
      </c>
      <c r="D84">
        <v>40</v>
      </c>
      <c r="E84">
        <v>0</v>
      </c>
      <c r="F84">
        <v>2877659</v>
      </c>
      <c r="G84">
        <v>1803812</v>
      </c>
      <c r="H84">
        <v>909120</v>
      </c>
      <c r="I84">
        <v>47</v>
      </c>
      <c r="K84" s="6">
        <f t="shared" si="6"/>
        <v>44431</v>
      </c>
      <c r="L84" s="4">
        <f t="shared" si="7"/>
        <v>227.68507317927526</v>
      </c>
      <c r="M84" s="4">
        <f t="shared" si="7"/>
        <v>121.07691932418678</v>
      </c>
      <c r="N84" s="4">
        <f t="shared" si="7"/>
        <v>228.79267863428367</v>
      </c>
      <c r="O84" s="4">
        <f t="shared" si="7"/>
        <v>0</v>
      </c>
      <c r="P84" s="4">
        <f t="shared" si="8"/>
        <v>126</v>
      </c>
      <c r="Q84" s="4">
        <f t="shared" si="8"/>
        <v>42</v>
      </c>
      <c r="R84" s="4">
        <f t="shared" si="8"/>
        <v>40</v>
      </c>
      <c r="S84" s="4">
        <f t="shared" si="8"/>
        <v>0</v>
      </c>
      <c r="T84" s="4">
        <f t="shared" si="9"/>
        <v>1.004864637982378</v>
      </c>
    </row>
    <row r="85" spans="1:20" x14ac:dyDescent="0.55000000000000004">
      <c r="A85" s="2">
        <v>44438</v>
      </c>
      <c r="B85">
        <v>145</v>
      </c>
      <c r="C85">
        <v>39</v>
      </c>
      <c r="D85">
        <v>51</v>
      </c>
      <c r="E85">
        <v>0</v>
      </c>
      <c r="F85">
        <v>2877533</v>
      </c>
      <c r="G85">
        <v>1803770</v>
      </c>
      <c r="H85">
        <v>909080</v>
      </c>
      <c r="I85">
        <v>47</v>
      </c>
      <c r="K85" s="6">
        <f t="shared" si="6"/>
        <v>44438</v>
      </c>
      <c r="L85" s="4">
        <f t="shared" si="7"/>
        <v>262.0300097340326</v>
      </c>
      <c r="M85" s="4">
        <f t="shared" si="7"/>
        <v>112.4311857941977</v>
      </c>
      <c r="N85" s="4">
        <f t="shared" si="7"/>
        <v>291.72350068200819</v>
      </c>
      <c r="O85" s="4">
        <f t="shared" si="7"/>
        <v>0</v>
      </c>
      <c r="P85" s="4">
        <f t="shared" si="8"/>
        <v>145</v>
      </c>
      <c r="Q85" s="4">
        <f t="shared" si="8"/>
        <v>39</v>
      </c>
      <c r="R85" s="4">
        <f t="shared" si="8"/>
        <v>51</v>
      </c>
      <c r="S85" s="4">
        <f t="shared" si="8"/>
        <v>0</v>
      </c>
      <c r="T85" s="4">
        <f t="shared" si="9"/>
        <v>1.1133209550238741</v>
      </c>
    </row>
    <row r="86" spans="1:20" x14ac:dyDescent="0.55000000000000004">
      <c r="A86" s="2">
        <v>44445</v>
      </c>
      <c r="B86">
        <v>122</v>
      </c>
      <c r="C86">
        <v>48</v>
      </c>
      <c r="D86">
        <v>43</v>
      </c>
      <c r="E86">
        <v>0</v>
      </c>
      <c r="F86">
        <v>2877388</v>
      </c>
      <c r="G86">
        <v>1803731</v>
      </c>
      <c r="H86">
        <v>909029</v>
      </c>
      <c r="I86">
        <v>47</v>
      </c>
      <c r="K86" s="6">
        <f t="shared" si="6"/>
        <v>44445</v>
      </c>
      <c r="L86" s="4">
        <f t="shared" si="7"/>
        <v>220.47773883814071</v>
      </c>
      <c r="M86" s="4">
        <f t="shared" si="7"/>
        <v>138.37983601767669</v>
      </c>
      <c r="N86" s="4">
        <f t="shared" si="7"/>
        <v>245.97675101674423</v>
      </c>
      <c r="O86" s="4">
        <f t="shared" si="7"/>
        <v>0</v>
      </c>
      <c r="P86" s="4">
        <f t="shared" si="8"/>
        <v>122</v>
      </c>
      <c r="Q86" s="4">
        <f t="shared" si="8"/>
        <v>48</v>
      </c>
      <c r="R86" s="4">
        <f t="shared" si="8"/>
        <v>43</v>
      </c>
      <c r="S86" s="4">
        <f t="shared" si="8"/>
        <v>0</v>
      </c>
      <c r="T86" s="4">
        <f t="shared" si="9"/>
        <v>1.1156534546887888</v>
      </c>
    </row>
    <row r="87" spans="1:20" x14ac:dyDescent="0.55000000000000004">
      <c r="A87" s="2">
        <v>44452</v>
      </c>
      <c r="B87">
        <v>151</v>
      </c>
      <c r="C87">
        <v>38</v>
      </c>
      <c r="D87">
        <v>39</v>
      </c>
      <c r="E87">
        <v>0</v>
      </c>
      <c r="F87">
        <v>2877266</v>
      </c>
      <c r="G87">
        <v>1803683</v>
      </c>
      <c r="H87">
        <v>908986</v>
      </c>
      <c r="I87">
        <v>47</v>
      </c>
      <c r="K87" s="6">
        <f t="shared" si="6"/>
        <v>44452</v>
      </c>
      <c r="L87" s="4">
        <f t="shared" si="7"/>
        <v>272.8979524312316</v>
      </c>
      <c r="M87" s="4">
        <f t="shared" si="7"/>
        <v>109.55361890088226</v>
      </c>
      <c r="N87" s="4">
        <f t="shared" si="7"/>
        <v>223.10574640313493</v>
      </c>
      <c r="O87" s="4">
        <f t="shared" si="7"/>
        <v>0</v>
      </c>
      <c r="P87" s="4">
        <f t="shared" si="8"/>
        <v>151</v>
      </c>
      <c r="Q87" s="4">
        <f t="shared" si="8"/>
        <v>38</v>
      </c>
      <c r="R87" s="4">
        <f t="shared" si="8"/>
        <v>39</v>
      </c>
      <c r="S87" s="4">
        <f t="shared" si="8"/>
        <v>0</v>
      </c>
      <c r="T87" s="4">
        <f t="shared" si="9"/>
        <v>0.81754276430255024</v>
      </c>
    </row>
    <row r="88" spans="1:20" x14ac:dyDescent="0.55000000000000004">
      <c r="A88" s="2">
        <v>44459</v>
      </c>
      <c r="B88">
        <v>145</v>
      </c>
      <c r="C88">
        <v>47</v>
      </c>
      <c r="D88">
        <v>42</v>
      </c>
      <c r="E88">
        <v>0</v>
      </c>
      <c r="F88">
        <v>2877115</v>
      </c>
      <c r="G88">
        <v>1803645</v>
      </c>
      <c r="H88">
        <v>908947</v>
      </c>
      <c r="I88">
        <v>47</v>
      </c>
      <c r="K88" s="6">
        <f t="shared" si="6"/>
        <v>44459</v>
      </c>
      <c r="L88" s="4">
        <f t="shared" si="7"/>
        <v>262.06807861347215</v>
      </c>
      <c r="M88" s="4">
        <f t="shared" si="7"/>
        <v>135.50338342633944</v>
      </c>
      <c r="N88" s="4">
        <f t="shared" si="7"/>
        <v>240.27803601310089</v>
      </c>
      <c r="O88" s="4">
        <f t="shared" si="7"/>
        <v>0</v>
      </c>
      <c r="P88" s="4">
        <f t="shared" si="8"/>
        <v>145</v>
      </c>
      <c r="Q88" s="4">
        <f t="shared" si="8"/>
        <v>47</v>
      </c>
      <c r="R88" s="4">
        <f t="shared" si="8"/>
        <v>42</v>
      </c>
      <c r="S88" s="4">
        <f t="shared" si="8"/>
        <v>0</v>
      </c>
      <c r="T88" s="4">
        <f t="shared" si="9"/>
        <v>0.91685350342683403</v>
      </c>
    </row>
    <row r="89" spans="1:20" x14ac:dyDescent="0.55000000000000004">
      <c r="A89" s="2">
        <v>44466</v>
      </c>
      <c r="B89">
        <v>132</v>
      </c>
      <c r="C89">
        <v>54</v>
      </c>
      <c r="D89">
        <v>35</v>
      </c>
      <c r="E89">
        <v>0</v>
      </c>
      <c r="F89">
        <v>2876970</v>
      </c>
      <c r="G89">
        <v>1803598</v>
      </c>
      <c r="H89">
        <v>908905</v>
      </c>
      <c r="I89">
        <v>47</v>
      </c>
      <c r="K89" s="6">
        <f t="shared" si="6"/>
        <v>44466</v>
      </c>
      <c r="L89" s="4">
        <f t="shared" si="7"/>
        <v>238.58434394519236</v>
      </c>
      <c r="M89" s="4">
        <f t="shared" si="7"/>
        <v>155.68879539675692</v>
      </c>
      <c r="N89" s="4">
        <f t="shared" si="7"/>
        <v>200.24094927412654</v>
      </c>
      <c r="O89" s="4">
        <f t="shared" si="7"/>
        <v>0</v>
      </c>
      <c r="P89" s="4">
        <f t="shared" si="8"/>
        <v>132</v>
      </c>
      <c r="Q89" s="4">
        <f t="shared" si="8"/>
        <v>54</v>
      </c>
      <c r="R89" s="4">
        <f t="shared" si="8"/>
        <v>35</v>
      </c>
      <c r="S89" s="4">
        <f t="shared" si="8"/>
        <v>0</v>
      </c>
      <c r="T89" s="4">
        <f t="shared" si="9"/>
        <v>0.83928788437235402</v>
      </c>
    </row>
    <row r="90" spans="1:20" x14ac:dyDescent="0.55000000000000004">
      <c r="A90" s="2">
        <v>44473</v>
      </c>
      <c r="B90">
        <v>144</v>
      </c>
      <c r="C90">
        <v>50</v>
      </c>
      <c r="D90">
        <v>51</v>
      </c>
      <c r="E90">
        <v>0</v>
      </c>
      <c r="F90">
        <v>2876838</v>
      </c>
      <c r="G90">
        <v>1803544</v>
      </c>
      <c r="H90">
        <v>908870</v>
      </c>
      <c r="I90">
        <v>47</v>
      </c>
      <c r="K90" s="6">
        <f t="shared" si="6"/>
        <v>44473</v>
      </c>
      <c r="L90" s="4">
        <f t="shared" si="7"/>
        <v>260.2857720872708</v>
      </c>
      <c r="M90" s="4">
        <f t="shared" si="7"/>
        <v>144.16060822469538</v>
      </c>
      <c r="N90" s="4">
        <f t="shared" si="7"/>
        <v>291.79090518996117</v>
      </c>
      <c r="O90" s="4">
        <f t="shared" si="7"/>
        <v>0</v>
      </c>
      <c r="P90" s="4">
        <f t="shared" si="8"/>
        <v>144</v>
      </c>
      <c r="Q90" s="4">
        <f t="shared" si="8"/>
        <v>50</v>
      </c>
      <c r="R90" s="4">
        <f t="shared" si="8"/>
        <v>51</v>
      </c>
      <c r="S90" s="4">
        <f t="shared" si="8"/>
        <v>0</v>
      </c>
      <c r="T90" s="4">
        <f t="shared" si="9"/>
        <v>1.121040550353736</v>
      </c>
    </row>
    <row r="91" spans="1:20" x14ac:dyDescent="0.55000000000000004">
      <c r="A91" s="2">
        <v>44480</v>
      </c>
      <c r="B91">
        <v>129</v>
      </c>
      <c r="C91">
        <v>47</v>
      </c>
      <c r="D91">
        <v>42</v>
      </c>
      <c r="E91">
        <v>0</v>
      </c>
      <c r="F91">
        <v>2876694</v>
      </c>
      <c r="G91">
        <v>1803494</v>
      </c>
      <c r="H91">
        <v>908819</v>
      </c>
      <c r="I91">
        <v>47</v>
      </c>
      <c r="K91" s="6">
        <f t="shared" si="6"/>
        <v>44480</v>
      </c>
      <c r="L91" s="4">
        <f t="shared" si="7"/>
        <v>233.18434286024166</v>
      </c>
      <c r="M91" s="4">
        <f t="shared" si="7"/>
        <v>135.51472863231041</v>
      </c>
      <c r="N91" s="4">
        <f t="shared" si="7"/>
        <v>240.31187728249517</v>
      </c>
      <c r="O91" s="4">
        <f t="shared" si="7"/>
        <v>0</v>
      </c>
      <c r="P91" s="4">
        <f t="shared" si="8"/>
        <v>129</v>
      </c>
      <c r="Q91" s="4">
        <f t="shared" si="8"/>
        <v>47</v>
      </c>
      <c r="R91" s="4">
        <f t="shared" si="8"/>
        <v>42</v>
      </c>
      <c r="S91" s="4">
        <f t="shared" si="8"/>
        <v>0</v>
      </c>
      <c r="T91" s="4">
        <f t="shared" si="9"/>
        <v>1.030566093481351</v>
      </c>
    </row>
    <row r="92" spans="1:20" x14ac:dyDescent="0.55000000000000004">
      <c r="A92" s="2">
        <v>44487</v>
      </c>
      <c r="B92">
        <v>166</v>
      </c>
      <c r="C92">
        <v>60</v>
      </c>
      <c r="D92">
        <v>47</v>
      </c>
      <c r="E92">
        <v>0</v>
      </c>
      <c r="F92">
        <v>2876565</v>
      </c>
      <c r="G92">
        <v>1803447</v>
      </c>
      <c r="H92">
        <v>908777</v>
      </c>
      <c r="I92">
        <v>47</v>
      </c>
      <c r="K92" s="6">
        <f t="shared" si="6"/>
        <v>44487</v>
      </c>
      <c r="L92" s="4">
        <f t="shared" si="7"/>
        <v>300.08013029429196</v>
      </c>
      <c r="M92" s="4">
        <f t="shared" si="7"/>
        <v>173.00203443738573</v>
      </c>
      <c r="N92" s="4">
        <f t="shared" si="7"/>
        <v>268.93286251742728</v>
      </c>
      <c r="O92" s="4">
        <f t="shared" si="7"/>
        <v>0</v>
      </c>
      <c r="P92" s="4">
        <f t="shared" si="8"/>
        <v>166</v>
      </c>
      <c r="Q92" s="4">
        <f t="shared" si="8"/>
        <v>60</v>
      </c>
      <c r="R92" s="4">
        <f t="shared" si="8"/>
        <v>47</v>
      </c>
      <c r="S92" s="4">
        <f t="shared" si="8"/>
        <v>0</v>
      </c>
      <c r="T92" s="4">
        <f t="shared" si="9"/>
        <v>0.89620349822456358</v>
      </c>
    </row>
    <row r="93" spans="1:20" x14ac:dyDescent="0.55000000000000004">
      <c r="A93" s="2">
        <v>44494</v>
      </c>
      <c r="B93">
        <v>168</v>
      </c>
      <c r="C93">
        <v>49</v>
      </c>
      <c r="D93">
        <v>54</v>
      </c>
      <c r="E93">
        <v>0</v>
      </c>
      <c r="F93">
        <v>2876399</v>
      </c>
      <c r="G93">
        <v>1803387</v>
      </c>
      <c r="H93">
        <v>908730</v>
      </c>
      <c r="I93">
        <v>47</v>
      </c>
      <c r="K93" s="6">
        <f t="shared" si="6"/>
        <v>44494</v>
      </c>
      <c r="L93" s="4">
        <f t="shared" si="7"/>
        <v>303.7130801394382</v>
      </c>
      <c r="M93" s="4">
        <f t="shared" si="7"/>
        <v>141.28969544529266</v>
      </c>
      <c r="N93" s="4">
        <f t="shared" si="7"/>
        <v>309.00267406160242</v>
      </c>
      <c r="O93" s="4">
        <f t="shared" si="7"/>
        <v>0</v>
      </c>
      <c r="P93" s="4">
        <f t="shared" si="8"/>
        <v>168</v>
      </c>
      <c r="Q93" s="4">
        <f t="shared" si="8"/>
        <v>49</v>
      </c>
      <c r="R93" s="4">
        <f t="shared" si="8"/>
        <v>54</v>
      </c>
      <c r="S93" s="4">
        <f t="shared" si="8"/>
        <v>0</v>
      </c>
      <c r="T93" s="4">
        <f t="shared" si="9"/>
        <v>1.0174164178893306</v>
      </c>
    </row>
    <row r="94" spans="1:20" x14ac:dyDescent="0.55000000000000004">
      <c r="A94" s="2">
        <v>44501</v>
      </c>
      <c r="B94">
        <v>175</v>
      </c>
      <c r="C94">
        <v>57</v>
      </c>
      <c r="D94">
        <v>67</v>
      </c>
      <c r="E94">
        <v>0</v>
      </c>
      <c r="F94">
        <v>2876231</v>
      </c>
      <c r="G94">
        <v>1803338</v>
      </c>
      <c r="H94">
        <v>908676</v>
      </c>
      <c r="I94">
        <v>47</v>
      </c>
      <c r="K94" s="6">
        <f t="shared" si="6"/>
        <v>44501</v>
      </c>
      <c r="L94" s="4">
        <f t="shared" si="7"/>
        <v>316.38627078284048</v>
      </c>
      <c r="M94" s="4">
        <f t="shared" si="7"/>
        <v>164.36186671605654</v>
      </c>
      <c r="N94" s="4">
        <f t="shared" si="7"/>
        <v>383.4149906017106</v>
      </c>
      <c r="O94" s="4">
        <f t="shared" si="7"/>
        <v>0</v>
      </c>
      <c r="P94" s="4">
        <f t="shared" si="8"/>
        <v>175</v>
      </c>
      <c r="Q94" s="4">
        <f t="shared" si="8"/>
        <v>57</v>
      </c>
      <c r="R94" s="4">
        <f t="shared" si="8"/>
        <v>67</v>
      </c>
      <c r="S94" s="4">
        <f t="shared" si="8"/>
        <v>0</v>
      </c>
      <c r="T94" s="4">
        <f t="shared" si="9"/>
        <v>1.2118572327838995</v>
      </c>
    </row>
    <row r="95" spans="1:20" x14ac:dyDescent="0.55000000000000004">
      <c r="A95" s="2">
        <v>44508</v>
      </c>
      <c r="B95">
        <v>192</v>
      </c>
      <c r="C95">
        <v>62</v>
      </c>
      <c r="D95">
        <v>50</v>
      </c>
      <c r="E95">
        <v>0</v>
      </c>
      <c r="F95">
        <v>2876056</v>
      </c>
      <c r="G95">
        <v>1803281</v>
      </c>
      <c r="H95">
        <v>908609</v>
      </c>
      <c r="I95">
        <v>47</v>
      </c>
      <c r="K95" s="6">
        <f t="shared" si="6"/>
        <v>44508</v>
      </c>
      <c r="L95" s="4">
        <f t="shared" si="7"/>
        <v>347.14205843001668</v>
      </c>
      <c r="M95" s="4">
        <f t="shared" si="7"/>
        <v>178.78522537530202</v>
      </c>
      <c r="N95" s="4">
        <f t="shared" si="7"/>
        <v>286.1516890103444</v>
      </c>
      <c r="O95" s="4">
        <f t="shared" si="7"/>
        <v>0</v>
      </c>
      <c r="P95" s="4">
        <f t="shared" si="8"/>
        <v>192</v>
      </c>
      <c r="Q95" s="4">
        <f t="shared" si="8"/>
        <v>62</v>
      </c>
      <c r="R95" s="4">
        <f t="shared" si="8"/>
        <v>50</v>
      </c>
      <c r="S95" s="4">
        <f t="shared" si="8"/>
        <v>0</v>
      </c>
      <c r="T95" s="4">
        <f t="shared" si="9"/>
        <v>0.82430717356604066</v>
      </c>
    </row>
    <row r="96" spans="1:20" x14ac:dyDescent="0.55000000000000004">
      <c r="A96" s="2">
        <v>44515</v>
      </c>
      <c r="B96">
        <v>185</v>
      </c>
      <c r="C96">
        <v>65</v>
      </c>
      <c r="D96">
        <v>57</v>
      </c>
      <c r="E96">
        <v>0</v>
      </c>
      <c r="F96">
        <v>2875864</v>
      </c>
      <c r="G96">
        <v>1803219</v>
      </c>
      <c r="H96">
        <v>908559</v>
      </c>
      <c r="I96">
        <v>47</v>
      </c>
      <c r="K96" s="6">
        <f t="shared" si="6"/>
        <v>44515</v>
      </c>
      <c r="L96" s="4">
        <f t="shared" si="7"/>
        <v>334.50816867557018</v>
      </c>
      <c r="M96" s="4">
        <f t="shared" si="7"/>
        <v>187.44256798536395</v>
      </c>
      <c r="N96" s="4">
        <f t="shared" si="7"/>
        <v>326.23087768653437</v>
      </c>
      <c r="O96" s="4">
        <f t="shared" si="7"/>
        <v>0</v>
      </c>
      <c r="P96" s="4">
        <f t="shared" si="8"/>
        <v>185</v>
      </c>
      <c r="Q96" s="4">
        <f t="shared" si="8"/>
        <v>65</v>
      </c>
      <c r="R96" s="4">
        <f t="shared" si="8"/>
        <v>57</v>
      </c>
      <c r="S96" s="4">
        <f t="shared" si="8"/>
        <v>0</v>
      </c>
      <c r="T96" s="4">
        <f t="shared" si="9"/>
        <v>0.97525533973711798</v>
      </c>
    </row>
    <row r="97" spans="1:20" x14ac:dyDescent="0.55000000000000004">
      <c r="A97" s="2">
        <v>44522</v>
      </c>
      <c r="B97">
        <v>218</v>
      </c>
      <c r="C97">
        <v>63</v>
      </c>
      <c r="D97">
        <v>52</v>
      </c>
      <c r="E97">
        <v>0</v>
      </c>
      <c r="F97">
        <v>2875679</v>
      </c>
      <c r="G97">
        <v>1803154</v>
      </c>
      <c r="H97">
        <v>908502</v>
      </c>
      <c r="I97">
        <v>47</v>
      </c>
      <c r="K97" s="6">
        <f t="shared" si="6"/>
        <v>44522</v>
      </c>
      <c r="L97" s="4">
        <f t="shared" si="7"/>
        <v>394.20255181471919</v>
      </c>
      <c r="M97" s="4">
        <f t="shared" si="7"/>
        <v>181.68165336959575</v>
      </c>
      <c r="N97" s="4">
        <f t="shared" si="7"/>
        <v>297.63280653207147</v>
      </c>
      <c r="O97" s="4">
        <f t="shared" si="7"/>
        <v>0</v>
      </c>
      <c r="P97" s="4">
        <f t="shared" si="8"/>
        <v>218</v>
      </c>
      <c r="Q97" s="4">
        <f t="shared" si="8"/>
        <v>63</v>
      </c>
      <c r="R97" s="4">
        <f t="shared" si="8"/>
        <v>52</v>
      </c>
      <c r="S97" s="4">
        <f t="shared" si="8"/>
        <v>0</v>
      </c>
      <c r="T97" s="4">
        <f t="shared" si="9"/>
        <v>0.75502506303399863</v>
      </c>
    </row>
    <row r="98" spans="1:20" x14ac:dyDescent="0.55000000000000004">
      <c r="A98" s="2">
        <v>44529</v>
      </c>
      <c r="B98">
        <v>222</v>
      </c>
      <c r="C98">
        <v>50</v>
      </c>
      <c r="D98">
        <v>54</v>
      </c>
      <c r="E98">
        <v>0</v>
      </c>
      <c r="F98">
        <v>2875461</v>
      </c>
      <c r="G98">
        <v>1803091</v>
      </c>
      <c r="H98">
        <v>908450</v>
      </c>
      <c r="I98">
        <v>47</v>
      </c>
      <c r="K98" s="6">
        <f t="shared" si="6"/>
        <v>44529</v>
      </c>
      <c r="L98" s="4">
        <f t="shared" si="7"/>
        <v>401.46606057254814</v>
      </c>
      <c r="M98" s="4">
        <f t="shared" si="7"/>
        <v>144.19682644969112</v>
      </c>
      <c r="N98" s="4">
        <f t="shared" si="7"/>
        <v>309.09791402939072</v>
      </c>
      <c r="O98" s="4">
        <f t="shared" si="7"/>
        <v>0</v>
      </c>
      <c r="P98" s="4">
        <f t="shared" si="8"/>
        <v>222</v>
      </c>
      <c r="Q98" s="4">
        <f t="shared" si="8"/>
        <v>50</v>
      </c>
      <c r="R98" s="4">
        <f t="shared" si="8"/>
        <v>54</v>
      </c>
      <c r="S98" s="4">
        <f t="shared" si="8"/>
        <v>0</v>
      </c>
      <c r="T98" s="4">
        <f t="shared" si="9"/>
        <v>0.7699229010506462</v>
      </c>
    </row>
    <row r="99" spans="1:20" x14ac:dyDescent="0.55000000000000004">
      <c r="A99" s="2">
        <v>44536</v>
      </c>
      <c r="B99">
        <v>236</v>
      </c>
      <c r="C99">
        <v>64</v>
      </c>
      <c r="D99">
        <v>41</v>
      </c>
      <c r="E99">
        <v>0</v>
      </c>
      <c r="F99">
        <v>2875239</v>
      </c>
      <c r="G99">
        <v>1803041</v>
      </c>
      <c r="H99">
        <v>908396</v>
      </c>
      <c r="I99">
        <v>47</v>
      </c>
      <c r="K99" s="6">
        <f t="shared" si="6"/>
        <v>44536</v>
      </c>
      <c r="L99" s="4">
        <f t="shared" si="7"/>
        <v>426.81669245582714</v>
      </c>
      <c r="M99" s="4">
        <f t="shared" si="7"/>
        <v>184.57705620670853</v>
      </c>
      <c r="N99" s="4">
        <f t="shared" si="7"/>
        <v>234.69940422458927</v>
      </c>
      <c r="O99" s="4">
        <f t="shared" si="7"/>
        <v>0</v>
      </c>
      <c r="P99" s="4">
        <f t="shared" si="8"/>
        <v>236</v>
      </c>
      <c r="Q99" s="4">
        <f t="shared" si="8"/>
        <v>64</v>
      </c>
      <c r="R99" s="4">
        <f t="shared" si="8"/>
        <v>41</v>
      </c>
      <c r="S99" s="4">
        <f t="shared" si="8"/>
        <v>0</v>
      </c>
      <c r="T99" s="4">
        <f t="shared" si="9"/>
        <v>0.54988337703984991</v>
      </c>
    </row>
    <row r="100" spans="1:20" x14ac:dyDescent="0.55000000000000004">
      <c r="A100" s="2">
        <v>44543</v>
      </c>
      <c r="B100">
        <v>234</v>
      </c>
      <c r="C100">
        <v>56</v>
      </c>
      <c r="D100">
        <v>59</v>
      </c>
      <c r="E100">
        <v>0</v>
      </c>
      <c r="F100">
        <v>2875003</v>
      </c>
      <c r="G100">
        <v>1802977</v>
      </c>
      <c r="H100">
        <v>908355</v>
      </c>
      <c r="I100">
        <v>47</v>
      </c>
      <c r="K100" s="6">
        <f t="shared" si="6"/>
        <v>44543</v>
      </c>
      <c r="L100" s="4">
        <f t="shared" si="7"/>
        <v>423.23434097286162</v>
      </c>
      <c r="M100" s="4">
        <f t="shared" si="7"/>
        <v>161.51065709656862</v>
      </c>
      <c r="N100" s="4">
        <f t="shared" si="7"/>
        <v>337.75341138651737</v>
      </c>
      <c r="O100" s="4">
        <f t="shared" si="7"/>
        <v>0</v>
      </c>
      <c r="P100" s="4">
        <f t="shared" si="8"/>
        <v>234</v>
      </c>
      <c r="Q100" s="4">
        <f t="shared" si="8"/>
        <v>56</v>
      </c>
      <c r="R100" s="4">
        <f t="shared" si="8"/>
        <v>59</v>
      </c>
      <c r="S100" s="4">
        <f t="shared" si="8"/>
        <v>0</v>
      </c>
      <c r="T100" s="4">
        <f t="shared" si="9"/>
        <v>0.79802931541458877</v>
      </c>
    </row>
    <row r="101" spans="1:20" x14ac:dyDescent="0.55000000000000004">
      <c r="A101" s="2">
        <v>44550</v>
      </c>
      <c r="B101">
        <v>243</v>
      </c>
      <c r="C101">
        <v>58</v>
      </c>
      <c r="D101">
        <v>46</v>
      </c>
      <c r="E101">
        <v>0</v>
      </c>
      <c r="F101">
        <v>2874769</v>
      </c>
      <c r="G101">
        <v>1802921</v>
      </c>
      <c r="H101">
        <v>908296</v>
      </c>
      <c r="I101">
        <v>47</v>
      </c>
      <c r="K101" s="6">
        <f t="shared" si="6"/>
        <v>44550</v>
      </c>
      <c r="L101" s="4">
        <f t="shared" si="7"/>
        <v>439.54836023346576</v>
      </c>
      <c r="M101" s="4">
        <f t="shared" si="7"/>
        <v>167.28409065067189</v>
      </c>
      <c r="N101" s="4">
        <f t="shared" si="7"/>
        <v>263.35027347913012</v>
      </c>
      <c r="O101" s="4">
        <f t="shared" si="7"/>
        <v>0</v>
      </c>
      <c r="P101" s="4">
        <f t="shared" si="8"/>
        <v>243</v>
      </c>
      <c r="Q101" s="4">
        <f t="shared" si="8"/>
        <v>58</v>
      </c>
      <c r="R101" s="4">
        <f t="shared" si="8"/>
        <v>46</v>
      </c>
      <c r="S101" s="4">
        <f t="shared" si="8"/>
        <v>0</v>
      </c>
      <c r="T101" s="4">
        <f t="shared" si="9"/>
        <v>0.59913833676743067</v>
      </c>
    </row>
    <row r="102" spans="1:20" x14ac:dyDescent="0.55000000000000004">
      <c r="A102" s="2">
        <v>44557</v>
      </c>
      <c r="B102">
        <v>222</v>
      </c>
      <c r="C102">
        <v>72</v>
      </c>
      <c r="D102">
        <v>45</v>
      </c>
      <c r="E102">
        <v>0</v>
      </c>
      <c r="F102">
        <v>2874526</v>
      </c>
      <c r="G102">
        <v>1802863</v>
      </c>
      <c r="H102">
        <v>908250</v>
      </c>
      <c r="I102">
        <v>47</v>
      </c>
      <c r="K102" s="6">
        <f t="shared" si="6"/>
        <v>44557</v>
      </c>
      <c r="L102" s="4">
        <f t="shared" si="7"/>
        <v>401.59664584700226</v>
      </c>
      <c r="M102" s="4">
        <f t="shared" si="7"/>
        <v>207.66968982113451</v>
      </c>
      <c r="N102" s="4">
        <f t="shared" si="7"/>
        <v>257.63831544178362</v>
      </c>
      <c r="O102" s="4">
        <f t="shared" si="7"/>
        <v>0</v>
      </c>
      <c r="P102" s="4">
        <f t="shared" si="8"/>
        <v>222</v>
      </c>
      <c r="Q102" s="4">
        <f t="shared" si="8"/>
        <v>72</v>
      </c>
      <c r="R102" s="4">
        <f t="shared" si="8"/>
        <v>45</v>
      </c>
      <c r="S102" s="4">
        <f t="shared" si="8"/>
        <v>0</v>
      </c>
      <c r="T102" s="4">
        <f t="shared" si="9"/>
        <v>0.64153502800901641</v>
      </c>
    </row>
    <row r="103" spans="1:20" x14ac:dyDescent="0.55000000000000004">
      <c r="A103" s="2">
        <v>44564</v>
      </c>
      <c r="B103">
        <v>190</v>
      </c>
      <c r="C103">
        <v>54</v>
      </c>
      <c r="D103">
        <v>48</v>
      </c>
      <c r="E103">
        <v>0</v>
      </c>
      <c r="F103">
        <v>2874304</v>
      </c>
      <c r="G103">
        <v>1802791</v>
      </c>
      <c r="H103">
        <v>908205</v>
      </c>
      <c r="I103">
        <v>47</v>
      </c>
      <c r="K103" s="6">
        <f t="shared" si="6"/>
        <v>44564</v>
      </c>
      <c r="L103" s="4">
        <f t="shared" si="7"/>
        <v>343.7353877669168</v>
      </c>
      <c r="M103" s="4">
        <f t="shared" si="7"/>
        <v>155.75848781139908</v>
      </c>
      <c r="N103" s="4">
        <f t="shared" si="7"/>
        <v>274.82781971030772</v>
      </c>
      <c r="O103" s="4">
        <f t="shared" si="7"/>
        <v>0</v>
      </c>
      <c r="P103" s="4">
        <f t="shared" si="8"/>
        <v>190</v>
      </c>
      <c r="Q103" s="4">
        <f t="shared" si="8"/>
        <v>54</v>
      </c>
      <c r="R103" s="4">
        <f t="shared" si="8"/>
        <v>48</v>
      </c>
      <c r="S103" s="4">
        <f t="shared" si="8"/>
        <v>0</v>
      </c>
      <c r="T103" s="4">
        <f t="shared" si="9"/>
        <v>0.79953309868888289</v>
      </c>
    </row>
    <row r="104" spans="1:20" x14ac:dyDescent="0.55000000000000004">
      <c r="A104" s="2">
        <v>44571</v>
      </c>
      <c r="B104">
        <v>189</v>
      </c>
      <c r="C104">
        <v>51</v>
      </c>
      <c r="D104">
        <v>55</v>
      </c>
      <c r="E104">
        <v>0</v>
      </c>
      <c r="F104">
        <v>2874114</v>
      </c>
      <c r="G104">
        <v>1802737</v>
      </c>
      <c r="H104">
        <v>908157</v>
      </c>
      <c r="I104">
        <v>47</v>
      </c>
      <c r="K104" s="6">
        <f t="shared" si="6"/>
        <v>44571</v>
      </c>
      <c r="L104" s="4">
        <f t="shared" si="7"/>
        <v>341.94885797849355</v>
      </c>
      <c r="M104" s="4">
        <f t="shared" si="7"/>
        <v>147.10964494543575</v>
      </c>
      <c r="N104" s="4">
        <f t="shared" si="7"/>
        <v>314.92352093305453</v>
      </c>
      <c r="O104" s="4">
        <f t="shared" si="7"/>
        <v>0</v>
      </c>
      <c r="P104" s="4">
        <f t="shared" si="8"/>
        <v>189</v>
      </c>
      <c r="Q104" s="4">
        <f t="shared" si="8"/>
        <v>51</v>
      </c>
      <c r="R104" s="4">
        <f t="shared" si="8"/>
        <v>55</v>
      </c>
      <c r="S104" s="4">
        <f t="shared" si="8"/>
        <v>0</v>
      </c>
      <c r="T104" s="4">
        <f t="shared" si="9"/>
        <v>0.9209667281674655</v>
      </c>
    </row>
    <row r="105" spans="1:20" x14ac:dyDescent="0.55000000000000004">
      <c r="A105" s="2">
        <v>44578</v>
      </c>
      <c r="B105">
        <v>152</v>
      </c>
      <c r="C105">
        <v>51</v>
      </c>
      <c r="D105">
        <v>47</v>
      </c>
      <c r="E105">
        <v>0</v>
      </c>
      <c r="F105">
        <v>2873925</v>
      </c>
      <c r="G105">
        <v>1802686</v>
      </c>
      <c r="H105">
        <v>908102</v>
      </c>
      <c r="I105">
        <v>47</v>
      </c>
      <c r="K105" s="6">
        <f t="shared" si="6"/>
        <v>44578</v>
      </c>
      <c r="L105" s="4">
        <f t="shared" si="7"/>
        <v>275.02457440608225</v>
      </c>
      <c r="M105" s="4">
        <f t="shared" si="7"/>
        <v>147.11380684156865</v>
      </c>
      <c r="N105" s="4">
        <f t="shared" si="7"/>
        <v>269.13276261917713</v>
      </c>
      <c r="O105" s="4">
        <f t="shared" si="7"/>
        <v>0</v>
      </c>
      <c r="P105" s="4">
        <f t="shared" si="8"/>
        <v>152</v>
      </c>
      <c r="Q105" s="4">
        <f t="shared" si="8"/>
        <v>51</v>
      </c>
      <c r="R105" s="4">
        <f t="shared" si="8"/>
        <v>47</v>
      </c>
      <c r="S105" s="4">
        <f t="shared" si="8"/>
        <v>0</v>
      </c>
      <c r="T105" s="4">
        <f t="shared" si="9"/>
        <v>0.97857714424382425</v>
      </c>
    </row>
    <row r="106" spans="1:20" x14ac:dyDescent="0.55000000000000004">
      <c r="A106" s="2">
        <v>44585</v>
      </c>
      <c r="B106">
        <v>172</v>
      </c>
      <c r="C106">
        <v>56</v>
      </c>
      <c r="D106">
        <v>51</v>
      </c>
      <c r="E106">
        <v>0</v>
      </c>
      <c r="F106">
        <v>2873773</v>
      </c>
      <c r="G106">
        <v>1802635</v>
      </c>
      <c r="H106">
        <v>908055</v>
      </c>
      <c r="I106">
        <v>47</v>
      </c>
      <c r="K106" s="6">
        <f t="shared" si="6"/>
        <v>44585</v>
      </c>
      <c r="L106" s="4">
        <f t="shared" si="7"/>
        <v>311.2284790761135</v>
      </c>
      <c r="M106" s="4">
        <f t="shared" si="7"/>
        <v>161.54129926468752</v>
      </c>
      <c r="N106" s="4">
        <f t="shared" si="7"/>
        <v>292.0527941589441</v>
      </c>
      <c r="O106" s="4">
        <f t="shared" si="7"/>
        <v>0</v>
      </c>
      <c r="P106" s="4">
        <f t="shared" si="8"/>
        <v>172</v>
      </c>
      <c r="Q106" s="4">
        <f t="shared" si="8"/>
        <v>56</v>
      </c>
      <c r="R106" s="4">
        <f t="shared" si="8"/>
        <v>51</v>
      </c>
      <c r="S106" s="4">
        <f t="shared" si="8"/>
        <v>0</v>
      </c>
      <c r="T106" s="4">
        <f t="shared" si="9"/>
        <v>0.93838711362760663</v>
      </c>
    </row>
    <row r="107" spans="1:20" x14ac:dyDescent="0.55000000000000004">
      <c r="A107" s="2">
        <v>44592</v>
      </c>
      <c r="B107">
        <v>171</v>
      </c>
      <c r="C107">
        <v>57</v>
      </c>
      <c r="D107">
        <v>52</v>
      </c>
      <c r="E107">
        <v>0</v>
      </c>
      <c r="F107">
        <v>2873601</v>
      </c>
      <c r="G107">
        <v>1802579</v>
      </c>
      <c r="H107">
        <v>908004</v>
      </c>
      <c r="I107">
        <v>47</v>
      </c>
      <c r="K107" s="6">
        <f t="shared" si="6"/>
        <v>44592</v>
      </c>
      <c r="L107" s="4">
        <f t="shared" si="7"/>
        <v>309.43753151533565</v>
      </c>
      <c r="M107" s="4">
        <f t="shared" si="7"/>
        <v>164.43107347861036</v>
      </c>
      <c r="N107" s="4">
        <f t="shared" si="7"/>
        <v>297.79604495134384</v>
      </c>
      <c r="O107" s="4">
        <f t="shared" si="7"/>
        <v>0</v>
      </c>
      <c r="P107" s="4">
        <f t="shared" si="8"/>
        <v>171</v>
      </c>
      <c r="Q107" s="4">
        <f t="shared" si="8"/>
        <v>57</v>
      </c>
      <c r="R107" s="4">
        <f t="shared" si="8"/>
        <v>52</v>
      </c>
      <c r="S107" s="4">
        <f t="shared" si="8"/>
        <v>0</v>
      </c>
      <c r="T107" s="4">
        <f t="shared" si="9"/>
        <v>0.96237855664442939</v>
      </c>
    </row>
    <row r="108" spans="1:20" x14ac:dyDescent="0.55000000000000004">
      <c r="A108" s="2">
        <v>44599</v>
      </c>
      <c r="B108">
        <v>148</v>
      </c>
      <c r="C108">
        <v>67</v>
      </c>
      <c r="D108">
        <v>35</v>
      </c>
      <c r="E108">
        <v>0</v>
      </c>
      <c r="F108">
        <v>2873430</v>
      </c>
      <c r="G108">
        <v>1802522</v>
      </c>
      <c r="H108">
        <v>907952</v>
      </c>
      <c r="I108">
        <v>47</v>
      </c>
      <c r="K108" s="6">
        <f t="shared" si="6"/>
        <v>44599</v>
      </c>
      <c r="L108" s="4">
        <f t="shared" si="7"/>
        <v>267.83321674792847</v>
      </c>
      <c r="M108" s="4">
        <f t="shared" si="7"/>
        <v>193.28474215571291</v>
      </c>
      <c r="N108" s="4">
        <f t="shared" si="7"/>
        <v>200.45112516961248</v>
      </c>
      <c r="O108" s="4">
        <f t="shared" si="7"/>
        <v>0</v>
      </c>
      <c r="P108" s="4">
        <f t="shared" si="8"/>
        <v>148</v>
      </c>
      <c r="Q108" s="4">
        <f t="shared" si="8"/>
        <v>67</v>
      </c>
      <c r="R108" s="4">
        <f t="shared" si="8"/>
        <v>35</v>
      </c>
      <c r="S108" s="4">
        <f t="shared" si="8"/>
        <v>0</v>
      </c>
      <c r="T108" s="4">
        <f t="shared" si="9"/>
        <v>0.74841771906980181</v>
      </c>
    </row>
    <row r="109" spans="1:20" x14ac:dyDescent="0.55000000000000004">
      <c r="A109" s="2">
        <v>44606</v>
      </c>
      <c r="B109">
        <v>154</v>
      </c>
      <c r="C109">
        <v>64</v>
      </c>
      <c r="D109">
        <v>47</v>
      </c>
      <c r="E109">
        <v>0</v>
      </c>
      <c r="F109">
        <v>2873282</v>
      </c>
      <c r="G109">
        <v>1802455</v>
      </c>
      <c r="H109">
        <v>907917</v>
      </c>
      <c r="I109">
        <v>47</v>
      </c>
      <c r="K109" s="6">
        <f t="shared" si="6"/>
        <v>44606</v>
      </c>
      <c r="L109" s="4">
        <f t="shared" si="7"/>
        <v>278.70567525220287</v>
      </c>
      <c r="M109" s="4">
        <f t="shared" si="7"/>
        <v>184.63706444821091</v>
      </c>
      <c r="N109" s="4">
        <f t="shared" si="7"/>
        <v>269.18760195039852</v>
      </c>
      <c r="O109" s="4">
        <f t="shared" si="7"/>
        <v>0</v>
      </c>
      <c r="P109" s="4">
        <f t="shared" si="8"/>
        <v>154</v>
      </c>
      <c r="Q109" s="4">
        <f t="shared" si="8"/>
        <v>64</v>
      </c>
      <c r="R109" s="4">
        <f t="shared" si="8"/>
        <v>47</v>
      </c>
      <c r="S109" s="4">
        <f t="shared" si="8"/>
        <v>0</v>
      </c>
      <c r="T109" s="4">
        <f t="shared" si="9"/>
        <v>0.96584901511893728</v>
      </c>
    </row>
    <row r="110" spans="1:20" x14ac:dyDescent="0.55000000000000004">
      <c r="A110" s="2">
        <v>44613</v>
      </c>
      <c r="B110">
        <v>152</v>
      </c>
      <c r="C110">
        <v>59</v>
      </c>
      <c r="D110">
        <v>46</v>
      </c>
      <c r="E110">
        <v>0</v>
      </c>
      <c r="F110">
        <v>2873128</v>
      </c>
      <c r="G110">
        <v>1802391</v>
      </c>
      <c r="H110">
        <v>907870</v>
      </c>
      <c r="I110">
        <v>47</v>
      </c>
      <c r="K110" s="6">
        <f t="shared" si="6"/>
        <v>44613</v>
      </c>
      <c r="L110" s="4">
        <f t="shared" si="7"/>
        <v>275.10086567671198</v>
      </c>
      <c r="M110" s="4">
        <f t="shared" si="7"/>
        <v>170.21833775246324</v>
      </c>
      <c r="N110" s="4">
        <f t="shared" si="7"/>
        <v>263.47384537433777</v>
      </c>
      <c r="O110" s="4">
        <f t="shared" si="7"/>
        <v>0</v>
      </c>
      <c r="P110" s="4">
        <f t="shared" si="8"/>
        <v>152</v>
      </c>
      <c r="Q110" s="4">
        <f t="shared" si="8"/>
        <v>59</v>
      </c>
      <c r="R110" s="4">
        <f t="shared" si="8"/>
        <v>46</v>
      </c>
      <c r="S110" s="4">
        <f t="shared" si="8"/>
        <v>0</v>
      </c>
      <c r="T110" s="4">
        <f t="shared" si="9"/>
        <v>0.95773542815369461</v>
      </c>
    </row>
    <row r="111" spans="1:20" x14ac:dyDescent="0.55000000000000004">
      <c r="A111" s="2">
        <v>44620</v>
      </c>
      <c r="B111">
        <v>171</v>
      </c>
      <c r="C111">
        <v>62</v>
      </c>
      <c r="D111">
        <v>54</v>
      </c>
      <c r="E111">
        <v>0</v>
      </c>
      <c r="F111">
        <v>2872976</v>
      </c>
      <c r="G111">
        <v>1802332</v>
      </c>
      <c r="H111">
        <v>907824</v>
      </c>
      <c r="I111">
        <v>47</v>
      </c>
      <c r="K111" s="6">
        <f t="shared" si="6"/>
        <v>44620</v>
      </c>
      <c r="L111" s="4">
        <f t="shared" si="7"/>
        <v>309.50484793468519</v>
      </c>
      <c r="M111" s="4">
        <f t="shared" si="7"/>
        <v>178.8793629586558</v>
      </c>
      <c r="N111" s="4">
        <f t="shared" si="7"/>
        <v>309.31105588748477</v>
      </c>
      <c r="O111" s="4">
        <f t="shared" si="7"/>
        <v>0</v>
      </c>
      <c r="P111" s="4">
        <f t="shared" si="8"/>
        <v>171</v>
      </c>
      <c r="Q111" s="4">
        <f t="shared" si="8"/>
        <v>62</v>
      </c>
      <c r="R111" s="4">
        <f t="shared" si="8"/>
        <v>54</v>
      </c>
      <c r="S111" s="4">
        <f t="shared" si="8"/>
        <v>0</v>
      </c>
      <c r="T111" s="4">
        <f t="shared" si="9"/>
        <v>0.99937386425933683</v>
      </c>
    </row>
    <row r="112" spans="1:20" x14ac:dyDescent="0.55000000000000004">
      <c r="A112" s="2">
        <v>44627</v>
      </c>
      <c r="B112">
        <v>161</v>
      </c>
      <c r="C112">
        <v>62</v>
      </c>
      <c r="D112">
        <v>55</v>
      </c>
      <c r="E112">
        <v>0</v>
      </c>
      <c r="F112">
        <v>2872805</v>
      </c>
      <c r="G112">
        <v>1802270</v>
      </c>
      <c r="H112">
        <v>907770</v>
      </c>
      <c r="I112">
        <v>47</v>
      </c>
      <c r="K112" s="6">
        <f t="shared" si="6"/>
        <v>44627</v>
      </c>
      <c r="L112" s="4">
        <f t="shared" si="7"/>
        <v>291.42249473946197</v>
      </c>
      <c r="M112" s="4">
        <f t="shared" si="7"/>
        <v>178.88551659851186</v>
      </c>
      <c r="N112" s="4">
        <f t="shared" si="7"/>
        <v>315.05777895281847</v>
      </c>
      <c r="O112" s="4">
        <f t="shared" si="7"/>
        <v>0</v>
      </c>
      <c r="P112" s="4">
        <f t="shared" si="8"/>
        <v>161</v>
      </c>
      <c r="Q112" s="4">
        <f t="shared" si="8"/>
        <v>62</v>
      </c>
      <c r="R112" s="4">
        <f t="shared" si="8"/>
        <v>55</v>
      </c>
      <c r="S112" s="4">
        <f t="shared" si="8"/>
        <v>0</v>
      </c>
      <c r="T112" s="4">
        <f t="shared" si="9"/>
        <v>1.0811031565510649</v>
      </c>
    </row>
    <row r="113" spans="1:20" x14ac:dyDescent="0.55000000000000004">
      <c r="A113" s="2">
        <v>44634</v>
      </c>
      <c r="B113">
        <v>134</v>
      </c>
      <c r="C113">
        <v>61</v>
      </c>
      <c r="D113">
        <v>46</v>
      </c>
      <c r="E113">
        <v>0</v>
      </c>
      <c r="F113">
        <v>2872644</v>
      </c>
      <c r="G113">
        <v>1802208</v>
      </c>
      <c r="H113">
        <v>907715</v>
      </c>
      <c r="I113">
        <v>47</v>
      </c>
      <c r="K113" s="6">
        <f t="shared" si="6"/>
        <v>44634</v>
      </c>
      <c r="L113" s="4">
        <f t="shared" si="7"/>
        <v>242.56399331069215</v>
      </c>
      <c r="M113" s="4">
        <f t="shared" si="7"/>
        <v>176.00632113496331</v>
      </c>
      <c r="N113" s="4">
        <f t="shared" si="7"/>
        <v>263.51883575791959</v>
      </c>
      <c r="O113" s="4">
        <f t="shared" si="7"/>
        <v>0</v>
      </c>
      <c r="P113" s="4">
        <f t="shared" si="8"/>
        <v>134</v>
      </c>
      <c r="Q113" s="4">
        <f t="shared" si="8"/>
        <v>61</v>
      </c>
      <c r="R113" s="4">
        <f t="shared" si="8"/>
        <v>46</v>
      </c>
      <c r="S113" s="4">
        <f t="shared" si="8"/>
        <v>0</v>
      </c>
      <c r="T113" s="4">
        <f t="shared" si="9"/>
        <v>1.0863889242637388</v>
      </c>
    </row>
    <row r="114" spans="1:20" x14ac:dyDescent="0.55000000000000004">
      <c r="A114" s="2">
        <v>44641</v>
      </c>
      <c r="B114">
        <v>137</v>
      </c>
      <c r="C114">
        <v>59</v>
      </c>
      <c r="D114">
        <v>58</v>
      </c>
      <c r="E114">
        <v>0</v>
      </c>
      <c r="F114">
        <v>2872510</v>
      </c>
      <c r="G114">
        <v>1802147</v>
      </c>
      <c r="H114">
        <v>907669</v>
      </c>
      <c r="I114">
        <v>47</v>
      </c>
      <c r="K114" s="6">
        <f t="shared" si="6"/>
        <v>44641</v>
      </c>
      <c r="L114" s="4">
        <f t="shared" si="7"/>
        <v>248.00609919547713</v>
      </c>
      <c r="M114" s="4">
        <f t="shared" si="7"/>
        <v>170.24138430438802</v>
      </c>
      <c r="N114" s="4">
        <f t="shared" si="7"/>
        <v>332.27971870803128</v>
      </c>
      <c r="O114" s="4">
        <f t="shared" si="7"/>
        <v>0</v>
      </c>
      <c r="P114" s="4">
        <f t="shared" si="8"/>
        <v>137</v>
      </c>
      <c r="Q114" s="4">
        <f t="shared" si="8"/>
        <v>59</v>
      </c>
      <c r="R114" s="4">
        <f t="shared" si="8"/>
        <v>58</v>
      </c>
      <c r="S114" s="4">
        <f t="shared" si="8"/>
        <v>0</v>
      </c>
      <c r="T114" s="4">
        <f t="shared" si="9"/>
        <v>1.3398046249101725</v>
      </c>
    </row>
    <row r="115" spans="1:20" x14ac:dyDescent="0.55000000000000004">
      <c r="A115" s="2">
        <v>44648</v>
      </c>
      <c r="B115">
        <v>178</v>
      </c>
      <c r="C115">
        <v>68</v>
      </c>
      <c r="D115">
        <v>51</v>
      </c>
      <c r="E115">
        <v>0</v>
      </c>
      <c r="F115">
        <v>2872373</v>
      </c>
      <c r="G115">
        <v>1802088</v>
      </c>
      <c r="H115">
        <v>907611</v>
      </c>
      <c r="I115">
        <v>47</v>
      </c>
      <c r="K115" s="6">
        <f t="shared" si="6"/>
        <v>44648</v>
      </c>
      <c r="L115" s="4">
        <f t="shared" si="7"/>
        <v>322.24227145986964</v>
      </c>
      <c r="M115" s="4">
        <f t="shared" si="7"/>
        <v>196.21683291825929</v>
      </c>
      <c r="N115" s="4">
        <f t="shared" si="7"/>
        <v>292.19566532358027</v>
      </c>
      <c r="O115" s="4">
        <f t="shared" si="7"/>
        <v>0</v>
      </c>
      <c r="P115" s="4">
        <f t="shared" si="8"/>
        <v>178</v>
      </c>
      <c r="Q115" s="4">
        <f t="shared" si="8"/>
        <v>68</v>
      </c>
      <c r="R115" s="4">
        <f t="shared" si="8"/>
        <v>51</v>
      </c>
      <c r="S115" s="4">
        <f t="shared" si="8"/>
        <v>0</v>
      </c>
      <c r="T115" s="4">
        <f t="shared" si="9"/>
        <v>0.90675771369110647</v>
      </c>
    </row>
    <row r="116" spans="1:20" x14ac:dyDescent="0.55000000000000004">
      <c r="A116" s="2">
        <v>44655</v>
      </c>
      <c r="B116">
        <v>150</v>
      </c>
      <c r="C116">
        <v>65</v>
      </c>
      <c r="D116">
        <v>46</v>
      </c>
      <c r="E116">
        <v>0</v>
      </c>
      <c r="F116">
        <v>2872195</v>
      </c>
      <c r="G116">
        <v>1802020</v>
      </c>
      <c r="H116">
        <v>907560</v>
      </c>
      <c r="I116">
        <v>47</v>
      </c>
      <c r="K116" s="6">
        <f t="shared" si="6"/>
        <v>44655</v>
      </c>
      <c r="L116" s="4">
        <f t="shared" si="7"/>
        <v>271.56930500888694</v>
      </c>
      <c r="M116" s="4">
        <f t="shared" si="7"/>
        <v>187.56728560171362</v>
      </c>
      <c r="N116" s="4">
        <f t="shared" si="7"/>
        <v>263.56384150910134</v>
      </c>
      <c r="O116" s="4">
        <f t="shared" si="7"/>
        <v>0</v>
      </c>
      <c r="P116" s="4">
        <f t="shared" si="8"/>
        <v>150</v>
      </c>
      <c r="Q116" s="4">
        <f t="shared" si="8"/>
        <v>65</v>
      </c>
      <c r="R116" s="4">
        <f t="shared" si="8"/>
        <v>46</v>
      </c>
      <c r="S116" s="4">
        <f t="shared" si="8"/>
        <v>0</v>
      </c>
      <c r="T116" s="4">
        <f t="shared" si="9"/>
        <v>0.97052147149132473</v>
      </c>
    </row>
    <row r="117" spans="1:20" x14ac:dyDescent="0.55000000000000004">
      <c r="A117" s="2">
        <v>44662</v>
      </c>
      <c r="B117">
        <v>129</v>
      </c>
      <c r="C117">
        <v>61</v>
      </c>
      <c r="D117">
        <v>46</v>
      </c>
      <c r="E117">
        <v>0</v>
      </c>
      <c r="F117">
        <v>2872045</v>
      </c>
      <c r="G117">
        <v>1801955</v>
      </c>
      <c r="H117">
        <v>907514</v>
      </c>
      <c r="I117">
        <v>47</v>
      </c>
      <c r="K117" s="6">
        <f t="shared" si="6"/>
        <v>44662</v>
      </c>
      <c r="L117" s="4">
        <f t="shared" si="7"/>
        <v>233.56180004143388</v>
      </c>
      <c r="M117" s="4">
        <f t="shared" si="7"/>
        <v>176.03103296142248</v>
      </c>
      <c r="N117" s="4">
        <f t="shared" si="7"/>
        <v>263.57720101287697</v>
      </c>
      <c r="O117" s="4">
        <f t="shared" si="7"/>
        <v>0</v>
      </c>
      <c r="P117" s="4">
        <f t="shared" si="8"/>
        <v>129</v>
      </c>
      <c r="Q117" s="4">
        <f t="shared" si="8"/>
        <v>61</v>
      </c>
      <c r="R117" s="4">
        <f t="shared" si="8"/>
        <v>46</v>
      </c>
      <c r="S117" s="4">
        <f t="shared" si="8"/>
        <v>0</v>
      </c>
      <c r="T117" s="4">
        <f t="shared" si="9"/>
        <v>1.1285116014952716</v>
      </c>
    </row>
    <row r="118" spans="1:20" x14ac:dyDescent="0.55000000000000004">
      <c r="A118" s="2">
        <v>44669</v>
      </c>
      <c r="B118">
        <v>144</v>
      </c>
      <c r="C118">
        <v>63</v>
      </c>
      <c r="D118">
        <v>51</v>
      </c>
      <c r="E118">
        <v>0</v>
      </c>
      <c r="F118">
        <v>2871916</v>
      </c>
      <c r="G118">
        <v>1801894</v>
      </c>
      <c r="H118">
        <v>907468</v>
      </c>
      <c r="I118">
        <v>47</v>
      </c>
      <c r="K118" s="6">
        <f t="shared" si="6"/>
        <v>44669</v>
      </c>
      <c r="L118" s="4">
        <f t="shared" si="7"/>
        <v>260.73185984548297</v>
      </c>
      <c r="M118" s="4">
        <f t="shared" si="7"/>
        <v>181.80869684898224</v>
      </c>
      <c r="N118" s="4">
        <f t="shared" si="7"/>
        <v>292.24170990051442</v>
      </c>
      <c r="O118" s="4">
        <f t="shared" si="7"/>
        <v>0</v>
      </c>
      <c r="P118" s="4">
        <f t="shared" si="8"/>
        <v>144</v>
      </c>
      <c r="Q118" s="4">
        <f t="shared" si="8"/>
        <v>63</v>
      </c>
      <c r="R118" s="4">
        <f t="shared" si="8"/>
        <v>51</v>
      </c>
      <c r="S118" s="4">
        <f t="shared" si="8"/>
        <v>0</v>
      </c>
      <c r="T118" s="4">
        <f t="shared" si="9"/>
        <v>1.1208515525249008</v>
      </c>
    </row>
    <row r="119" spans="1:20" x14ac:dyDescent="0.55000000000000004">
      <c r="A119" s="2">
        <v>44676</v>
      </c>
      <c r="B119">
        <v>157</v>
      </c>
      <c r="C119">
        <v>58</v>
      </c>
      <c r="D119">
        <v>58</v>
      </c>
      <c r="E119">
        <v>0</v>
      </c>
      <c r="F119">
        <v>2871772</v>
      </c>
      <c r="G119">
        <v>1801831</v>
      </c>
      <c r="H119">
        <v>907417</v>
      </c>
      <c r="I119">
        <v>47</v>
      </c>
      <c r="K119" s="6">
        <f t="shared" si="6"/>
        <v>44676</v>
      </c>
      <c r="L119" s="4">
        <f t="shared" si="7"/>
        <v>284.28440697938413</v>
      </c>
      <c r="M119" s="4">
        <f t="shared" si="7"/>
        <v>167.38528752141571</v>
      </c>
      <c r="N119" s="4">
        <f t="shared" si="7"/>
        <v>332.37199655726084</v>
      </c>
      <c r="O119" s="4">
        <f t="shared" si="7"/>
        <v>0</v>
      </c>
      <c r="P119" s="4">
        <f t="shared" si="8"/>
        <v>157</v>
      </c>
      <c r="Q119" s="4">
        <f t="shared" si="8"/>
        <v>58</v>
      </c>
      <c r="R119" s="4">
        <f t="shared" si="8"/>
        <v>58</v>
      </c>
      <c r="S119" s="4">
        <f t="shared" si="8"/>
        <v>0</v>
      </c>
      <c r="T119" s="4">
        <f t="shared" si="9"/>
        <v>1.1691531030098459</v>
      </c>
    </row>
    <row r="120" spans="1:20" x14ac:dyDescent="0.55000000000000004">
      <c r="A120" s="2">
        <v>44683</v>
      </c>
      <c r="B120">
        <v>164</v>
      </c>
      <c r="C120">
        <v>66</v>
      </c>
      <c r="D120">
        <v>47</v>
      </c>
      <c r="E120">
        <v>0</v>
      </c>
      <c r="F120">
        <v>2871615</v>
      </c>
      <c r="G120">
        <v>1801773</v>
      </c>
      <c r="H120">
        <v>907359</v>
      </c>
      <c r="I120">
        <v>47</v>
      </c>
      <c r="K120" s="6">
        <f t="shared" si="6"/>
        <v>44683</v>
      </c>
      <c r="L120" s="4">
        <f t="shared" si="7"/>
        <v>296.97574361465587</v>
      </c>
      <c r="M120" s="4">
        <f t="shared" si="7"/>
        <v>190.47904480753124</v>
      </c>
      <c r="N120" s="4">
        <f t="shared" si="7"/>
        <v>269.35314467592212</v>
      </c>
      <c r="O120" s="4">
        <f t="shared" si="7"/>
        <v>0</v>
      </c>
      <c r="P120" s="4">
        <f t="shared" si="8"/>
        <v>164</v>
      </c>
      <c r="Q120" s="4">
        <f t="shared" si="8"/>
        <v>66</v>
      </c>
      <c r="R120" s="4">
        <f t="shared" si="8"/>
        <v>47</v>
      </c>
      <c r="S120" s="4">
        <f t="shared" si="8"/>
        <v>0</v>
      </c>
      <c r="T120" s="4">
        <f t="shared" si="9"/>
        <v>0.9069870198740011</v>
      </c>
    </row>
    <row r="121" spans="1:20" x14ac:dyDescent="0.55000000000000004">
      <c r="A121" s="2">
        <v>44690</v>
      </c>
      <c r="B121">
        <v>143</v>
      </c>
      <c r="C121">
        <v>66</v>
      </c>
      <c r="D121">
        <v>46</v>
      </c>
      <c r="E121">
        <v>0</v>
      </c>
      <c r="F121">
        <v>2871451</v>
      </c>
      <c r="G121">
        <v>1801707</v>
      </c>
      <c r="H121">
        <v>907312</v>
      </c>
      <c r="I121">
        <v>47</v>
      </c>
      <c r="K121" s="6">
        <f t="shared" si="6"/>
        <v>44690</v>
      </c>
      <c r="L121" s="4">
        <f t="shared" si="7"/>
        <v>258.96315138234991</v>
      </c>
      <c r="M121" s="4">
        <f t="shared" si="7"/>
        <v>190.48602242206974</v>
      </c>
      <c r="N121" s="4">
        <f t="shared" si="7"/>
        <v>263.63588269525809</v>
      </c>
      <c r="O121" s="4">
        <f t="shared" si="7"/>
        <v>0</v>
      </c>
      <c r="P121" s="4">
        <f t="shared" si="8"/>
        <v>143</v>
      </c>
      <c r="Q121" s="4">
        <f t="shared" si="8"/>
        <v>66</v>
      </c>
      <c r="R121" s="4">
        <f t="shared" si="8"/>
        <v>46</v>
      </c>
      <c r="S121" s="4">
        <f t="shared" si="8"/>
        <v>0</v>
      </c>
      <c r="T121" s="4">
        <f t="shared" si="9"/>
        <v>1.0180440008084743</v>
      </c>
    </row>
    <row r="122" spans="1:20" x14ac:dyDescent="0.55000000000000004">
      <c r="A122" s="2">
        <v>44697</v>
      </c>
      <c r="B122">
        <v>139</v>
      </c>
      <c r="C122">
        <v>67</v>
      </c>
      <c r="D122">
        <v>50</v>
      </c>
      <c r="E122">
        <v>0</v>
      </c>
      <c r="F122">
        <v>2871308</v>
      </c>
      <c r="G122">
        <v>1801641</v>
      </c>
      <c r="H122">
        <v>907266</v>
      </c>
      <c r="I122">
        <v>47</v>
      </c>
      <c r="K122" s="6">
        <f t="shared" si="6"/>
        <v>44697</v>
      </c>
      <c r="L122" s="4">
        <f t="shared" si="7"/>
        <v>251.73196327248763</v>
      </c>
      <c r="M122" s="4">
        <f t="shared" si="7"/>
        <v>193.37925813189199</v>
      </c>
      <c r="N122" s="4">
        <f t="shared" si="7"/>
        <v>286.57527119940568</v>
      </c>
      <c r="O122" s="4">
        <f t="shared" si="7"/>
        <v>0</v>
      </c>
      <c r="P122" s="4">
        <f t="shared" si="8"/>
        <v>139</v>
      </c>
      <c r="Q122" s="4">
        <f t="shared" si="8"/>
        <v>67</v>
      </c>
      <c r="R122" s="4">
        <f t="shared" si="8"/>
        <v>50</v>
      </c>
      <c r="S122" s="4">
        <f t="shared" si="8"/>
        <v>0</v>
      </c>
      <c r="T122" s="4">
        <f t="shared" si="9"/>
        <v>1.138414317649451</v>
      </c>
    </row>
    <row r="123" spans="1:20" x14ac:dyDescent="0.55000000000000004">
      <c r="A123" s="2">
        <v>44704</v>
      </c>
      <c r="B123">
        <v>136</v>
      </c>
      <c r="C123">
        <v>54</v>
      </c>
      <c r="D123">
        <v>48</v>
      </c>
      <c r="E123">
        <v>0</v>
      </c>
      <c r="F123">
        <v>2871169</v>
      </c>
      <c r="G123">
        <v>1801574</v>
      </c>
      <c r="H123">
        <v>907216</v>
      </c>
      <c r="I123">
        <v>47</v>
      </c>
      <c r="K123" s="6">
        <f t="shared" si="6"/>
        <v>44704</v>
      </c>
      <c r="L123" s="4">
        <f t="shared" si="7"/>
        <v>246.31082322217881</v>
      </c>
      <c r="M123" s="4">
        <f t="shared" si="7"/>
        <v>155.8637058483304</v>
      </c>
      <c r="N123" s="4">
        <f t="shared" si="7"/>
        <v>275.12742279677605</v>
      </c>
      <c r="O123" s="4">
        <f t="shared" si="7"/>
        <v>0</v>
      </c>
      <c r="P123" s="4">
        <f t="shared" si="8"/>
        <v>136</v>
      </c>
      <c r="Q123" s="4">
        <f t="shared" si="8"/>
        <v>54</v>
      </c>
      <c r="R123" s="4">
        <f t="shared" si="8"/>
        <v>48</v>
      </c>
      <c r="S123" s="4">
        <f t="shared" si="8"/>
        <v>0</v>
      </c>
      <c r="T123" s="4">
        <f t="shared" si="9"/>
        <v>1.1169928271832534</v>
      </c>
    </row>
    <row r="124" spans="1:20" x14ac:dyDescent="0.55000000000000004">
      <c r="A124" s="2">
        <v>44711</v>
      </c>
      <c r="B124">
        <v>135</v>
      </c>
      <c r="C124">
        <v>60</v>
      </c>
      <c r="D124">
        <v>43</v>
      </c>
      <c r="E124">
        <v>0</v>
      </c>
      <c r="F124">
        <v>2871033</v>
      </c>
      <c r="G124">
        <v>1801520</v>
      </c>
      <c r="H124">
        <v>907168</v>
      </c>
      <c r="I124">
        <v>47</v>
      </c>
      <c r="K124" s="6">
        <f t="shared" si="6"/>
        <v>44711</v>
      </c>
      <c r="L124" s="4">
        <f t="shared" si="7"/>
        <v>244.5112961084042</v>
      </c>
      <c r="M124" s="4">
        <f t="shared" si="7"/>
        <v>173.18708646032238</v>
      </c>
      <c r="N124" s="4">
        <f t="shared" si="7"/>
        <v>246.48135736710287</v>
      </c>
      <c r="O124" s="4">
        <f t="shared" si="7"/>
        <v>0</v>
      </c>
      <c r="P124" s="4">
        <f t="shared" si="8"/>
        <v>135</v>
      </c>
      <c r="Q124" s="4">
        <f t="shared" si="8"/>
        <v>60</v>
      </c>
      <c r="R124" s="4">
        <f t="shared" si="8"/>
        <v>43</v>
      </c>
      <c r="S124" s="4">
        <f t="shared" si="8"/>
        <v>0</v>
      </c>
      <c r="T124" s="4">
        <f t="shared" si="9"/>
        <v>1.0080571380138823</v>
      </c>
    </row>
    <row r="125" spans="1:20" x14ac:dyDescent="0.55000000000000004">
      <c r="A125" s="2">
        <v>44718</v>
      </c>
      <c r="B125">
        <v>146</v>
      </c>
      <c r="C125">
        <v>58</v>
      </c>
      <c r="D125">
        <v>40</v>
      </c>
      <c r="E125">
        <v>0</v>
      </c>
      <c r="F125">
        <v>2870898</v>
      </c>
      <c r="G125">
        <v>1801460</v>
      </c>
      <c r="H125">
        <v>907125</v>
      </c>
      <c r="I125">
        <v>47</v>
      </c>
      <c r="K125" s="6">
        <f t="shared" si="6"/>
        <v>44718</v>
      </c>
      <c r="L125" s="4">
        <f t="shared" si="7"/>
        <v>264.44687341730707</v>
      </c>
      <c r="M125" s="4">
        <f t="shared" si="7"/>
        <v>167.41975952838251</v>
      </c>
      <c r="N125" s="4">
        <f t="shared" si="7"/>
        <v>229.29585228055669</v>
      </c>
      <c r="O125" s="4">
        <f t="shared" si="7"/>
        <v>0</v>
      </c>
      <c r="P125" s="4">
        <f t="shared" si="8"/>
        <v>146</v>
      </c>
      <c r="Q125" s="4">
        <f t="shared" si="8"/>
        <v>58</v>
      </c>
      <c r="R125" s="4">
        <f t="shared" si="8"/>
        <v>40</v>
      </c>
      <c r="S125" s="4">
        <f t="shared" si="8"/>
        <v>0</v>
      </c>
      <c r="T125" s="4">
        <f t="shared" si="9"/>
        <v>0.86707719141273132</v>
      </c>
    </row>
    <row r="126" spans="1:20" x14ac:dyDescent="0.55000000000000004">
      <c r="A126" s="2">
        <v>44725</v>
      </c>
      <c r="B126">
        <v>134</v>
      </c>
      <c r="C126">
        <v>54</v>
      </c>
      <c r="D126">
        <v>50</v>
      </c>
      <c r="E126">
        <v>0</v>
      </c>
      <c r="F126">
        <v>2870752</v>
      </c>
      <c r="G126">
        <v>1801402</v>
      </c>
      <c r="H126">
        <v>907085</v>
      </c>
      <c r="I126">
        <v>47</v>
      </c>
      <c r="K126" s="6">
        <f t="shared" si="6"/>
        <v>44725</v>
      </c>
      <c r="L126" s="4">
        <f t="shared" si="7"/>
        <v>242.72385772090379</v>
      </c>
      <c r="M126" s="4">
        <f t="shared" si="7"/>
        <v>155.8785878998691</v>
      </c>
      <c r="N126" s="4">
        <f t="shared" si="7"/>
        <v>286.63245451087829</v>
      </c>
      <c r="O126" s="4">
        <f t="shared" si="7"/>
        <v>0</v>
      </c>
      <c r="P126" s="4">
        <f t="shared" si="8"/>
        <v>134</v>
      </c>
      <c r="Q126" s="4">
        <f t="shared" si="8"/>
        <v>54</v>
      </c>
      <c r="R126" s="4">
        <f t="shared" si="8"/>
        <v>50</v>
      </c>
      <c r="S126" s="4">
        <f t="shared" si="8"/>
        <v>0</v>
      </c>
      <c r="T126" s="4">
        <f t="shared" si="9"/>
        <v>1.1808993858381356</v>
      </c>
    </row>
    <row r="127" spans="1:20" x14ac:dyDescent="0.55000000000000004">
      <c r="A127" s="2">
        <v>44732</v>
      </c>
      <c r="B127">
        <v>132</v>
      </c>
      <c r="C127">
        <v>53</v>
      </c>
      <c r="D127">
        <v>53</v>
      </c>
      <c r="E127">
        <v>0</v>
      </c>
      <c r="F127">
        <v>2870618</v>
      </c>
      <c r="G127">
        <v>1801348</v>
      </c>
      <c r="H127">
        <v>907035</v>
      </c>
      <c r="I127">
        <v>47</v>
      </c>
      <c r="K127" s="6">
        <f t="shared" si="6"/>
        <v>44732</v>
      </c>
      <c r="L127" s="4">
        <f t="shared" si="7"/>
        <v>239.11227477846231</v>
      </c>
      <c r="M127" s="4">
        <f t="shared" si="7"/>
        <v>152.99653370697942</v>
      </c>
      <c r="N127" s="4">
        <f t="shared" si="7"/>
        <v>303.84715033047235</v>
      </c>
      <c r="O127" s="4">
        <f t="shared" si="7"/>
        <v>0</v>
      </c>
      <c r="P127" s="4">
        <f t="shared" si="8"/>
        <v>132</v>
      </c>
      <c r="Q127" s="4">
        <f t="shared" si="8"/>
        <v>53</v>
      </c>
      <c r="R127" s="4">
        <f t="shared" si="8"/>
        <v>53</v>
      </c>
      <c r="S127" s="4">
        <f t="shared" si="8"/>
        <v>0</v>
      </c>
      <c r="T127" s="4">
        <f t="shared" si="9"/>
        <v>1.2707300393172494</v>
      </c>
    </row>
    <row r="128" spans="1:20" x14ac:dyDescent="0.55000000000000004">
      <c r="A128" s="2">
        <v>44739</v>
      </c>
      <c r="B128">
        <v>160</v>
      </c>
      <c r="C128">
        <v>63</v>
      </c>
      <c r="D128">
        <v>45</v>
      </c>
      <c r="E128">
        <v>0</v>
      </c>
      <c r="F128">
        <v>2870486</v>
      </c>
      <c r="G128">
        <v>1801295</v>
      </c>
      <c r="H128">
        <v>906982</v>
      </c>
      <c r="I128">
        <v>47</v>
      </c>
      <c r="K128" s="6">
        <f t="shared" si="6"/>
        <v>44739</v>
      </c>
      <c r="L128" s="4">
        <f t="shared" si="7"/>
        <v>289.84638838161897</v>
      </c>
      <c r="M128" s="4">
        <f t="shared" si="7"/>
        <v>181.86915524664201</v>
      </c>
      <c r="N128" s="4">
        <f t="shared" si="7"/>
        <v>257.99850493174063</v>
      </c>
      <c r="O128" s="4">
        <f t="shared" si="7"/>
        <v>0</v>
      </c>
      <c r="P128" s="4">
        <f t="shared" si="8"/>
        <v>160</v>
      </c>
      <c r="Q128" s="4">
        <f t="shared" si="8"/>
        <v>63</v>
      </c>
      <c r="R128" s="4">
        <f t="shared" si="8"/>
        <v>45</v>
      </c>
      <c r="S128" s="4">
        <f t="shared" si="8"/>
        <v>0</v>
      </c>
      <c r="T128" s="4">
        <f t="shared" si="9"/>
        <v>0.89012151012919771</v>
      </c>
    </row>
    <row r="129" spans="1:20" x14ac:dyDescent="0.55000000000000004">
      <c r="A129" s="2">
        <v>44746</v>
      </c>
      <c r="B129">
        <v>130</v>
      </c>
      <c r="C129">
        <v>53</v>
      </c>
      <c r="D129">
        <v>44</v>
      </c>
      <c r="E129">
        <v>0</v>
      </c>
      <c r="F129">
        <v>2870326</v>
      </c>
      <c r="G129">
        <v>1801232</v>
      </c>
      <c r="H129">
        <v>906937</v>
      </c>
      <c r="I129">
        <v>47</v>
      </c>
      <c r="K129" s="6">
        <f t="shared" si="6"/>
        <v>44746</v>
      </c>
      <c r="L129" s="4">
        <f t="shared" si="7"/>
        <v>235.51331799941889</v>
      </c>
      <c r="M129" s="4">
        <f t="shared" si="7"/>
        <v>153.00638673974257</v>
      </c>
      <c r="N129" s="4">
        <f t="shared" si="7"/>
        <v>252.27772160580065</v>
      </c>
      <c r="O129" s="4">
        <f t="shared" si="7"/>
        <v>0</v>
      </c>
      <c r="P129" s="4">
        <f t="shared" si="8"/>
        <v>130</v>
      </c>
      <c r="Q129" s="4">
        <f t="shared" si="8"/>
        <v>53</v>
      </c>
      <c r="R129" s="4">
        <f t="shared" si="8"/>
        <v>44</v>
      </c>
      <c r="S129" s="4">
        <f t="shared" si="8"/>
        <v>0</v>
      </c>
      <c r="T129" s="4">
        <f t="shared" si="9"/>
        <v>1.0711824016951055</v>
      </c>
    </row>
    <row r="130" spans="1:20" x14ac:dyDescent="0.55000000000000004">
      <c r="A130" s="2">
        <v>44753</v>
      </c>
      <c r="B130">
        <v>142</v>
      </c>
      <c r="C130">
        <v>59</v>
      </c>
      <c r="D130">
        <v>50</v>
      </c>
      <c r="E130">
        <v>0</v>
      </c>
      <c r="F130">
        <v>2870196</v>
      </c>
      <c r="G130">
        <v>1801179</v>
      </c>
      <c r="H130">
        <v>906893</v>
      </c>
      <c r="I130">
        <v>47</v>
      </c>
      <c r="K130" s="6">
        <f t="shared" si="6"/>
        <v>44753</v>
      </c>
      <c r="L130" s="4">
        <f t="shared" si="7"/>
        <v>257.26466067125727</v>
      </c>
      <c r="M130" s="4">
        <f t="shared" si="7"/>
        <v>170.33287641039564</v>
      </c>
      <c r="N130" s="4">
        <f t="shared" si="7"/>
        <v>286.69313799974196</v>
      </c>
      <c r="O130" s="4">
        <f t="shared" si="7"/>
        <v>0</v>
      </c>
      <c r="P130" s="4">
        <f t="shared" si="8"/>
        <v>142</v>
      </c>
      <c r="Q130" s="4">
        <f t="shared" si="8"/>
        <v>59</v>
      </c>
      <c r="R130" s="4">
        <f t="shared" si="8"/>
        <v>50</v>
      </c>
      <c r="S130" s="4">
        <f t="shared" si="8"/>
        <v>0</v>
      </c>
      <c r="T130" s="4">
        <f t="shared" si="9"/>
        <v>1.1143898942501456</v>
      </c>
    </row>
    <row r="131" spans="1:20" x14ac:dyDescent="0.55000000000000004">
      <c r="A131" s="2">
        <v>44760</v>
      </c>
      <c r="B131">
        <v>144</v>
      </c>
      <c r="C131">
        <v>64</v>
      </c>
      <c r="D131">
        <v>49</v>
      </c>
      <c r="E131">
        <v>0</v>
      </c>
      <c r="F131">
        <v>2870054</v>
      </c>
      <c r="G131">
        <v>1801120</v>
      </c>
      <c r="H131">
        <v>906843</v>
      </c>
      <c r="I131">
        <v>47</v>
      </c>
      <c r="K131" s="6">
        <f t="shared" si="6"/>
        <v>44760</v>
      </c>
      <c r="L131" s="4">
        <f t="shared" si="7"/>
        <v>260.90101440600074</v>
      </c>
      <c r="M131" s="4">
        <f t="shared" si="7"/>
        <v>184.77391845074175</v>
      </c>
      <c r="N131" s="4">
        <f t="shared" si="7"/>
        <v>280.97476630464149</v>
      </c>
      <c r="O131" s="4">
        <f t="shared" si="7"/>
        <v>0</v>
      </c>
      <c r="P131" s="4">
        <f t="shared" si="8"/>
        <v>144</v>
      </c>
      <c r="Q131" s="4">
        <f t="shared" si="8"/>
        <v>64</v>
      </c>
      <c r="R131" s="4">
        <f t="shared" si="8"/>
        <v>49</v>
      </c>
      <c r="S131" s="4">
        <f t="shared" si="8"/>
        <v>0</v>
      </c>
      <c r="T131" s="4">
        <f t="shared" si="9"/>
        <v>1.0769401067463962</v>
      </c>
    </row>
    <row r="132" spans="1:20" x14ac:dyDescent="0.55000000000000004">
      <c r="A132" s="2">
        <v>44767</v>
      </c>
      <c r="B132">
        <v>138</v>
      </c>
      <c r="C132">
        <v>60</v>
      </c>
      <c r="D132">
        <v>51</v>
      </c>
      <c r="E132">
        <v>0</v>
      </c>
      <c r="F132">
        <v>2869910</v>
      </c>
      <c r="G132">
        <v>1801056</v>
      </c>
      <c r="H132">
        <v>906794</v>
      </c>
      <c r="I132">
        <v>47</v>
      </c>
      <c r="K132" s="6">
        <f t="shared" si="6"/>
        <v>44767</v>
      </c>
      <c r="L132" s="4">
        <f t="shared" si="7"/>
        <v>250.04268426536024</v>
      </c>
      <c r="M132" s="4">
        <f t="shared" si="7"/>
        <v>173.2317040669474</v>
      </c>
      <c r="N132" s="4">
        <f t="shared" si="7"/>
        <v>292.45892672426152</v>
      </c>
      <c r="O132" s="4">
        <f t="shared" si="7"/>
        <v>0</v>
      </c>
      <c r="P132" s="4">
        <f t="shared" si="8"/>
        <v>138</v>
      </c>
      <c r="Q132" s="4">
        <f t="shared" si="8"/>
        <v>60</v>
      </c>
      <c r="R132" s="4">
        <f t="shared" si="8"/>
        <v>51</v>
      </c>
      <c r="S132" s="4">
        <f t="shared" si="8"/>
        <v>0</v>
      </c>
      <c r="T132" s="4">
        <f t="shared" si="9"/>
        <v>1.1696360066823097</v>
      </c>
    </row>
    <row r="133" spans="1:20" x14ac:dyDescent="0.55000000000000004">
      <c r="A133" s="2">
        <v>44774</v>
      </c>
      <c r="B133">
        <v>147</v>
      </c>
      <c r="C133">
        <v>63</v>
      </c>
      <c r="D133">
        <v>53</v>
      </c>
      <c r="E133">
        <v>0</v>
      </c>
      <c r="F133">
        <v>2869772</v>
      </c>
      <c r="G133">
        <v>1800996</v>
      </c>
      <c r="H133">
        <v>906743</v>
      </c>
      <c r="I133">
        <v>47</v>
      </c>
      <c r="K133" s="6">
        <f t="shared" si="6"/>
        <v>44774</v>
      </c>
      <c r="L133" s="4">
        <f t="shared" si="7"/>
        <v>266.36262392970593</v>
      </c>
      <c r="M133" s="4">
        <f t="shared" si="7"/>
        <v>181.89934902687182</v>
      </c>
      <c r="N133" s="4">
        <f t="shared" si="7"/>
        <v>303.94499874826715</v>
      </c>
      <c r="O133" s="4">
        <f t="shared" si="7"/>
        <v>0</v>
      </c>
      <c r="P133" s="4">
        <f t="shared" si="8"/>
        <v>147</v>
      </c>
      <c r="Q133" s="4">
        <f t="shared" si="8"/>
        <v>63</v>
      </c>
      <c r="R133" s="4">
        <f t="shared" si="8"/>
        <v>53</v>
      </c>
      <c r="S133" s="4">
        <f t="shared" si="8"/>
        <v>0</v>
      </c>
      <c r="T133" s="4">
        <f t="shared" si="9"/>
        <v>1.1410947762268604</v>
      </c>
    </row>
    <row r="134" spans="1:20" x14ac:dyDescent="0.55000000000000004">
      <c r="A134" s="2">
        <v>44781</v>
      </c>
      <c r="B134">
        <v>148</v>
      </c>
      <c r="C134">
        <v>61</v>
      </c>
      <c r="D134">
        <v>74</v>
      </c>
      <c r="E134">
        <v>0</v>
      </c>
      <c r="F134">
        <v>2869625</v>
      </c>
      <c r="G134">
        <v>1800933</v>
      </c>
      <c r="H134">
        <v>906690</v>
      </c>
      <c r="I134">
        <v>47</v>
      </c>
      <c r="K134" s="6">
        <f t="shared" si="6"/>
        <v>44781</v>
      </c>
      <c r="L134" s="4">
        <f t="shared" si="7"/>
        <v>268.18835213660321</v>
      </c>
      <c r="M134" s="4">
        <f t="shared" si="7"/>
        <v>176.13092769136887</v>
      </c>
      <c r="N134" s="4">
        <f t="shared" si="7"/>
        <v>424.40084262537357</v>
      </c>
      <c r="O134" s="4">
        <f t="shared" si="7"/>
        <v>0</v>
      </c>
      <c r="P134" s="4">
        <f t="shared" si="8"/>
        <v>148</v>
      </c>
      <c r="Q134" s="4">
        <f t="shared" si="8"/>
        <v>61</v>
      </c>
      <c r="R134" s="4">
        <f t="shared" si="8"/>
        <v>74</v>
      </c>
      <c r="S134" s="4">
        <f t="shared" si="8"/>
        <v>0</v>
      </c>
      <c r="T134" s="4">
        <f t="shared" si="9"/>
        <v>1.5824730613550384</v>
      </c>
    </row>
    <row r="135" spans="1:20" x14ac:dyDescent="0.55000000000000004">
      <c r="A135" s="2">
        <v>44788</v>
      </c>
      <c r="B135">
        <v>152</v>
      </c>
      <c r="C135">
        <v>54</v>
      </c>
      <c r="D135">
        <v>49</v>
      </c>
      <c r="E135">
        <v>0</v>
      </c>
      <c r="F135">
        <v>2869477</v>
      </c>
      <c r="G135">
        <v>1800872</v>
      </c>
      <c r="H135">
        <v>906616</v>
      </c>
      <c r="I135">
        <v>47</v>
      </c>
      <c r="K135" s="6">
        <f t="shared" si="6"/>
        <v>44788</v>
      </c>
      <c r="L135" s="4">
        <f t="shared" si="7"/>
        <v>275.45089227061237</v>
      </c>
      <c r="M135" s="4">
        <f t="shared" si="7"/>
        <v>155.9244632600207</v>
      </c>
      <c r="N135" s="4">
        <f t="shared" si="7"/>
        <v>281.0451172271392</v>
      </c>
      <c r="O135" s="4">
        <f t="shared" ref="O135:O198" si="10">E135/I135*52*100000</f>
        <v>0</v>
      </c>
      <c r="P135" s="4">
        <f t="shared" si="8"/>
        <v>152</v>
      </c>
      <c r="Q135" s="4">
        <f t="shared" si="8"/>
        <v>54</v>
      </c>
      <c r="R135" s="4">
        <f t="shared" si="8"/>
        <v>49</v>
      </c>
      <c r="S135" s="4">
        <f t="shared" ref="S135:S198" si="11">E135</f>
        <v>0</v>
      </c>
      <c r="T135" s="4">
        <f t="shared" si="9"/>
        <v>1.0203093368491647</v>
      </c>
    </row>
    <row r="136" spans="1:20" x14ac:dyDescent="0.55000000000000004">
      <c r="A136" s="2">
        <v>44795</v>
      </c>
      <c r="B136">
        <v>152</v>
      </c>
      <c r="C136">
        <v>59</v>
      </c>
      <c r="D136">
        <v>41</v>
      </c>
      <c r="E136">
        <v>0</v>
      </c>
      <c r="F136">
        <v>2869325</v>
      </c>
      <c r="G136">
        <v>1800818</v>
      </c>
      <c r="H136">
        <v>906567</v>
      </c>
      <c r="I136">
        <v>47</v>
      </c>
      <c r="K136" s="6">
        <f t="shared" ref="K136:K199" si="12">A136</f>
        <v>44795</v>
      </c>
      <c r="L136" s="4">
        <f t="shared" ref="L136:O199" si="13">B136/F136*52*100000</f>
        <v>275.46548404241412</v>
      </c>
      <c r="M136" s="4">
        <f t="shared" si="13"/>
        <v>170.36702209773557</v>
      </c>
      <c r="N136" s="4">
        <f t="shared" si="13"/>
        <v>235.17291055156429</v>
      </c>
      <c r="O136" s="4">
        <f t="shared" si="10"/>
        <v>0</v>
      </c>
      <c r="P136" s="4">
        <f t="shared" ref="P136:S199" si="14">B136</f>
        <v>152</v>
      </c>
      <c r="Q136" s="4">
        <f t="shared" si="14"/>
        <v>59</v>
      </c>
      <c r="R136" s="4">
        <f t="shared" si="14"/>
        <v>41</v>
      </c>
      <c r="S136" s="4">
        <f t="shared" si="11"/>
        <v>0</v>
      </c>
      <c r="T136" s="4">
        <f t="shared" ref="T136:T199" si="15">N136/L136</f>
        <v>0.85372913913001935</v>
      </c>
    </row>
    <row r="137" spans="1:20" x14ac:dyDescent="0.55000000000000004">
      <c r="A137" s="2">
        <v>44802</v>
      </c>
      <c r="B137">
        <v>128</v>
      </c>
      <c r="C137">
        <v>69</v>
      </c>
      <c r="D137">
        <v>60</v>
      </c>
      <c r="E137">
        <v>0</v>
      </c>
      <c r="F137">
        <v>2869173</v>
      </c>
      <c r="G137">
        <v>1800759</v>
      </c>
      <c r="H137">
        <v>906526</v>
      </c>
      <c r="I137">
        <v>47</v>
      </c>
      <c r="K137" s="6">
        <f t="shared" si="12"/>
        <v>44802</v>
      </c>
      <c r="L137" s="4">
        <f t="shared" si="13"/>
        <v>231.98322304022795</v>
      </c>
      <c r="M137" s="4">
        <f t="shared" si="13"/>
        <v>199.24931653819306</v>
      </c>
      <c r="N137" s="4">
        <f t="shared" si="13"/>
        <v>344.17104418406092</v>
      </c>
      <c r="O137" s="4">
        <f t="shared" si="10"/>
        <v>0</v>
      </c>
      <c r="P137" s="4">
        <f t="shared" si="14"/>
        <v>128</v>
      </c>
      <c r="Q137" s="4">
        <f t="shared" si="14"/>
        <v>69</v>
      </c>
      <c r="R137" s="4">
        <f t="shared" si="14"/>
        <v>60</v>
      </c>
      <c r="S137" s="4">
        <f t="shared" si="11"/>
        <v>0</v>
      </c>
      <c r="T137" s="4">
        <f t="shared" si="15"/>
        <v>1.4836031660978286</v>
      </c>
    </row>
    <row r="138" spans="1:20" x14ac:dyDescent="0.55000000000000004">
      <c r="A138" s="2">
        <v>44809</v>
      </c>
      <c r="B138">
        <v>164</v>
      </c>
      <c r="C138">
        <v>38</v>
      </c>
      <c r="D138">
        <v>50</v>
      </c>
      <c r="E138">
        <v>0</v>
      </c>
      <c r="F138">
        <v>2869045</v>
      </c>
      <c r="G138">
        <v>1800690</v>
      </c>
      <c r="H138">
        <v>906466</v>
      </c>
      <c r="I138">
        <v>47</v>
      </c>
      <c r="K138" s="6">
        <f t="shared" si="12"/>
        <v>44809</v>
      </c>
      <c r="L138" s="4">
        <f t="shared" si="13"/>
        <v>297.24176511696402</v>
      </c>
      <c r="M138" s="4">
        <f t="shared" si="13"/>
        <v>109.7357124213496</v>
      </c>
      <c r="N138" s="4">
        <f t="shared" si="13"/>
        <v>286.82818770919152</v>
      </c>
      <c r="O138" s="4">
        <f t="shared" si="10"/>
        <v>0</v>
      </c>
      <c r="P138" s="4">
        <f t="shared" si="14"/>
        <v>164</v>
      </c>
      <c r="Q138" s="4">
        <f t="shared" si="14"/>
        <v>38</v>
      </c>
      <c r="R138" s="4">
        <f t="shared" si="14"/>
        <v>50</v>
      </c>
      <c r="S138" s="4">
        <f t="shared" si="11"/>
        <v>0</v>
      </c>
      <c r="T138" s="4">
        <f t="shared" si="15"/>
        <v>0.96496596834676052</v>
      </c>
    </row>
    <row r="139" spans="1:20" x14ac:dyDescent="0.55000000000000004">
      <c r="A139" s="2">
        <v>44816</v>
      </c>
      <c r="B139">
        <v>151</v>
      </c>
      <c r="C139">
        <v>72</v>
      </c>
      <c r="D139">
        <v>62</v>
      </c>
      <c r="E139">
        <v>0</v>
      </c>
      <c r="F139">
        <v>2868881</v>
      </c>
      <c r="G139">
        <v>1800652</v>
      </c>
      <c r="H139">
        <v>906416</v>
      </c>
      <c r="I139">
        <v>47</v>
      </c>
      <c r="K139" s="6">
        <f t="shared" si="12"/>
        <v>44816</v>
      </c>
      <c r="L139" s="4">
        <f t="shared" si="13"/>
        <v>273.69556283442915</v>
      </c>
      <c r="M139" s="4">
        <f t="shared" si="13"/>
        <v>207.92468505852327</v>
      </c>
      <c r="N139" s="4">
        <f t="shared" si="13"/>
        <v>355.68657216995285</v>
      </c>
      <c r="O139" s="4">
        <f t="shared" si="10"/>
        <v>0</v>
      </c>
      <c r="P139" s="4">
        <f t="shared" si="14"/>
        <v>151</v>
      </c>
      <c r="Q139" s="4">
        <f t="shared" si="14"/>
        <v>72</v>
      </c>
      <c r="R139" s="4">
        <f t="shared" si="14"/>
        <v>62</v>
      </c>
      <c r="S139" s="4">
        <f t="shared" si="11"/>
        <v>0</v>
      </c>
      <c r="T139" s="4">
        <f t="shared" si="15"/>
        <v>1.2995701080661062</v>
      </c>
    </row>
    <row r="140" spans="1:20" x14ac:dyDescent="0.55000000000000004">
      <c r="A140" s="2">
        <v>44823</v>
      </c>
      <c r="B140">
        <v>160</v>
      </c>
      <c r="C140">
        <v>61</v>
      </c>
      <c r="D140">
        <v>43</v>
      </c>
      <c r="E140">
        <v>0</v>
      </c>
      <c r="F140">
        <v>2868730</v>
      </c>
      <c r="G140">
        <v>1800580</v>
      </c>
      <c r="H140">
        <v>906354</v>
      </c>
      <c r="I140">
        <v>47</v>
      </c>
      <c r="K140" s="6">
        <f t="shared" si="12"/>
        <v>44823</v>
      </c>
      <c r="L140" s="4">
        <f t="shared" si="13"/>
        <v>290.02380844485191</v>
      </c>
      <c r="M140" s="4">
        <f t="shared" si="13"/>
        <v>176.16545779693212</v>
      </c>
      <c r="N140" s="4">
        <f t="shared" si="13"/>
        <v>246.7027232185217</v>
      </c>
      <c r="O140" s="4">
        <f t="shared" si="10"/>
        <v>0</v>
      </c>
      <c r="P140" s="4">
        <f t="shared" si="14"/>
        <v>160</v>
      </c>
      <c r="Q140" s="4">
        <f t="shared" si="14"/>
        <v>61</v>
      </c>
      <c r="R140" s="4">
        <f t="shared" si="14"/>
        <v>43</v>
      </c>
      <c r="S140" s="4">
        <f t="shared" si="11"/>
        <v>0</v>
      </c>
      <c r="T140" s="4">
        <f t="shared" si="15"/>
        <v>0.85062921055128571</v>
      </c>
    </row>
    <row r="141" spans="1:20" x14ac:dyDescent="0.55000000000000004">
      <c r="A141" s="2">
        <v>44830</v>
      </c>
      <c r="B141">
        <v>163</v>
      </c>
      <c r="C141">
        <v>67</v>
      </c>
      <c r="D141">
        <v>52</v>
      </c>
      <c r="E141">
        <v>0</v>
      </c>
      <c r="F141">
        <v>2868570</v>
      </c>
      <c r="G141">
        <v>1800519</v>
      </c>
      <c r="H141">
        <v>906311</v>
      </c>
      <c r="I141">
        <v>47</v>
      </c>
      <c r="K141" s="6">
        <f t="shared" si="12"/>
        <v>44830</v>
      </c>
      <c r="L141" s="4">
        <f t="shared" si="13"/>
        <v>295.47823479991774</v>
      </c>
      <c r="M141" s="4">
        <f t="shared" si="13"/>
        <v>193.49976312385485</v>
      </c>
      <c r="N141" s="4">
        <f t="shared" si="13"/>
        <v>298.35233159478372</v>
      </c>
      <c r="O141" s="4">
        <f t="shared" si="10"/>
        <v>0</v>
      </c>
      <c r="P141" s="4">
        <f t="shared" si="14"/>
        <v>163</v>
      </c>
      <c r="Q141" s="4">
        <f t="shared" si="14"/>
        <v>67</v>
      </c>
      <c r="R141" s="4">
        <f t="shared" si="14"/>
        <v>52</v>
      </c>
      <c r="S141" s="4">
        <f t="shared" si="11"/>
        <v>0</v>
      </c>
      <c r="T141" s="4">
        <f t="shared" si="15"/>
        <v>1.00972693232993</v>
      </c>
    </row>
    <row r="142" spans="1:20" x14ac:dyDescent="0.55000000000000004">
      <c r="A142" s="2">
        <v>44837</v>
      </c>
      <c r="B142">
        <v>148</v>
      </c>
      <c r="C142">
        <v>62</v>
      </c>
      <c r="D142">
        <v>56</v>
      </c>
      <c r="E142">
        <v>0</v>
      </c>
      <c r="F142">
        <v>2868407</v>
      </c>
      <c r="G142">
        <v>1800452</v>
      </c>
      <c r="H142">
        <v>906259</v>
      </c>
      <c r="I142">
        <v>47</v>
      </c>
      <c r="K142" s="6">
        <f t="shared" si="12"/>
        <v>44837</v>
      </c>
      <c r="L142" s="4">
        <f t="shared" si="13"/>
        <v>268.30223186597999</v>
      </c>
      <c r="M142" s="4">
        <f t="shared" si="13"/>
        <v>179.06614561232402</v>
      </c>
      <c r="N142" s="4">
        <f t="shared" si="13"/>
        <v>321.32094688163096</v>
      </c>
      <c r="O142" s="4">
        <f t="shared" si="10"/>
        <v>0</v>
      </c>
      <c r="P142" s="4">
        <f t="shared" si="14"/>
        <v>148</v>
      </c>
      <c r="Q142" s="4">
        <f t="shared" si="14"/>
        <v>62</v>
      </c>
      <c r="R142" s="4">
        <f t="shared" si="14"/>
        <v>56</v>
      </c>
      <c r="S142" s="4">
        <f t="shared" si="11"/>
        <v>0</v>
      </c>
      <c r="T142" s="4">
        <f t="shared" si="15"/>
        <v>1.1976081773413441</v>
      </c>
    </row>
    <row r="143" spans="1:20" x14ac:dyDescent="0.55000000000000004">
      <c r="A143" s="2">
        <v>44844</v>
      </c>
      <c r="B143">
        <v>159</v>
      </c>
      <c r="C143">
        <v>66</v>
      </c>
      <c r="D143">
        <v>35</v>
      </c>
      <c r="E143">
        <v>0</v>
      </c>
      <c r="F143">
        <v>2868259</v>
      </c>
      <c r="G143">
        <v>1800390</v>
      </c>
      <c r="H143">
        <v>906203</v>
      </c>
      <c r="I143">
        <v>47</v>
      </c>
      <c r="K143" s="6">
        <f t="shared" si="12"/>
        <v>44844</v>
      </c>
      <c r="L143" s="4">
        <f t="shared" si="13"/>
        <v>288.25848711709784</v>
      </c>
      <c r="M143" s="4">
        <f t="shared" si="13"/>
        <v>190.62536450435738</v>
      </c>
      <c r="N143" s="4">
        <f t="shared" si="13"/>
        <v>200.83800208121139</v>
      </c>
      <c r="O143" s="4">
        <f t="shared" si="10"/>
        <v>0</v>
      </c>
      <c r="P143" s="4">
        <f t="shared" si="14"/>
        <v>159</v>
      </c>
      <c r="Q143" s="4">
        <f t="shared" si="14"/>
        <v>66</v>
      </c>
      <c r="R143" s="4">
        <f t="shared" si="14"/>
        <v>35</v>
      </c>
      <c r="S143" s="4">
        <f t="shared" si="11"/>
        <v>0</v>
      </c>
      <c r="T143" s="4">
        <f t="shared" si="15"/>
        <v>0.69672884253925171</v>
      </c>
    </row>
    <row r="144" spans="1:20" x14ac:dyDescent="0.55000000000000004">
      <c r="A144" s="2">
        <v>44851</v>
      </c>
      <c r="B144">
        <v>153</v>
      </c>
      <c r="C144">
        <v>44</v>
      </c>
      <c r="D144">
        <v>55</v>
      </c>
      <c r="E144">
        <v>0</v>
      </c>
      <c r="F144">
        <v>2868100</v>
      </c>
      <c r="G144">
        <v>1800324</v>
      </c>
      <c r="H144">
        <v>906168</v>
      </c>
      <c r="I144">
        <v>47</v>
      </c>
      <c r="K144" s="6">
        <f t="shared" si="12"/>
        <v>44851</v>
      </c>
      <c r="L144" s="4">
        <f t="shared" si="13"/>
        <v>277.39618562811614</v>
      </c>
      <c r="M144" s="4">
        <f t="shared" si="13"/>
        <v>127.08823522876993</v>
      </c>
      <c r="N144" s="4">
        <f t="shared" si="13"/>
        <v>315.61476459111333</v>
      </c>
      <c r="O144" s="4">
        <f t="shared" si="10"/>
        <v>0</v>
      </c>
      <c r="P144" s="4">
        <f t="shared" si="14"/>
        <v>153</v>
      </c>
      <c r="Q144" s="4">
        <f t="shared" si="14"/>
        <v>44</v>
      </c>
      <c r="R144" s="4">
        <f t="shared" si="14"/>
        <v>55</v>
      </c>
      <c r="S144" s="4">
        <f t="shared" si="11"/>
        <v>0</v>
      </c>
      <c r="T144" s="4">
        <f t="shared" si="15"/>
        <v>1.1377761517392813</v>
      </c>
    </row>
    <row r="145" spans="1:20" x14ac:dyDescent="0.55000000000000004">
      <c r="A145" s="2">
        <v>44858</v>
      </c>
      <c r="B145">
        <v>147</v>
      </c>
      <c r="C145">
        <v>55</v>
      </c>
      <c r="D145">
        <v>42</v>
      </c>
      <c r="E145">
        <v>0</v>
      </c>
      <c r="F145">
        <v>2867947</v>
      </c>
      <c r="G145">
        <v>1800280</v>
      </c>
      <c r="H145">
        <v>906113</v>
      </c>
      <c r="I145">
        <v>47</v>
      </c>
      <c r="K145" s="6">
        <f t="shared" si="12"/>
        <v>44858</v>
      </c>
      <c r="L145" s="4">
        <f t="shared" si="13"/>
        <v>266.53212210685899</v>
      </c>
      <c r="M145" s="4">
        <f t="shared" si="13"/>
        <v>158.86417668362699</v>
      </c>
      <c r="N145" s="4">
        <f t="shared" si="13"/>
        <v>241.02954046570352</v>
      </c>
      <c r="O145" s="4">
        <f t="shared" si="10"/>
        <v>0</v>
      </c>
      <c r="P145" s="4">
        <f t="shared" si="14"/>
        <v>147</v>
      </c>
      <c r="Q145" s="4">
        <f t="shared" si="14"/>
        <v>55</v>
      </c>
      <c r="R145" s="4">
        <f t="shared" si="14"/>
        <v>42</v>
      </c>
      <c r="S145" s="4">
        <f t="shared" si="11"/>
        <v>0</v>
      </c>
      <c r="T145" s="4">
        <f t="shared" si="15"/>
        <v>0.90431704276555869</v>
      </c>
    </row>
    <row r="146" spans="1:20" x14ac:dyDescent="0.55000000000000004">
      <c r="A146" s="2">
        <v>44865</v>
      </c>
      <c r="B146">
        <v>139</v>
      </c>
      <c r="C146">
        <v>70</v>
      </c>
      <c r="D146">
        <v>53</v>
      </c>
      <c r="E146">
        <v>0</v>
      </c>
      <c r="F146">
        <v>2867800</v>
      </c>
      <c r="G146">
        <v>1800225</v>
      </c>
      <c r="H146">
        <v>906071</v>
      </c>
      <c r="I146">
        <v>47</v>
      </c>
      <c r="K146" s="6">
        <f t="shared" si="12"/>
        <v>44865</v>
      </c>
      <c r="L146" s="4">
        <f t="shared" si="13"/>
        <v>252.03989120580235</v>
      </c>
      <c r="M146" s="4">
        <f t="shared" si="13"/>
        <v>202.19694760377172</v>
      </c>
      <c r="N146" s="4">
        <f t="shared" si="13"/>
        <v>304.17042373059064</v>
      </c>
      <c r="O146" s="4">
        <f t="shared" si="10"/>
        <v>0</v>
      </c>
      <c r="P146" s="4">
        <f t="shared" si="14"/>
        <v>139</v>
      </c>
      <c r="Q146" s="4">
        <f t="shared" si="14"/>
        <v>70</v>
      </c>
      <c r="R146" s="4">
        <f t="shared" si="14"/>
        <v>53</v>
      </c>
      <c r="S146" s="4">
        <f t="shared" si="11"/>
        <v>0</v>
      </c>
      <c r="T146" s="4">
        <f t="shared" si="15"/>
        <v>1.2068344509886384</v>
      </c>
    </row>
    <row r="147" spans="1:20" x14ac:dyDescent="0.55000000000000004">
      <c r="A147" s="2">
        <v>44872</v>
      </c>
      <c r="B147">
        <v>123</v>
      </c>
      <c r="C147">
        <v>70</v>
      </c>
      <c r="D147">
        <v>65</v>
      </c>
      <c r="E147">
        <v>0</v>
      </c>
      <c r="F147">
        <v>2867661</v>
      </c>
      <c r="G147">
        <v>1800155</v>
      </c>
      <c r="H147">
        <v>906018</v>
      </c>
      <c r="I147">
        <v>47</v>
      </c>
      <c r="K147" s="6">
        <f t="shared" si="12"/>
        <v>44872</v>
      </c>
      <c r="L147" s="4">
        <f t="shared" si="13"/>
        <v>223.03891568773295</v>
      </c>
      <c r="M147" s="4">
        <f t="shared" si="13"/>
        <v>202.20481014134893</v>
      </c>
      <c r="N147" s="4">
        <f t="shared" si="13"/>
        <v>373.06102086272017</v>
      </c>
      <c r="O147" s="4">
        <f t="shared" si="10"/>
        <v>0</v>
      </c>
      <c r="P147" s="4">
        <f t="shared" si="14"/>
        <v>123</v>
      </c>
      <c r="Q147" s="4">
        <f t="shared" si="14"/>
        <v>70</v>
      </c>
      <c r="R147" s="4">
        <f t="shared" si="14"/>
        <v>65</v>
      </c>
      <c r="S147" s="4">
        <f t="shared" si="11"/>
        <v>0</v>
      </c>
      <c r="T147" s="4">
        <f t="shared" si="15"/>
        <v>1.6726274861604269</v>
      </c>
    </row>
    <row r="148" spans="1:20" x14ac:dyDescent="0.55000000000000004">
      <c r="A148" s="2">
        <v>44879</v>
      </c>
      <c r="B148">
        <v>148</v>
      </c>
      <c r="C148">
        <v>64</v>
      </c>
      <c r="D148">
        <v>49</v>
      </c>
      <c r="E148">
        <v>0</v>
      </c>
      <c r="F148">
        <v>2867538</v>
      </c>
      <c r="G148">
        <v>1800085</v>
      </c>
      <c r="H148">
        <v>905953</v>
      </c>
      <c r="I148">
        <v>47</v>
      </c>
      <c r="K148" s="6">
        <f t="shared" si="12"/>
        <v>44879</v>
      </c>
      <c r="L148" s="4">
        <f t="shared" si="13"/>
        <v>268.38354016581474</v>
      </c>
      <c r="M148" s="4">
        <f t="shared" si="13"/>
        <v>184.88015843696272</v>
      </c>
      <c r="N148" s="4">
        <f t="shared" si="13"/>
        <v>281.2507933634526</v>
      </c>
      <c r="O148" s="4">
        <f t="shared" si="10"/>
        <v>0</v>
      </c>
      <c r="P148" s="4">
        <f t="shared" si="14"/>
        <v>148</v>
      </c>
      <c r="Q148" s="4">
        <f t="shared" si="14"/>
        <v>64</v>
      </c>
      <c r="R148" s="4">
        <f t="shared" si="14"/>
        <v>49</v>
      </c>
      <c r="S148" s="4">
        <f t="shared" si="11"/>
        <v>0</v>
      </c>
      <c r="T148" s="4">
        <f t="shared" si="15"/>
        <v>1.047943525857391</v>
      </c>
    </row>
    <row r="149" spans="1:20" x14ac:dyDescent="0.55000000000000004">
      <c r="A149" s="2">
        <v>44886</v>
      </c>
      <c r="B149">
        <v>150</v>
      </c>
      <c r="C149">
        <v>66</v>
      </c>
      <c r="D149">
        <v>40</v>
      </c>
      <c r="E149">
        <v>0</v>
      </c>
      <c r="F149">
        <v>2867390</v>
      </c>
      <c r="G149">
        <v>1800021</v>
      </c>
      <c r="H149">
        <v>905904</v>
      </c>
      <c r="I149">
        <v>47</v>
      </c>
      <c r="K149" s="6">
        <f t="shared" si="12"/>
        <v>44886</v>
      </c>
      <c r="L149" s="4">
        <f t="shared" si="13"/>
        <v>272.02438454482996</v>
      </c>
      <c r="M149" s="4">
        <f t="shared" si="13"/>
        <v>190.66444224817377</v>
      </c>
      <c r="N149" s="4">
        <f t="shared" si="13"/>
        <v>229.60490294777372</v>
      </c>
      <c r="O149" s="4">
        <f t="shared" si="10"/>
        <v>0</v>
      </c>
      <c r="P149" s="4">
        <f t="shared" si="14"/>
        <v>150</v>
      </c>
      <c r="Q149" s="4">
        <f t="shared" si="14"/>
        <v>66</v>
      </c>
      <c r="R149" s="4">
        <f t="shared" si="14"/>
        <v>40</v>
      </c>
      <c r="S149" s="4">
        <f t="shared" si="11"/>
        <v>0</v>
      </c>
      <c r="T149" s="4">
        <f t="shared" si="15"/>
        <v>0.84406000341463705</v>
      </c>
    </row>
    <row r="150" spans="1:20" x14ac:dyDescent="0.55000000000000004">
      <c r="A150" s="2">
        <v>44893</v>
      </c>
      <c r="B150">
        <v>157</v>
      </c>
      <c r="C150">
        <v>72</v>
      </c>
      <c r="D150">
        <v>52</v>
      </c>
      <c r="E150">
        <v>0</v>
      </c>
      <c r="F150">
        <v>2867240</v>
      </c>
      <c r="G150">
        <v>1799955</v>
      </c>
      <c r="H150">
        <v>905864</v>
      </c>
      <c r="I150">
        <v>47</v>
      </c>
      <c r="K150" s="6">
        <f t="shared" si="12"/>
        <v>44893</v>
      </c>
      <c r="L150" s="4">
        <f t="shared" si="13"/>
        <v>284.73375092423379</v>
      </c>
      <c r="M150" s="4">
        <f t="shared" si="13"/>
        <v>208.00520013000323</v>
      </c>
      <c r="N150" s="4">
        <f t="shared" si="13"/>
        <v>298.49955401693853</v>
      </c>
      <c r="O150" s="4">
        <f t="shared" si="10"/>
        <v>0</v>
      </c>
      <c r="P150" s="4">
        <f t="shared" si="14"/>
        <v>157</v>
      </c>
      <c r="Q150" s="4">
        <f t="shared" si="14"/>
        <v>72</v>
      </c>
      <c r="R150" s="4">
        <f t="shared" si="14"/>
        <v>52</v>
      </c>
      <c r="S150" s="4">
        <f t="shared" si="11"/>
        <v>0</v>
      </c>
      <c r="T150" s="4">
        <f t="shared" si="15"/>
        <v>1.0483462288823209</v>
      </c>
    </row>
    <row r="151" spans="1:20" x14ac:dyDescent="0.55000000000000004">
      <c r="A151" s="2">
        <v>44900</v>
      </c>
      <c r="B151">
        <v>148</v>
      </c>
      <c r="C151">
        <v>68</v>
      </c>
      <c r="D151">
        <v>69</v>
      </c>
      <c r="E151">
        <v>0</v>
      </c>
      <c r="F151">
        <v>2867083</v>
      </c>
      <c r="G151">
        <v>1799883</v>
      </c>
      <c r="H151">
        <v>905812</v>
      </c>
      <c r="I151">
        <v>47</v>
      </c>
      <c r="K151" s="6">
        <f t="shared" si="12"/>
        <v>44900</v>
      </c>
      <c r="L151" s="4">
        <f t="shared" si="13"/>
        <v>268.42613206523845</v>
      </c>
      <c r="M151" s="4">
        <f t="shared" si="13"/>
        <v>196.45721416336505</v>
      </c>
      <c r="N151" s="4">
        <f t="shared" si="13"/>
        <v>396.10868480435232</v>
      </c>
      <c r="O151" s="4">
        <f t="shared" si="10"/>
        <v>0</v>
      </c>
      <c r="P151" s="4">
        <f t="shared" si="14"/>
        <v>148</v>
      </c>
      <c r="Q151" s="4">
        <f t="shared" si="14"/>
        <v>68</v>
      </c>
      <c r="R151" s="4">
        <f t="shared" si="14"/>
        <v>69</v>
      </c>
      <c r="S151" s="4">
        <f t="shared" si="11"/>
        <v>0</v>
      </c>
      <c r="T151" s="4">
        <f t="shared" si="15"/>
        <v>1.4756710971347671</v>
      </c>
    </row>
    <row r="152" spans="1:20" x14ac:dyDescent="0.55000000000000004">
      <c r="A152" s="2">
        <v>44907</v>
      </c>
      <c r="B152">
        <v>155</v>
      </c>
      <c r="C152">
        <v>83</v>
      </c>
      <c r="D152">
        <v>57</v>
      </c>
      <c r="E152">
        <v>0</v>
      </c>
      <c r="F152">
        <v>2866935</v>
      </c>
      <c r="G152">
        <v>1799815</v>
      </c>
      <c r="H152">
        <v>905743</v>
      </c>
      <c r="I152">
        <v>47</v>
      </c>
      <c r="K152" s="6">
        <f t="shared" si="12"/>
        <v>44907</v>
      </c>
      <c r="L152" s="4">
        <f t="shared" si="13"/>
        <v>281.13647501600138</v>
      </c>
      <c r="M152" s="4">
        <f t="shared" si="13"/>
        <v>239.8024241380364</v>
      </c>
      <c r="N152" s="4">
        <f t="shared" si="13"/>
        <v>327.24514569806223</v>
      </c>
      <c r="O152" s="4">
        <f t="shared" si="10"/>
        <v>0</v>
      </c>
      <c r="P152" s="4">
        <f t="shared" si="14"/>
        <v>155</v>
      </c>
      <c r="Q152" s="4">
        <f t="shared" si="14"/>
        <v>83</v>
      </c>
      <c r="R152" s="4">
        <f t="shared" si="14"/>
        <v>57</v>
      </c>
      <c r="S152" s="4">
        <f t="shared" si="11"/>
        <v>0</v>
      </c>
      <c r="T152" s="4">
        <f t="shared" si="15"/>
        <v>1.1640081411685783</v>
      </c>
    </row>
    <row r="153" spans="1:20" x14ac:dyDescent="0.55000000000000004">
      <c r="A153" s="2">
        <v>44914</v>
      </c>
      <c r="B153">
        <v>176</v>
      </c>
      <c r="C153">
        <v>67</v>
      </c>
      <c r="D153">
        <v>70</v>
      </c>
      <c r="E153">
        <v>0</v>
      </c>
      <c r="F153">
        <v>2866780</v>
      </c>
      <c r="G153">
        <v>1799732</v>
      </c>
      <c r="H153">
        <v>905686</v>
      </c>
      <c r="I153">
        <v>47</v>
      </c>
      <c r="K153" s="6">
        <f t="shared" si="12"/>
        <v>44914</v>
      </c>
      <c r="L153" s="4">
        <f t="shared" si="13"/>
        <v>319.24319271098591</v>
      </c>
      <c r="M153" s="4">
        <f t="shared" si="13"/>
        <v>193.58437811851985</v>
      </c>
      <c r="N153" s="4">
        <f t="shared" si="13"/>
        <v>401.90529609599793</v>
      </c>
      <c r="O153" s="4">
        <f t="shared" si="10"/>
        <v>0</v>
      </c>
      <c r="P153" s="4">
        <f t="shared" si="14"/>
        <v>176</v>
      </c>
      <c r="Q153" s="4">
        <f t="shared" si="14"/>
        <v>67</v>
      </c>
      <c r="R153" s="4">
        <f t="shared" si="14"/>
        <v>70</v>
      </c>
      <c r="S153" s="4">
        <f t="shared" si="11"/>
        <v>0</v>
      </c>
      <c r="T153" s="4">
        <f t="shared" si="15"/>
        <v>1.2589314518597954</v>
      </c>
    </row>
    <row r="154" spans="1:20" x14ac:dyDescent="0.55000000000000004">
      <c r="A154" s="2">
        <v>44921</v>
      </c>
      <c r="B154">
        <v>200</v>
      </c>
      <c r="C154">
        <v>85</v>
      </c>
      <c r="D154">
        <v>58</v>
      </c>
      <c r="E154">
        <v>0</v>
      </c>
      <c r="F154">
        <v>2866604</v>
      </c>
      <c r="G154">
        <v>1799665</v>
      </c>
      <c r="H154">
        <v>905616</v>
      </c>
      <c r="I154">
        <v>47</v>
      </c>
      <c r="K154" s="6">
        <f t="shared" si="12"/>
        <v>44921</v>
      </c>
      <c r="L154" s="4">
        <f t="shared" si="13"/>
        <v>362.79862862118381</v>
      </c>
      <c r="M154" s="4">
        <f t="shared" si="13"/>
        <v>245.60126467981542</v>
      </c>
      <c r="N154" s="4">
        <f t="shared" si="13"/>
        <v>333.03298528294556</v>
      </c>
      <c r="O154" s="4">
        <f t="shared" si="10"/>
        <v>0</v>
      </c>
      <c r="P154" s="4">
        <f t="shared" si="14"/>
        <v>200</v>
      </c>
      <c r="Q154" s="4">
        <f t="shared" si="14"/>
        <v>85</v>
      </c>
      <c r="R154" s="4">
        <f t="shared" si="14"/>
        <v>58</v>
      </c>
      <c r="S154" s="4">
        <f t="shared" si="11"/>
        <v>0</v>
      </c>
      <c r="T154" s="4">
        <f t="shared" si="15"/>
        <v>0.91795546898464697</v>
      </c>
    </row>
    <row r="155" spans="1:20" x14ac:dyDescent="0.55000000000000004">
      <c r="A155" s="2">
        <v>44928</v>
      </c>
      <c r="B155">
        <v>139</v>
      </c>
      <c r="C155">
        <v>73</v>
      </c>
      <c r="D155">
        <v>57</v>
      </c>
      <c r="E155">
        <v>0</v>
      </c>
      <c r="F155">
        <v>2866404</v>
      </c>
      <c r="G155">
        <v>1799580</v>
      </c>
      <c r="H155">
        <v>905558</v>
      </c>
      <c r="I155">
        <v>47</v>
      </c>
      <c r="K155" s="6">
        <f t="shared" si="12"/>
        <v>44928</v>
      </c>
      <c r="L155" s="4">
        <f t="shared" si="13"/>
        <v>252.16264001864354</v>
      </c>
      <c r="M155" s="4">
        <f t="shared" si="13"/>
        <v>210.93810778070437</v>
      </c>
      <c r="N155" s="4">
        <f t="shared" si="13"/>
        <v>327.31199989398795</v>
      </c>
      <c r="O155" s="4">
        <f t="shared" si="10"/>
        <v>0</v>
      </c>
      <c r="P155" s="4">
        <f t="shared" si="14"/>
        <v>139</v>
      </c>
      <c r="Q155" s="4">
        <f t="shared" si="14"/>
        <v>73</v>
      </c>
      <c r="R155" s="4">
        <f t="shared" si="14"/>
        <v>57</v>
      </c>
      <c r="S155" s="4">
        <f t="shared" si="11"/>
        <v>0</v>
      </c>
      <c r="T155" s="4">
        <f t="shared" si="15"/>
        <v>1.2980194047373086</v>
      </c>
    </row>
    <row r="156" spans="1:20" x14ac:dyDescent="0.55000000000000004">
      <c r="A156" s="2">
        <v>44935</v>
      </c>
      <c r="B156">
        <v>162</v>
      </c>
      <c r="C156">
        <v>79</v>
      </c>
      <c r="D156">
        <v>47</v>
      </c>
      <c r="E156">
        <v>0</v>
      </c>
      <c r="F156">
        <v>2866265</v>
      </c>
      <c r="G156">
        <v>1799507</v>
      </c>
      <c r="H156">
        <v>905501</v>
      </c>
      <c r="I156">
        <v>47</v>
      </c>
      <c r="K156" s="6">
        <f t="shared" si="12"/>
        <v>44935</v>
      </c>
      <c r="L156" s="4">
        <f t="shared" si="13"/>
        <v>293.90164552126203</v>
      </c>
      <c r="M156" s="4">
        <f t="shared" si="13"/>
        <v>228.28474687789489</v>
      </c>
      <c r="N156" s="4">
        <f t="shared" si="13"/>
        <v>269.90583113657522</v>
      </c>
      <c r="O156" s="4">
        <f t="shared" si="10"/>
        <v>0</v>
      </c>
      <c r="P156" s="4">
        <f t="shared" si="14"/>
        <v>162</v>
      </c>
      <c r="Q156" s="4">
        <f t="shared" si="14"/>
        <v>79</v>
      </c>
      <c r="R156" s="4">
        <f t="shared" si="14"/>
        <v>47</v>
      </c>
      <c r="S156" s="4">
        <f t="shared" si="11"/>
        <v>0</v>
      </c>
      <c r="T156" s="4">
        <f t="shared" si="15"/>
        <v>0.91835427004116299</v>
      </c>
    </row>
    <row r="157" spans="1:20" x14ac:dyDescent="0.55000000000000004">
      <c r="A157" s="2">
        <v>44942</v>
      </c>
      <c r="B157">
        <v>145</v>
      </c>
      <c r="C157">
        <v>66</v>
      </c>
      <c r="D157">
        <v>61</v>
      </c>
      <c r="E157">
        <v>0</v>
      </c>
      <c r="F157">
        <v>2866103</v>
      </c>
      <c r="G157">
        <v>1799428</v>
      </c>
      <c r="H157">
        <v>905454</v>
      </c>
      <c r="I157">
        <v>47</v>
      </c>
      <c r="K157" s="6">
        <f t="shared" si="12"/>
        <v>44942</v>
      </c>
      <c r="L157" s="4">
        <f t="shared" si="13"/>
        <v>263.07498369737584</v>
      </c>
      <c r="M157" s="4">
        <f t="shared" si="13"/>
        <v>190.7272755564546</v>
      </c>
      <c r="N157" s="4">
        <f t="shared" si="13"/>
        <v>350.32149617760814</v>
      </c>
      <c r="O157" s="4">
        <f t="shared" si="10"/>
        <v>0</v>
      </c>
      <c r="P157" s="4">
        <f t="shared" si="14"/>
        <v>145</v>
      </c>
      <c r="Q157" s="4">
        <f t="shared" si="14"/>
        <v>66</v>
      </c>
      <c r="R157" s="4">
        <f t="shared" si="14"/>
        <v>61</v>
      </c>
      <c r="S157" s="4">
        <f t="shared" si="11"/>
        <v>0</v>
      </c>
      <c r="T157" s="4">
        <f t="shared" si="15"/>
        <v>1.3316412349590601</v>
      </c>
    </row>
    <row r="158" spans="1:20" x14ac:dyDescent="0.55000000000000004">
      <c r="A158" s="2">
        <v>44949</v>
      </c>
      <c r="B158">
        <v>168</v>
      </c>
      <c r="C158">
        <v>63</v>
      </c>
      <c r="D158">
        <v>49</v>
      </c>
      <c r="E158">
        <v>0</v>
      </c>
      <c r="F158">
        <v>2865958</v>
      </c>
      <c r="G158">
        <v>1799362</v>
      </c>
      <c r="H158">
        <v>905393</v>
      </c>
      <c r="I158">
        <v>47</v>
      </c>
      <c r="K158" s="6">
        <f t="shared" si="12"/>
        <v>44949</v>
      </c>
      <c r="L158" s="4">
        <f t="shared" si="13"/>
        <v>304.8195402723976</v>
      </c>
      <c r="M158" s="4">
        <f t="shared" si="13"/>
        <v>182.06453176181336</v>
      </c>
      <c r="N158" s="4">
        <f t="shared" si="13"/>
        <v>281.42475146152003</v>
      </c>
      <c r="O158" s="4">
        <f t="shared" si="10"/>
        <v>0</v>
      </c>
      <c r="P158" s="4">
        <f t="shared" si="14"/>
        <v>168</v>
      </c>
      <c r="Q158" s="4">
        <f t="shared" si="14"/>
        <v>63</v>
      </c>
      <c r="R158" s="4">
        <f t="shared" si="14"/>
        <v>49</v>
      </c>
      <c r="S158" s="4">
        <f t="shared" si="11"/>
        <v>0</v>
      </c>
      <c r="T158" s="4">
        <f t="shared" si="15"/>
        <v>0.92325036383831838</v>
      </c>
    </row>
    <row r="159" spans="1:20" x14ac:dyDescent="0.55000000000000004">
      <c r="A159" s="2">
        <v>44956</v>
      </c>
      <c r="B159">
        <v>147</v>
      </c>
      <c r="C159">
        <v>73</v>
      </c>
      <c r="D159">
        <v>60</v>
      </c>
      <c r="E159">
        <v>0</v>
      </c>
      <c r="F159">
        <v>2865790</v>
      </c>
      <c r="G159">
        <v>1799299</v>
      </c>
      <c r="H159">
        <v>905344</v>
      </c>
      <c r="I159">
        <v>47</v>
      </c>
      <c r="K159" s="6">
        <f t="shared" si="12"/>
        <v>44956</v>
      </c>
      <c r="L159" s="4">
        <f t="shared" si="13"/>
        <v>266.73273338241813</v>
      </c>
      <c r="M159" s="4">
        <f t="shared" si="13"/>
        <v>210.97105039240282</v>
      </c>
      <c r="N159" s="4">
        <f t="shared" si="13"/>
        <v>344.62038738866107</v>
      </c>
      <c r="O159" s="4">
        <f t="shared" si="10"/>
        <v>0</v>
      </c>
      <c r="P159" s="4">
        <f t="shared" si="14"/>
        <v>147</v>
      </c>
      <c r="Q159" s="4">
        <f t="shared" si="14"/>
        <v>73</v>
      </c>
      <c r="R159" s="4">
        <f t="shared" si="14"/>
        <v>60</v>
      </c>
      <c r="S159" s="4">
        <f t="shared" si="11"/>
        <v>0</v>
      </c>
      <c r="T159" s="4">
        <f t="shared" si="15"/>
        <v>1.2920063578944936</v>
      </c>
    </row>
    <row r="160" spans="1:20" x14ac:dyDescent="0.55000000000000004">
      <c r="A160" s="2">
        <v>44963</v>
      </c>
      <c r="B160">
        <v>165</v>
      </c>
      <c r="C160">
        <v>82</v>
      </c>
      <c r="D160">
        <v>49</v>
      </c>
      <c r="E160">
        <v>0</v>
      </c>
      <c r="F160">
        <v>2865643</v>
      </c>
      <c r="G160">
        <v>1799226</v>
      </c>
      <c r="H160">
        <v>905284</v>
      </c>
      <c r="I160">
        <v>47</v>
      </c>
      <c r="K160" s="6">
        <f t="shared" si="12"/>
        <v>44963</v>
      </c>
      <c r="L160" s="4">
        <f t="shared" si="13"/>
        <v>299.40924253300221</v>
      </c>
      <c r="M160" s="4">
        <f t="shared" si="13"/>
        <v>236.99079493070909</v>
      </c>
      <c r="N160" s="4">
        <f t="shared" si="13"/>
        <v>281.45863618488784</v>
      </c>
      <c r="O160" s="4">
        <f t="shared" si="10"/>
        <v>0</v>
      </c>
      <c r="P160" s="4">
        <f t="shared" si="14"/>
        <v>165</v>
      </c>
      <c r="Q160" s="4">
        <f t="shared" si="14"/>
        <v>82</v>
      </c>
      <c r="R160" s="4">
        <f t="shared" si="14"/>
        <v>49</v>
      </c>
      <c r="S160" s="4">
        <f t="shared" si="11"/>
        <v>0</v>
      </c>
      <c r="T160" s="4">
        <f t="shared" si="15"/>
        <v>0.94004658574914979</v>
      </c>
    </row>
    <row r="161" spans="1:20" x14ac:dyDescent="0.55000000000000004">
      <c r="A161" s="2">
        <v>44970</v>
      </c>
      <c r="B161">
        <v>136</v>
      </c>
      <c r="C161">
        <v>82</v>
      </c>
      <c r="D161">
        <v>54</v>
      </c>
      <c r="E161">
        <v>0</v>
      </c>
      <c r="F161">
        <v>2865478</v>
      </c>
      <c r="G161">
        <v>1799144</v>
      </c>
      <c r="H161">
        <v>905235</v>
      </c>
      <c r="I161">
        <v>47</v>
      </c>
      <c r="K161" s="6">
        <f t="shared" si="12"/>
        <v>44970</v>
      </c>
      <c r="L161" s="4">
        <f t="shared" si="13"/>
        <v>246.80001032986468</v>
      </c>
      <c r="M161" s="4">
        <f t="shared" si="13"/>
        <v>237.00159631469185</v>
      </c>
      <c r="N161" s="4">
        <f t="shared" si="13"/>
        <v>310.19569504051441</v>
      </c>
      <c r="O161" s="4">
        <f t="shared" si="10"/>
        <v>0</v>
      </c>
      <c r="P161" s="4">
        <f t="shared" si="14"/>
        <v>136</v>
      </c>
      <c r="Q161" s="4">
        <f t="shared" si="14"/>
        <v>82</v>
      </c>
      <c r="R161" s="4">
        <f t="shared" si="14"/>
        <v>54</v>
      </c>
      <c r="S161" s="4">
        <f t="shared" si="11"/>
        <v>0</v>
      </c>
      <c r="T161" s="4">
        <f t="shared" si="15"/>
        <v>1.2568706728412093</v>
      </c>
    </row>
    <row r="162" spans="1:20" x14ac:dyDescent="0.55000000000000004">
      <c r="A162" s="2">
        <v>44977</v>
      </c>
      <c r="B162">
        <v>154</v>
      </c>
      <c r="C162">
        <v>67</v>
      </c>
      <c r="D162">
        <v>62</v>
      </c>
      <c r="E162">
        <v>0</v>
      </c>
      <c r="F162">
        <v>2865342</v>
      </c>
      <c r="G162">
        <v>1799062</v>
      </c>
      <c r="H162">
        <v>905181</v>
      </c>
      <c r="I162">
        <v>47</v>
      </c>
      <c r="K162" s="6">
        <f t="shared" si="12"/>
        <v>44977</v>
      </c>
      <c r="L162" s="4">
        <f t="shared" si="13"/>
        <v>279.47798203495427</v>
      </c>
      <c r="M162" s="4">
        <f t="shared" si="13"/>
        <v>193.65647209490277</v>
      </c>
      <c r="N162" s="4">
        <f t="shared" si="13"/>
        <v>356.17185955074171</v>
      </c>
      <c r="O162" s="4">
        <f t="shared" si="10"/>
        <v>0</v>
      </c>
      <c r="P162" s="4">
        <f t="shared" si="14"/>
        <v>154</v>
      </c>
      <c r="Q162" s="4">
        <f t="shared" si="14"/>
        <v>67</v>
      </c>
      <c r="R162" s="4">
        <f t="shared" si="14"/>
        <v>62</v>
      </c>
      <c r="S162" s="4">
        <f t="shared" si="11"/>
        <v>0</v>
      </c>
      <c r="T162" s="4">
        <f t="shared" si="15"/>
        <v>1.274418317168883</v>
      </c>
    </row>
    <row r="163" spans="1:20" x14ac:dyDescent="0.55000000000000004">
      <c r="A163" s="2">
        <v>44984</v>
      </c>
      <c r="B163">
        <v>140</v>
      </c>
      <c r="C163">
        <v>69</v>
      </c>
      <c r="D163">
        <v>64</v>
      </c>
      <c r="E163">
        <v>0</v>
      </c>
      <c r="F163">
        <v>2865188</v>
      </c>
      <c r="G163">
        <v>1798995</v>
      </c>
      <c r="H163">
        <v>905119</v>
      </c>
      <c r="I163">
        <v>47</v>
      </c>
      <c r="K163" s="6">
        <f t="shared" si="12"/>
        <v>44984</v>
      </c>
      <c r="L163" s="4">
        <f t="shared" si="13"/>
        <v>254.08454872769252</v>
      </c>
      <c r="M163" s="4">
        <f t="shared" si="13"/>
        <v>199.44468995188981</v>
      </c>
      <c r="N163" s="4">
        <f t="shared" si="13"/>
        <v>367.6864589076132</v>
      </c>
      <c r="O163" s="4">
        <f t="shared" si="10"/>
        <v>0</v>
      </c>
      <c r="P163" s="4">
        <f t="shared" si="14"/>
        <v>140</v>
      </c>
      <c r="Q163" s="4">
        <f t="shared" si="14"/>
        <v>69</v>
      </c>
      <c r="R163" s="4">
        <f t="shared" si="14"/>
        <v>64</v>
      </c>
      <c r="S163" s="4">
        <f t="shared" si="11"/>
        <v>0</v>
      </c>
      <c r="T163" s="4">
        <f t="shared" si="15"/>
        <v>1.447102788220586</v>
      </c>
    </row>
    <row r="164" spans="1:20" x14ac:dyDescent="0.55000000000000004">
      <c r="A164" s="2">
        <v>44991</v>
      </c>
      <c r="B164">
        <v>136</v>
      </c>
      <c r="C164">
        <v>74</v>
      </c>
      <c r="D164">
        <v>61</v>
      </c>
      <c r="E164">
        <v>0</v>
      </c>
      <c r="F164">
        <v>2865048</v>
      </c>
      <c r="G164">
        <v>1798926</v>
      </c>
      <c r="H164">
        <v>905055</v>
      </c>
      <c r="I164">
        <v>47</v>
      </c>
      <c r="K164" s="6">
        <f t="shared" si="12"/>
        <v>44991</v>
      </c>
      <c r="L164" s="4">
        <f t="shared" si="13"/>
        <v>246.83705124661088</v>
      </c>
      <c r="M164" s="4">
        <f t="shared" si="13"/>
        <v>213.90540800455383</v>
      </c>
      <c r="N164" s="4">
        <f t="shared" si="13"/>
        <v>350.47593792642436</v>
      </c>
      <c r="O164" s="4">
        <f t="shared" si="10"/>
        <v>0</v>
      </c>
      <c r="P164" s="4">
        <f t="shared" si="14"/>
        <v>136</v>
      </c>
      <c r="Q164" s="4">
        <f t="shared" si="14"/>
        <v>74</v>
      </c>
      <c r="R164" s="4">
        <f t="shared" si="14"/>
        <v>61</v>
      </c>
      <c r="S164" s="4">
        <f t="shared" si="11"/>
        <v>0</v>
      </c>
      <c r="T164" s="4">
        <f t="shared" si="15"/>
        <v>1.4198676258543923</v>
      </c>
    </row>
    <row r="165" spans="1:20" x14ac:dyDescent="0.55000000000000004">
      <c r="A165" s="2">
        <v>44998</v>
      </c>
      <c r="B165">
        <v>141</v>
      </c>
      <c r="C165">
        <v>56</v>
      </c>
      <c r="D165">
        <v>56</v>
      </c>
      <c r="E165">
        <v>0</v>
      </c>
      <c r="F165">
        <v>2864912</v>
      </c>
      <c r="G165">
        <v>1798852</v>
      </c>
      <c r="H165">
        <v>904994</v>
      </c>
      <c r="I165">
        <v>47</v>
      </c>
      <c r="K165" s="6">
        <f t="shared" si="12"/>
        <v>44998</v>
      </c>
      <c r="L165" s="4">
        <f t="shared" si="13"/>
        <v>255.92409121117859</v>
      </c>
      <c r="M165" s="4">
        <f t="shared" si="13"/>
        <v>161.88102189618712</v>
      </c>
      <c r="N165" s="4">
        <f t="shared" si="13"/>
        <v>321.77008908346357</v>
      </c>
      <c r="O165" s="4">
        <f t="shared" si="10"/>
        <v>0</v>
      </c>
      <c r="P165" s="4">
        <f t="shared" si="14"/>
        <v>141</v>
      </c>
      <c r="Q165" s="4">
        <f t="shared" si="14"/>
        <v>56</v>
      </c>
      <c r="R165" s="4">
        <f t="shared" si="14"/>
        <v>56</v>
      </c>
      <c r="S165" s="4">
        <f t="shared" si="11"/>
        <v>0</v>
      </c>
      <c r="T165" s="4">
        <f t="shared" si="15"/>
        <v>1.2572872196621436</v>
      </c>
    </row>
    <row r="166" spans="1:20" x14ac:dyDescent="0.55000000000000004">
      <c r="A166" s="2">
        <v>45005</v>
      </c>
      <c r="B166">
        <v>154</v>
      </c>
      <c r="C166">
        <v>83</v>
      </c>
      <c r="D166">
        <v>50</v>
      </c>
      <c r="E166">
        <v>0</v>
      </c>
      <c r="F166">
        <v>2864771</v>
      </c>
      <c r="G166">
        <v>1798796</v>
      </c>
      <c r="H166">
        <v>904938</v>
      </c>
      <c r="I166">
        <v>47</v>
      </c>
      <c r="K166" s="6">
        <f t="shared" si="12"/>
        <v>45005</v>
      </c>
      <c r="L166" s="4">
        <f t="shared" si="13"/>
        <v>279.53368698580095</v>
      </c>
      <c r="M166" s="4">
        <f t="shared" si="13"/>
        <v>239.93826982047995</v>
      </c>
      <c r="N166" s="4">
        <f t="shared" si="13"/>
        <v>287.31250096691707</v>
      </c>
      <c r="O166" s="4">
        <f t="shared" si="10"/>
        <v>0</v>
      </c>
      <c r="P166" s="4">
        <f t="shared" si="14"/>
        <v>154</v>
      </c>
      <c r="Q166" s="4">
        <f t="shared" si="14"/>
        <v>83</v>
      </c>
      <c r="R166" s="4">
        <f t="shared" si="14"/>
        <v>50</v>
      </c>
      <c r="S166" s="4">
        <f t="shared" si="11"/>
        <v>0</v>
      </c>
      <c r="T166" s="4">
        <f t="shared" si="15"/>
        <v>1.0278278230613087</v>
      </c>
    </row>
    <row r="167" spans="1:20" x14ac:dyDescent="0.55000000000000004">
      <c r="A167" s="2">
        <v>45012</v>
      </c>
      <c r="B167">
        <v>127</v>
      </c>
      <c r="C167">
        <v>50</v>
      </c>
      <c r="D167">
        <v>53</v>
      </c>
      <c r="E167">
        <v>0</v>
      </c>
      <c r="F167">
        <v>2864617</v>
      </c>
      <c r="G167">
        <v>1798713</v>
      </c>
      <c r="H167">
        <v>904888</v>
      </c>
      <c r="I167">
        <v>47</v>
      </c>
      <c r="K167" s="6">
        <f t="shared" si="12"/>
        <v>45012</v>
      </c>
      <c r="L167" s="4">
        <f t="shared" si="13"/>
        <v>230.53692692600794</v>
      </c>
      <c r="M167" s="4">
        <f t="shared" si="13"/>
        <v>144.54779611866928</v>
      </c>
      <c r="N167" s="4">
        <f t="shared" si="13"/>
        <v>304.56807914349622</v>
      </c>
      <c r="O167" s="4">
        <f t="shared" si="10"/>
        <v>0</v>
      </c>
      <c r="P167" s="4">
        <f t="shared" si="14"/>
        <v>127</v>
      </c>
      <c r="Q167" s="4">
        <f t="shared" si="14"/>
        <v>50</v>
      </c>
      <c r="R167" s="4">
        <f t="shared" si="14"/>
        <v>53</v>
      </c>
      <c r="S167" s="4">
        <f t="shared" si="11"/>
        <v>0</v>
      </c>
      <c r="T167" s="4">
        <f t="shared" si="15"/>
        <v>1.3211249200057611</v>
      </c>
    </row>
    <row r="168" spans="1:20" x14ac:dyDescent="0.55000000000000004">
      <c r="A168" s="2">
        <v>45019</v>
      </c>
      <c r="B168">
        <v>136</v>
      </c>
      <c r="C168">
        <v>61</v>
      </c>
      <c r="D168">
        <v>52</v>
      </c>
      <c r="E168">
        <v>0</v>
      </c>
      <c r="F168">
        <v>2864490</v>
      </c>
      <c r="G168">
        <v>1798663</v>
      </c>
      <c r="H168">
        <v>904835</v>
      </c>
      <c r="I168">
        <v>47</v>
      </c>
      <c r="K168" s="6">
        <f t="shared" si="12"/>
        <v>45019</v>
      </c>
      <c r="L168" s="4">
        <f t="shared" si="13"/>
        <v>246.88513487566721</v>
      </c>
      <c r="M168" s="4">
        <f t="shared" si="13"/>
        <v>176.35321347022762</v>
      </c>
      <c r="N168" s="4">
        <f t="shared" si="13"/>
        <v>298.839014848011</v>
      </c>
      <c r="O168" s="4">
        <f t="shared" si="10"/>
        <v>0</v>
      </c>
      <c r="P168" s="4">
        <f t="shared" si="14"/>
        <v>136</v>
      </c>
      <c r="Q168" s="4">
        <f t="shared" si="14"/>
        <v>61</v>
      </c>
      <c r="R168" s="4">
        <f t="shared" si="14"/>
        <v>52</v>
      </c>
      <c r="S168" s="4">
        <f t="shared" si="11"/>
        <v>0</v>
      </c>
      <c r="T168" s="4">
        <f t="shared" si="15"/>
        <v>1.2104374570729342</v>
      </c>
    </row>
    <row r="169" spans="1:20" x14ac:dyDescent="0.55000000000000004">
      <c r="A169" s="2">
        <v>45026</v>
      </c>
      <c r="B169">
        <v>147</v>
      </c>
      <c r="C169">
        <v>77</v>
      </c>
      <c r="D169">
        <v>64</v>
      </c>
      <c r="E169">
        <v>0</v>
      </c>
      <c r="F169">
        <v>2864354</v>
      </c>
      <c r="G169">
        <v>1798602</v>
      </c>
      <c r="H169">
        <v>904783</v>
      </c>
      <c r="I169">
        <v>47</v>
      </c>
      <c r="K169" s="6">
        <f t="shared" si="12"/>
        <v>45026</v>
      </c>
      <c r="L169" s="4">
        <f t="shared" si="13"/>
        <v>266.86645575232671</v>
      </c>
      <c r="M169" s="4">
        <f t="shared" si="13"/>
        <v>222.61734391488497</v>
      </c>
      <c r="N169" s="4">
        <f t="shared" si="13"/>
        <v>367.82300286367007</v>
      </c>
      <c r="O169" s="4">
        <f t="shared" si="10"/>
        <v>0</v>
      </c>
      <c r="P169" s="4">
        <f t="shared" si="14"/>
        <v>147</v>
      </c>
      <c r="Q169" s="4">
        <f t="shared" si="14"/>
        <v>77</v>
      </c>
      <c r="R169" s="4">
        <f t="shared" si="14"/>
        <v>64</v>
      </c>
      <c r="S169" s="4">
        <f t="shared" si="11"/>
        <v>0</v>
      </c>
      <c r="T169" s="4">
        <f t="shared" si="15"/>
        <v>1.3783036231613877</v>
      </c>
    </row>
    <row r="170" spans="1:20" x14ac:dyDescent="0.55000000000000004">
      <c r="A170" s="2">
        <v>45033</v>
      </c>
      <c r="B170">
        <v>127</v>
      </c>
      <c r="C170">
        <v>71</v>
      </c>
      <c r="D170">
        <v>47</v>
      </c>
      <c r="E170">
        <v>0</v>
      </c>
      <c r="F170">
        <v>2864207</v>
      </c>
      <c r="G170">
        <v>1798525</v>
      </c>
      <c r="H170">
        <v>904719</v>
      </c>
      <c r="I170">
        <v>47</v>
      </c>
      <c r="K170" s="6">
        <f t="shared" si="12"/>
        <v>45033</v>
      </c>
      <c r="L170" s="4">
        <f t="shared" si="13"/>
        <v>230.5699273830418</v>
      </c>
      <c r="M170" s="4">
        <f t="shared" si="13"/>
        <v>205.2793261144549</v>
      </c>
      <c r="N170" s="4">
        <f t="shared" si="13"/>
        <v>270.13912607118897</v>
      </c>
      <c r="O170" s="4">
        <f t="shared" si="10"/>
        <v>0</v>
      </c>
      <c r="P170" s="4">
        <f t="shared" si="14"/>
        <v>127</v>
      </c>
      <c r="Q170" s="4">
        <f t="shared" si="14"/>
        <v>71</v>
      </c>
      <c r="R170" s="4">
        <f t="shared" si="14"/>
        <v>47</v>
      </c>
      <c r="S170" s="4">
        <f t="shared" si="11"/>
        <v>0</v>
      </c>
      <c r="T170" s="4">
        <f t="shared" si="15"/>
        <v>1.1716147423788339</v>
      </c>
    </row>
    <row r="171" spans="1:20" x14ac:dyDescent="0.55000000000000004">
      <c r="A171" s="2">
        <v>45040</v>
      </c>
      <c r="B171">
        <v>139</v>
      </c>
      <c r="C171">
        <v>55</v>
      </c>
      <c r="D171">
        <v>56</v>
      </c>
      <c r="E171">
        <v>0</v>
      </c>
      <c r="F171">
        <v>2864080</v>
      </c>
      <c r="G171">
        <v>1798454</v>
      </c>
      <c r="H171">
        <v>904672</v>
      </c>
      <c r="I171">
        <v>47</v>
      </c>
      <c r="K171" s="6">
        <f t="shared" si="12"/>
        <v>45040</v>
      </c>
      <c r="L171" s="4">
        <f t="shared" si="13"/>
        <v>252.36725231138797</v>
      </c>
      <c r="M171" s="4">
        <f t="shared" si="13"/>
        <v>159.02547410164507</v>
      </c>
      <c r="N171" s="4">
        <f t="shared" si="13"/>
        <v>321.88461674507448</v>
      </c>
      <c r="O171" s="4">
        <f t="shared" si="10"/>
        <v>0</v>
      </c>
      <c r="P171" s="4">
        <f t="shared" si="14"/>
        <v>139</v>
      </c>
      <c r="Q171" s="4">
        <f t="shared" si="14"/>
        <v>55</v>
      </c>
      <c r="R171" s="4">
        <f t="shared" si="14"/>
        <v>56</v>
      </c>
      <c r="S171" s="4">
        <f t="shared" si="11"/>
        <v>0</v>
      </c>
      <c r="T171" s="4">
        <f t="shared" si="15"/>
        <v>1.2754611139004328</v>
      </c>
    </row>
    <row r="172" spans="1:20" x14ac:dyDescent="0.55000000000000004">
      <c r="A172" s="2">
        <v>45047</v>
      </c>
      <c r="B172">
        <v>170</v>
      </c>
      <c r="C172">
        <v>63</v>
      </c>
      <c r="D172">
        <v>63</v>
      </c>
      <c r="E172">
        <v>0</v>
      </c>
      <c r="F172">
        <v>2863941</v>
      </c>
      <c r="G172">
        <v>1798399</v>
      </c>
      <c r="H172">
        <v>904616</v>
      </c>
      <c r="I172">
        <v>47</v>
      </c>
      <c r="K172" s="6">
        <f t="shared" si="12"/>
        <v>45047</v>
      </c>
      <c r="L172" s="4">
        <f t="shared" si="13"/>
        <v>308.66557656041101</v>
      </c>
      <c r="M172" s="4">
        <f t="shared" si="13"/>
        <v>182.16202299934554</v>
      </c>
      <c r="N172" s="4">
        <f t="shared" si="13"/>
        <v>362.14261078733961</v>
      </c>
      <c r="O172" s="4">
        <f t="shared" si="10"/>
        <v>0</v>
      </c>
      <c r="P172" s="4">
        <f t="shared" si="14"/>
        <v>170</v>
      </c>
      <c r="Q172" s="4">
        <f t="shared" si="14"/>
        <v>63</v>
      </c>
      <c r="R172" s="4">
        <f t="shared" si="14"/>
        <v>63</v>
      </c>
      <c r="S172" s="4">
        <f t="shared" si="11"/>
        <v>0</v>
      </c>
      <c r="T172" s="4">
        <f t="shared" si="15"/>
        <v>1.1732523426254571</v>
      </c>
    </row>
    <row r="173" spans="1:20" x14ac:dyDescent="0.55000000000000004">
      <c r="A173" s="2">
        <v>45054</v>
      </c>
      <c r="B173">
        <v>140</v>
      </c>
      <c r="C173">
        <v>62</v>
      </c>
      <c r="D173">
        <v>52</v>
      </c>
      <c r="E173">
        <v>0</v>
      </c>
      <c r="F173">
        <v>2863771</v>
      </c>
      <c r="G173">
        <v>1798336</v>
      </c>
      <c r="H173">
        <v>904553</v>
      </c>
      <c r="I173">
        <v>47</v>
      </c>
      <c r="K173" s="6">
        <f t="shared" si="12"/>
        <v>45054</v>
      </c>
      <c r="L173" s="4">
        <f t="shared" si="13"/>
        <v>254.21027030443423</v>
      </c>
      <c r="M173" s="4">
        <f t="shared" si="13"/>
        <v>179.27684259226308</v>
      </c>
      <c r="N173" s="4">
        <f t="shared" si="13"/>
        <v>298.93217976171655</v>
      </c>
      <c r="O173" s="4">
        <f t="shared" si="10"/>
        <v>0</v>
      </c>
      <c r="P173" s="4">
        <f t="shared" si="14"/>
        <v>140</v>
      </c>
      <c r="Q173" s="4">
        <f t="shared" si="14"/>
        <v>62</v>
      </c>
      <c r="R173" s="4">
        <f t="shared" si="14"/>
        <v>52</v>
      </c>
      <c r="S173" s="4">
        <f t="shared" si="11"/>
        <v>0</v>
      </c>
      <c r="T173" s="4">
        <f t="shared" si="15"/>
        <v>1.1759248727587788</v>
      </c>
    </row>
    <row r="174" spans="1:20" x14ac:dyDescent="0.55000000000000004">
      <c r="A174" s="2">
        <v>45061</v>
      </c>
      <c r="B174">
        <v>136</v>
      </c>
      <c r="C174">
        <v>58</v>
      </c>
      <c r="D174">
        <v>52</v>
      </c>
      <c r="E174">
        <v>0</v>
      </c>
      <c r="F174">
        <v>2863631</v>
      </c>
      <c r="G174">
        <v>1798274</v>
      </c>
      <c r="H174">
        <v>904501</v>
      </c>
      <c r="I174">
        <v>47</v>
      </c>
      <c r="K174" s="6">
        <f t="shared" si="12"/>
        <v>45061</v>
      </c>
      <c r="L174" s="4">
        <f t="shared" si="13"/>
        <v>246.95919271721809</v>
      </c>
      <c r="M174" s="4">
        <f t="shared" si="13"/>
        <v>167.71637692587447</v>
      </c>
      <c r="N174" s="4">
        <f t="shared" si="13"/>
        <v>298.9493654512267</v>
      </c>
      <c r="O174" s="4">
        <f t="shared" si="10"/>
        <v>0</v>
      </c>
      <c r="P174" s="4">
        <f t="shared" si="14"/>
        <v>136</v>
      </c>
      <c r="Q174" s="4">
        <f t="shared" si="14"/>
        <v>58</v>
      </c>
      <c r="R174" s="4">
        <f t="shared" si="14"/>
        <v>52</v>
      </c>
      <c r="S174" s="4">
        <f t="shared" si="11"/>
        <v>0</v>
      </c>
      <c r="T174" s="4">
        <f t="shared" si="15"/>
        <v>1.2105213098649064</v>
      </c>
    </row>
    <row r="175" spans="1:20" x14ac:dyDescent="0.55000000000000004">
      <c r="A175" s="2">
        <v>45068</v>
      </c>
      <c r="B175">
        <v>124</v>
      </c>
      <c r="C175">
        <v>69</v>
      </c>
      <c r="D175">
        <v>45</v>
      </c>
      <c r="E175">
        <v>0</v>
      </c>
      <c r="F175">
        <v>2863495</v>
      </c>
      <c r="G175">
        <v>1798216</v>
      </c>
      <c r="H175">
        <v>904449</v>
      </c>
      <c r="I175">
        <v>47</v>
      </c>
      <c r="K175" s="6">
        <f t="shared" si="12"/>
        <v>45068</v>
      </c>
      <c r="L175" s="4">
        <f t="shared" si="13"/>
        <v>225.17936996572368</v>
      </c>
      <c r="M175" s="4">
        <f t="shared" si="13"/>
        <v>199.53109081445163</v>
      </c>
      <c r="N175" s="4">
        <f t="shared" si="13"/>
        <v>258.7210555819068</v>
      </c>
      <c r="O175" s="4">
        <f t="shared" si="10"/>
        <v>0</v>
      </c>
      <c r="P175" s="4">
        <f t="shared" si="14"/>
        <v>124</v>
      </c>
      <c r="Q175" s="4">
        <f t="shared" si="14"/>
        <v>69</v>
      </c>
      <c r="R175" s="4">
        <f t="shared" si="14"/>
        <v>45</v>
      </c>
      <c r="S175" s="4">
        <f t="shared" si="11"/>
        <v>0</v>
      </c>
      <c r="T175" s="4">
        <f t="shared" si="15"/>
        <v>1.1489554110631395</v>
      </c>
    </row>
    <row r="176" spans="1:20" x14ac:dyDescent="0.55000000000000004">
      <c r="A176" s="2">
        <v>45075</v>
      </c>
      <c r="B176">
        <v>133</v>
      </c>
      <c r="C176">
        <v>50</v>
      </c>
      <c r="D176">
        <v>45</v>
      </c>
      <c r="E176">
        <v>0</v>
      </c>
      <c r="F176">
        <v>2863371</v>
      </c>
      <c r="G176">
        <v>1798147</v>
      </c>
      <c r="H176">
        <v>904404</v>
      </c>
      <c r="I176">
        <v>47</v>
      </c>
      <c r="K176" s="6">
        <f t="shared" si="12"/>
        <v>45075</v>
      </c>
      <c r="L176" s="4">
        <f t="shared" si="13"/>
        <v>241.53349321481568</v>
      </c>
      <c r="M176" s="4">
        <f t="shared" si="13"/>
        <v>144.59329520890117</v>
      </c>
      <c r="N176" s="4">
        <f t="shared" si="13"/>
        <v>258.73392864250928</v>
      </c>
      <c r="O176" s="4">
        <f t="shared" si="10"/>
        <v>0</v>
      </c>
      <c r="P176" s="4">
        <f t="shared" si="14"/>
        <v>133</v>
      </c>
      <c r="Q176" s="4">
        <f t="shared" si="14"/>
        <v>50</v>
      </c>
      <c r="R176" s="4">
        <f t="shared" si="14"/>
        <v>45</v>
      </c>
      <c r="S176" s="4">
        <f t="shared" si="11"/>
        <v>0</v>
      </c>
      <c r="T176" s="4">
        <f t="shared" si="15"/>
        <v>1.0712134586336473</v>
      </c>
    </row>
    <row r="177" spans="1:20" x14ac:dyDescent="0.55000000000000004">
      <c r="A177" s="2">
        <v>45082</v>
      </c>
      <c r="B177">
        <v>131</v>
      </c>
      <c r="C177">
        <v>70</v>
      </c>
      <c r="D177">
        <v>50</v>
      </c>
      <c r="E177">
        <v>0</v>
      </c>
      <c r="F177">
        <v>2863238</v>
      </c>
      <c r="G177">
        <v>1798097</v>
      </c>
      <c r="H177">
        <v>904359</v>
      </c>
      <c r="I177">
        <v>47</v>
      </c>
      <c r="K177" s="6">
        <f t="shared" si="12"/>
        <v>45082</v>
      </c>
      <c r="L177" s="4">
        <f t="shared" si="13"/>
        <v>237.91246134621014</v>
      </c>
      <c r="M177" s="4">
        <f t="shared" si="13"/>
        <v>202.43624231618207</v>
      </c>
      <c r="N177" s="4">
        <f t="shared" si="13"/>
        <v>287.49644776023683</v>
      </c>
      <c r="O177" s="4">
        <f t="shared" si="10"/>
        <v>0</v>
      </c>
      <c r="P177" s="4">
        <f t="shared" si="14"/>
        <v>131</v>
      </c>
      <c r="Q177" s="4">
        <f t="shared" si="14"/>
        <v>70</v>
      </c>
      <c r="R177" s="4">
        <f t="shared" si="14"/>
        <v>50</v>
      </c>
      <c r="S177" s="4">
        <f t="shared" si="11"/>
        <v>0</v>
      </c>
      <c r="T177" s="4">
        <f t="shared" si="15"/>
        <v>1.2084127335468657</v>
      </c>
    </row>
    <row r="178" spans="1:20" x14ac:dyDescent="0.55000000000000004">
      <c r="A178" s="2">
        <v>45089</v>
      </c>
      <c r="B178">
        <v>137</v>
      </c>
      <c r="C178">
        <v>62</v>
      </c>
      <c r="D178">
        <v>51</v>
      </c>
      <c r="E178">
        <v>0</v>
      </c>
      <c r="F178">
        <v>2863107</v>
      </c>
      <c r="G178">
        <v>1798027</v>
      </c>
      <c r="H178">
        <v>904309</v>
      </c>
      <c r="I178">
        <v>47</v>
      </c>
      <c r="K178" s="6">
        <f t="shared" si="12"/>
        <v>45089</v>
      </c>
      <c r="L178" s="4">
        <f t="shared" si="13"/>
        <v>248.82059943969961</v>
      </c>
      <c r="M178" s="4">
        <f t="shared" si="13"/>
        <v>179.3076522210178</v>
      </c>
      <c r="N178" s="4">
        <f t="shared" si="13"/>
        <v>293.26259055256554</v>
      </c>
      <c r="O178" s="4">
        <f t="shared" si="10"/>
        <v>0</v>
      </c>
      <c r="P178" s="4">
        <f t="shared" si="14"/>
        <v>137</v>
      </c>
      <c r="Q178" s="4">
        <f t="shared" si="14"/>
        <v>62</v>
      </c>
      <c r="R178" s="4">
        <f t="shared" si="14"/>
        <v>51</v>
      </c>
      <c r="S178" s="4">
        <f t="shared" si="11"/>
        <v>0</v>
      </c>
      <c r="T178" s="4">
        <f t="shared" si="15"/>
        <v>1.1786105781150817</v>
      </c>
    </row>
    <row r="179" spans="1:20" x14ac:dyDescent="0.55000000000000004">
      <c r="A179" s="2">
        <v>45096</v>
      </c>
      <c r="B179">
        <v>139</v>
      </c>
      <c r="C179">
        <v>79</v>
      </c>
      <c r="D179">
        <v>53</v>
      </c>
      <c r="E179">
        <v>0</v>
      </c>
      <c r="F179">
        <v>2862970</v>
      </c>
      <c r="G179">
        <v>1797965</v>
      </c>
      <c r="H179">
        <v>904258</v>
      </c>
      <c r="I179">
        <v>47</v>
      </c>
      <c r="K179" s="6">
        <f t="shared" si="12"/>
        <v>45096</v>
      </c>
      <c r="L179" s="4">
        <f t="shared" si="13"/>
        <v>252.46509743378377</v>
      </c>
      <c r="M179" s="4">
        <f t="shared" si="13"/>
        <v>228.48053215718886</v>
      </c>
      <c r="N179" s="4">
        <f t="shared" si="13"/>
        <v>304.78027288672041</v>
      </c>
      <c r="O179" s="4">
        <f t="shared" si="10"/>
        <v>0</v>
      </c>
      <c r="P179" s="4">
        <f t="shared" si="14"/>
        <v>139</v>
      </c>
      <c r="Q179" s="4">
        <f t="shared" si="14"/>
        <v>79</v>
      </c>
      <c r="R179" s="4">
        <f t="shared" si="14"/>
        <v>53</v>
      </c>
      <c r="S179" s="4">
        <f t="shared" si="11"/>
        <v>0</v>
      </c>
      <c r="T179" s="4">
        <f t="shared" si="15"/>
        <v>1.2072174569265275</v>
      </c>
    </row>
    <row r="180" spans="1:20" x14ac:dyDescent="0.55000000000000004">
      <c r="A180" s="2">
        <v>45103</v>
      </c>
      <c r="B180">
        <v>137</v>
      </c>
      <c r="C180">
        <v>78</v>
      </c>
      <c r="D180">
        <v>57</v>
      </c>
      <c r="E180">
        <v>0</v>
      </c>
      <c r="F180">
        <v>2862831</v>
      </c>
      <c r="G180">
        <v>1797886</v>
      </c>
      <c r="H180">
        <v>904205</v>
      </c>
      <c r="I180">
        <v>47</v>
      </c>
      <c r="K180" s="6">
        <f t="shared" si="12"/>
        <v>45103</v>
      </c>
      <c r="L180" s="4">
        <f t="shared" si="13"/>
        <v>248.84458775247296</v>
      </c>
      <c r="M180" s="4">
        <f t="shared" si="13"/>
        <v>225.59828598698695</v>
      </c>
      <c r="N180" s="4">
        <f t="shared" si="13"/>
        <v>327.80177061617661</v>
      </c>
      <c r="O180" s="4">
        <f t="shared" si="10"/>
        <v>0</v>
      </c>
      <c r="P180" s="4">
        <f t="shared" si="14"/>
        <v>137</v>
      </c>
      <c r="Q180" s="4">
        <f t="shared" si="14"/>
        <v>78</v>
      </c>
      <c r="R180" s="4">
        <f t="shared" si="14"/>
        <v>57</v>
      </c>
      <c r="S180" s="4">
        <f t="shared" si="11"/>
        <v>0</v>
      </c>
      <c r="T180" s="4">
        <f t="shared" si="15"/>
        <v>1.3172951583027508</v>
      </c>
    </row>
    <row r="181" spans="1:20" x14ac:dyDescent="0.55000000000000004">
      <c r="A181" s="2">
        <v>45110</v>
      </c>
      <c r="B181">
        <v>147</v>
      </c>
      <c r="C181">
        <v>83</v>
      </c>
      <c r="D181">
        <v>59</v>
      </c>
      <c r="E181">
        <v>0</v>
      </c>
      <c r="F181">
        <v>2862694</v>
      </c>
      <c r="G181">
        <v>1797808</v>
      </c>
      <c r="H181">
        <v>904148</v>
      </c>
      <c r="I181">
        <v>47</v>
      </c>
      <c r="K181" s="6">
        <f t="shared" si="12"/>
        <v>45110</v>
      </c>
      <c r="L181" s="4">
        <f t="shared" si="13"/>
        <v>267.02120450177352</v>
      </c>
      <c r="M181" s="4">
        <f t="shared" si="13"/>
        <v>240.0701298470137</v>
      </c>
      <c r="N181" s="4">
        <f t="shared" si="13"/>
        <v>339.32497776912629</v>
      </c>
      <c r="O181" s="4">
        <f t="shared" si="10"/>
        <v>0</v>
      </c>
      <c r="P181" s="4">
        <f t="shared" si="14"/>
        <v>147</v>
      </c>
      <c r="Q181" s="4">
        <f t="shared" si="14"/>
        <v>83</v>
      </c>
      <c r="R181" s="4">
        <f t="shared" si="14"/>
        <v>59</v>
      </c>
      <c r="S181" s="4">
        <f t="shared" si="11"/>
        <v>0</v>
      </c>
      <c r="T181" s="4">
        <f t="shared" si="15"/>
        <v>1.2707791443090151</v>
      </c>
    </row>
    <row r="182" spans="1:20" x14ac:dyDescent="0.55000000000000004">
      <c r="A182" s="2">
        <v>45117</v>
      </c>
      <c r="B182">
        <v>138</v>
      </c>
      <c r="C182">
        <v>62</v>
      </c>
      <c r="D182">
        <v>55</v>
      </c>
      <c r="E182">
        <v>0</v>
      </c>
      <c r="F182">
        <v>2862547</v>
      </c>
      <c r="G182">
        <v>1797725</v>
      </c>
      <c r="H182">
        <v>904089</v>
      </c>
      <c r="I182">
        <v>47</v>
      </c>
      <c r="K182" s="6">
        <f t="shared" si="12"/>
        <v>45117</v>
      </c>
      <c r="L182" s="4">
        <f t="shared" si="13"/>
        <v>250.68584026742619</v>
      </c>
      <c r="M182" s="4">
        <f t="shared" si="13"/>
        <v>179.33777413119358</v>
      </c>
      <c r="N182" s="4">
        <f t="shared" si="13"/>
        <v>316.34053727011394</v>
      </c>
      <c r="O182" s="4">
        <f t="shared" si="10"/>
        <v>0</v>
      </c>
      <c r="P182" s="4">
        <f t="shared" si="14"/>
        <v>138</v>
      </c>
      <c r="Q182" s="4">
        <f t="shared" si="14"/>
        <v>62</v>
      </c>
      <c r="R182" s="4">
        <f t="shared" si="14"/>
        <v>55</v>
      </c>
      <c r="S182" s="4">
        <f t="shared" si="11"/>
        <v>0</v>
      </c>
      <c r="T182" s="4">
        <f t="shared" si="15"/>
        <v>1.2619003009210603</v>
      </c>
    </row>
    <row r="183" spans="1:20" x14ac:dyDescent="0.55000000000000004">
      <c r="A183" s="2">
        <v>45124</v>
      </c>
      <c r="B183">
        <v>134</v>
      </c>
      <c r="C183">
        <v>70</v>
      </c>
      <c r="D183">
        <v>45</v>
      </c>
      <c r="E183">
        <v>0</v>
      </c>
      <c r="F183">
        <v>2862409</v>
      </c>
      <c r="G183">
        <v>1797663</v>
      </c>
      <c r="H183">
        <v>904034</v>
      </c>
      <c r="I183">
        <v>47</v>
      </c>
      <c r="K183" s="6">
        <f t="shared" si="12"/>
        <v>45124</v>
      </c>
      <c r="L183" s="4">
        <f t="shared" si="13"/>
        <v>243.43131956334682</v>
      </c>
      <c r="M183" s="4">
        <f t="shared" si="13"/>
        <v>202.48511539704603</v>
      </c>
      <c r="N183" s="4">
        <f t="shared" si="13"/>
        <v>258.8398223960603</v>
      </c>
      <c r="O183" s="4">
        <f t="shared" si="10"/>
        <v>0</v>
      </c>
      <c r="P183" s="4">
        <f t="shared" si="14"/>
        <v>134</v>
      </c>
      <c r="Q183" s="4">
        <f t="shared" si="14"/>
        <v>70</v>
      </c>
      <c r="R183" s="4">
        <f t="shared" si="14"/>
        <v>45</v>
      </c>
      <c r="S183" s="4">
        <f t="shared" si="11"/>
        <v>0</v>
      </c>
      <c r="T183" s="4">
        <f t="shared" si="15"/>
        <v>1.0632971256958734</v>
      </c>
    </row>
    <row r="184" spans="1:20" x14ac:dyDescent="0.55000000000000004">
      <c r="A184" s="2">
        <v>45131</v>
      </c>
      <c r="B184">
        <v>131</v>
      </c>
      <c r="C184">
        <v>75</v>
      </c>
      <c r="D184">
        <v>62</v>
      </c>
      <c r="E184">
        <v>0</v>
      </c>
      <c r="F184">
        <v>2862275</v>
      </c>
      <c r="G184">
        <v>1797593</v>
      </c>
      <c r="H184">
        <v>903989</v>
      </c>
      <c r="I184">
        <v>47</v>
      </c>
      <c r="K184" s="6">
        <f t="shared" si="12"/>
        <v>45131</v>
      </c>
      <c r="L184" s="4">
        <f t="shared" si="13"/>
        <v>237.99250596116727</v>
      </c>
      <c r="M184" s="4">
        <f t="shared" si="13"/>
        <v>216.95678610230462</v>
      </c>
      <c r="N184" s="4">
        <f t="shared" si="13"/>
        <v>356.64150780595776</v>
      </c>
      <c r="O184" s="4">
        <f t="shared" si="10"/>
        <v>0</v>
      </c>
      <c r="P184" s="4">
        <f t="shared" si="14"/>
        <v>131</v>
      </c>
      <c r="Q184" s="4">
        <f t="shared" si="14"/>
        <v>75</v>
      </c>
      <c r="R184" s="4">
        <f t="shared" si="14"/>
        <v>62</v>
      </c>
      <c r="S184" s="4">
        <f t="shared" si="11"/>
        <v>0</v>
      </c>
      <c r="T184" s="4">
        <f t="shared" si="15"/>
        <v>1.4985409156713119</v>
      </c>
    </row>
    <row r="185" spans="1:20" x14ac:dyDescent="0.55000000000000004">
      <c r="A185" s="2">
        <v>45138</v>
      </c>
      <c r="B185">
        <v>125</v>
      </c>
      <c r="C185">
        <v>67</v>
      </c>
      <c r="D185">
        <v>40</v>
      </c>
      <c r="E185">
        <v>0</v>
      </c>
      <c r="F185">
        <v>2862144</v>
      </c>
      <c r="G185">
        <v>1797518</v>
      </c>
      <c r="H185">
        <v>903927</v>
      </c>
      <c r="I185">
        <v>47</v>
      </c>
      <c r="K185" s="6">
        <f t="shared" si="12"/>
        <v>45138</v>
      </c>
      <c r="L185" s="4">
        <f t="shared" si="13"/>
        <v>227.10247981932423</v>
      </c>
      <c r="M185" s="4">
        <f t="shared" si="13"/>
        <v>193.82281568251332</v>
      </c>
      <c r="N185" s="4">
        <f t="shared" si="13"/>
        <v>230.10707723079409</v>
      </c>
      <c r="O185" s="4">
        <f t="shared" si="10"/>
        <v>0</v>
      </c>
      <c r="P185" s="4">
        <f t="shared" si="14"/>
        <v>125</v>
      </c>
      <c r="Q185" s="4">
        <f t="shared" si="14"/>
        <v>67</v>
      </c>
      <c r="R185" s="4">
        <f t="shared" si="14"/>
        <v>40</v>
      </c>
      <c r="S185" s="4">
        <f t="shared" si="11"/>
        <v>0</v>
      </c>
      <c r="T185" s="4">
        <f t="shared" si="15"/>
        <v>1.0132301391594676</v>
      </c>
    </row>
    <row r="186" spans="1:20" x14ac:dyDescent="0.55000000000000004">
      <c r="A186" s="2">
        <v>45145</v>
      </c>
      <c r="B186">
        <v>125</v>
      </c>
      <c r="C186">
        <v>89</v>
      </c>
      <c r="D186">
        <v>56</v>
      </c>
      <c r="E186">
        <v>0</v>
      </c>
      <c r="F186">
        <v>2862019</v>
      </c>
      <c r="G186">
        <v>1797451</v>
      </c>
      <c r="H186">
        <v>903887</v>
      </c>
      <c r="I186">
        <v>47</v>
      </c>
      <c r="K186" s="6">
        <f t="shared" si="12"/>
        <v>45145</v>
      </c>
      <c r="L186" s="4">
        <f t="shared" si="13"/>
        <v>227.11239862488685</v>
      </c>
      <c r="M186" s="4">
        <f t="shared" si="13"/>
        <v>257.47572534661589</v>
      </c>
      <c r="N186" s="4">
        <f t="shared" si="13"/>
        <v>322.16416432585049</v>
      </c>
      <c r="O186" s="4">
        <f t="shared" si="10"/>
        <v>0</v>
      </c>
      <c r="P186" s="4">
        <f t="shared" si="14"/>
        <v>125</v>
      </c>
      <c r="Q186" s="4">
        <f t="shared" si="14"/>
        <v>89</v>
      </c>
      <c r="R186" s="4">
        <f t="shared" si="14"/>
        <v>56</v>
      </c>
      <c r="S186" s="4">
        <f t="shared" si="11"/>
        <v>0</v>
      </c>
      <c r="T186" s="4">
        <f t="shared" si="15"/>
        <v>1.4185230144918557</v>
      </c>
    </row>
    <row r="187" spans="1:20" x14ac:dyDescent="0.55000000000000004">
      <c r="A187" s="2">
        <v>45152</v>
      </c>
      <c r="B187">
        <v>143</v>
      </c>
      <c r="C187">
        <v>70</v>
      </c>
      <c r="D187">
        <v>50</v>
      </c>
      <c r="E187">
        <v>0</v>
      </c>
      <c r="F187">
        <v>2861894</v>
      </c>
      <c r="G187">
        <v>1797362</v>
      </c>
      <c r="H187">
        <v>903831</v>
      </c>
      <c r="I187">
        <v>47</v>
      </c>
      <c r="K187" s="6">
        <f t="shared" si="12"/>
        <v>45152</v>
      </c>
      <c r="L187" s="4">
        <f t="shared" si="13"/>
        <v>259.82793213165826</v>
      </c>
      <c r="M187" s="4">
        <f t="shared" si="13"/>
        <v>202.51902510456989</v>
      </c>
      <c r="N187" s="4">
        <f t="shared" si="13"/>
        <v>287.66439743713147</v>
      </c>
      <c r="O187" s="4">
        <f t="shared" si="10"/>
        <v>0</v>
      </c>
      <c r="P187" s="4">
        <f t="shared" si="14"/>
        <v>143</v>
      </c>
      <c r="Q187" s="4">
        <f t="shared" si="14"/>
        <v>70</v>
      </c>
      <c r="R187" s="4">
        <f t="shared" si="14"/>
        <v>50</v>
      </c>
      <c r="S187" s="4">
        <f t="shared" si="11"/>
        <v>0</v>
      </c>
      <c r="T187" s="4">
        <f t="shared" si="15"/>
        <v>1.1071342294767912</v>
      </c>
    </row>
    <row r="188" spans="1:20" x14ac:dyDescent="0.55000000000000004">
      <c r="A188" s="2">
        <v>45159</v>
      </c>
      <c r="B188">
        <v>144</v>
      </c>
      <c r="C188">
        <v>80</v>
      </c>
      <c r="D188">
        <v>51</v>
      </c>
      <c r="E188">
        <v>0</v>
      </c>
      <c r="F188">
        <v>2861751</v>
      </c>
      <c r="G188">
        <v>1797292</v>
      </c>
      <c r="H188">
        <v>903781</v>
      </c>
      <c r="I188">
        <v>47</v>
      </c>
      <c r="K188" s="6">
        <f t="shared" si="12"/>
        <v>45159</v>
      </c>
      <c r="L188" s="4">
        <f t="shared" si="13"/>
        <v>261.65798491902331</v>
      </c>
      <c r="M188" s="4">
        <f t="shared" si="13"/>
        <v>231.45932881245781</v>
      </c>
      <c r="N188" s="4">
        <f t="shared" si="13"/>
        <v>293.43391817265467</v>
      </c>
      <c r="O188" s="4">
        <f t="shared" si="10"/>
        <v>0</v>
      </c>
      <c r="P188" s="4">
        <f t="shared" si="14"/>
        <v>144</v>
      </c>
      <c r="Q188" s="4">
        <f t="shared" si="14"/>
        <v>80</v>
      </c>
      <c r="R188" s="4">
        <f t="shared" si="14"/>
        <v>51</v>
      </c>
      <c r="S188" s="4">
        <f t="shared" si="11"/>
        <v>0</v>
      </c>
      <c r="T188" s="4">
        <f t="shared" si="15"/>
        <v>1.1214407168329499</v>
      </c>
    </row>
    <row r="189" spans="1:20" x14ac:dyDescent="0.55000000000000004">
      <c r="A189" s="2">
        <v>45166</v>
      </c>
      <c r="B189">
        <v>127</v>
      </c>
      <c r="C189">
        <v>65</v>
      </c>
      <c r="D189">
        <v>65</v>
      </c>
      <c r="E189">
        <v>0</v>
      </c>
      <c r="F189">
        <v>2861607</v>
      </c>
      <c r="G189">
        <v>1797212</v>
      </c>
      <c r="H189">
        <v>903730</v>
      </c>
      <c r="I189">
        <v>47</v>
      </c>
      <c r="K189" s="6">
        <f t="shared" si="12"/>
        <v>45166</v>
      </c>
      <c r="L189" s="4">
        <f t="shared" si="13"/>
        <v>230.77941869725649</v>
      </c>
      <c r="M189" s="4">
        <f t="shared" si="13"/>
        <v>188.06907587975152</v>
      </c>
      <c r="N189" s="4">
        <f t="shared" si="13"/>
        <v>374.00551049539132</v>
      </c>
      <c r="O189" s="4">
        <f t="shared" si="10"/>
        <v>0</v>
      </c>
      <c r="P189" s="4">
        <f t="shared" si="14"/>
        <v>127</v>
      </c>
      <c r="Q189" s="4">
        <f t="shared" si="14"/>
        <v>65</v>
      </c>
      <c r="R189" s="4">
        <f t="shared" si="14"/>
        <v>65</v>
      </c>
      <c r="S189" s="4">
        <f t="shared" si="11"/>
        <v>0</v>
      </c>
      <c r="T189" s="4">
        <f t="shared" si="15"/>
        <v>1.6206189988979183</v>
      </c>
    </row>
    <row r="190" spans="1:20" x14ac:dyDescent="0.55000000000000004">
      <c r="A190" s="2">
        <v>45173</v>
      </c>
      <c r="B190">
        <v>152</v>
      </c>
      <c r="C190">
        <v>65</v>
      </c>
      <c r="D190">
        <v>50</v>
      </c>
      <c r="E190">
        <v>0</v>
      </c>
      <c r="F190">
        <v>2861480</v>
      </c>
      <c r="G190">
        <v>1797147</v>
      </c>
      <c r="H190">
        <v>903665</v>
      </c>
      <c r="I190">
        <v>47</v>
      </c>
      <c r="K190" s="6">
        <f t="shared" si="12"/>
        <v>45173</v>
      </c>
      <c r="L190" s="4">
        <f t="shared" si="13"/>
        <v>276.22069698198135</v>
      </c>
      <c r="M190" s="4">
        <f t="shared" si="13"/>
        <v>188.07587804447829</v>
      </c>
      <c r="N190" s="4">
        <f t="shared" si="13"/>
        <v>287.71724034902314</v>
      </c>
      <c r="O190" s="4">
        <f t="shared" si="10"/>
        <v>0</v>
      </c>
      <c r="P190" s="4">
        <f t="shared" si="14"/>
        <v>152</v>
      </c>
      <c r="Q190" s="4">
        <f t="shared" si="14"/>
        <v>65</v>
      </c>
      <c r="R190" s="4">
        <f t="shared" si="14"/>
        <v>50</v>
      </c>
      <c r="S190" s="4">
        <f t="shared" si="11"/>
        <v>0</v>
      </c>
      <c r="T190" s="4">
        <f t="shared" si="15"/>
        <v>1.0416208614801654</v>
      </c>
    </row>
    <row r="191" spans="1:20" x14ac:dyDescent="0.55000000000000004">
      <c r="A191" s="2">
        <v>45180</v>
      </c>
      <c r="B191">
        <v>129</v>
      </c>
      <c r="C191">
        <v>73</v>
      </c>
      <c r="D191">
        <v>56</v>
      </c>
      <c r="E191">
        <v>0</v>
      </c>
      <c r="F191">
        <v>2861328</v>
      </c>
      <c r="G191">
        <v>1797082</v>
      </c>
      <c r="H191">
        <v>903615</v>
      </c>
      <c r="I191">
        <v>47</v>
      </c>
      <c r="K191" s="6">
        <f t="shared" si="12"/>
        <v>45180</v>
      </c>
      <c r="L191" s="4">
        <f t="shared" si="13"/>
        <v>234.43659727231551</v>
      </c>
      <c r="M191" s="4">
        <f t="shared" si="13"/>
        <v>211.23131832604187</v>
      </c>
      <c r="N191" s="4">
        <f t="shared" si="13"/>
        <v>322.26113997664936</v>
      </c>
      <c r="O191" s="4">
        <f t="shared" si="10"/>
        <v>0</v>
      </c>
      <c r="P191" s="4">
        <f t="shared" si="14"/>
        <v>129</v>
      </c>
      <c r="Q191" s="4">
        <f t="shared" si="14"/>
        <v>73</v>
      </c>
      <c r="R191" s="4">
        <f t="shared" si="14"/>
        <v>56</v>
      </c>
      <c r="S191" s="4">
        <f t="shared" si="11"/>
        <v>0</v>
      </c>
      <c r="T191" s="4">
        <f t="shared" si="15"/>
        <v>1.3746195932127403</v>
      </c>
    </row>
    <row r="192" spans="1:20" x14ac:dyDescent="0.55000000000000004">
      <c r="A192" s="2">
        <v>45187</v>
      </c>
      <c r="B192">
        <v>129</v>
      </c>
      <c r="C192">
        <v>57</v>
      </c>
      <c r="D192">
        <v>50</v>
      </c>
      <c r="E192">
        <v>0</v>
      </c>
      <c r="F192">
        <v>2861199</v>
      </c>
      <c r="G192">
        <v>1797009</v>
      </c>
      <c r="H192">
        <v>903559</v>
      </c>
      <c r="I192">
        <v>47</v>
      </c>
      <c r="K192" s="6">
        <f t="shared" si="12"/>
        <v>45187</v>
      </c>
      <c r="L192" s="4">
        <f t="shared" si="13"/>
        <v>234.44716707925593</v>
      </c>
      <c r="M192" s="4">
        <f t="shared" si="13"/>
        <v>164.94074320161999</v>
      </c>
      <c r="N192" s="4">
        <f t="shared" si="13"/>
        <v>287.75099357097878</v>
      </c>
      <c r="O192" s="4">
        <f t="shared" si="10"/>
        <v>0</v>
      </c>
      <c r="P192" s="4">
        <f t="shared" si="14"/>
        <v>129</v>
      </c>
      <c r="Q192" s="4">
        <f t="shared" si="14"/>
        <v>57</v>
      </c>
      <c r="R192" s="4">
        <f t="shared" si="14"/>
        <v>50</v>
      </c>
      <c r="S192" s="4">
        <f t="shared" si="11"/>
        <v>0</v>
      </c>
      <c r="T192" s="4">
        <f t="shared" si="15"/>
        <v>1.2273596527344826</v>
      </c>
    </row>
    <row r="193" spans="1:20" x14ac:dyDescent="0.55000000000000004">
      <c r="A193" s="2">
        <v>45194</v>
      </c>
      <c r="B193">
        <v>149</v>
      </c>
      <c r="C193">
        <v>71</v>
      </c>
      <c r="D193">
        <v>51</v>
      </c>
      <c r="E193">
        <v>0</v>
      </c>
      <c r="F193">
        <v>2861070</v>
      </c>
      <c r="G193">
        <v>1796952</v>
      </c>
      <c r="H193">
        <v>903509</v>
      </c>
      <c r="I193">
        <v>47</v>
      </c>
      <c r="K193" s="6">
        <f t="shared" si="12"/>
        <v>45194</v>
      </c>
      <c r="L193" s="4">
        <f t="shared" si="13"/>
        <v>270.80777471365604</v>
      </c>
      <c r="M193" s="4">
        <f t="shared" si="13"/>
        <v>205.4590217212257</v>
      </c>
      <c r="N193" s="4">
        <f t="shared" si="13"/>
        <v>293.52225600409071</v>
      </c>
      <c r="O193" s="4">
        <f t="shared" si="10"/>
        <v>0</v>
      </c>
      <c r="P193" s="4">
        <f t="shared" si="14"/>
        <v>149</v>
      </c>
      <c r="Q193" s="4">
        <f t="shared" si="14"/>
        <v>71</v>
      </c>
      <c r="R193" s="4">
        <f t="shared" si="14"/>
        <v>51</v>
      </c>
      <c r="S193" s="4">
        <f t="shared" si="11"/>
        <v>0</v>
      </c>
      <c r="T193" s="4">
        <f t="shared" si="15"/>
        <v>1.0838767694703457</v>
      </c>
    </row>
    <row r="194" spans="1:20" x14ac:dyDescent="0.55000000000000004">
      <c r="A194" s="2">
        <v>45201</v>
      </c>
      <c r="B194">
        <v>150</v>
      </c>
      <c r="C194">
        <v>84</v>
      </c>
      <c r="D194">
        <v>39</v>
      </c>
      <c r="E194">
        <v>0</v>
      </c>
      <c r="F194">
        <v>2860921</v>
      </c>
      <c r="G194">
        <v>1796881</v>
      </c>
      <c r="H194">
        <v>903458</v>
      </c>
      <c r="I194">
        <v>47</v>
      </c>
      <c r="K194" s="6">
        <f t="shared" si="12"/>
        <v>45201</v>
      </c>
      <c r="L194" s="4">
        <f t="shared" si="13"/>
        <v>272.63947518998248</v>
      </c>
      <c r="M194" s="4">
        <f t="shared" si="13"/>
        <v>243.08788395002227</v>
      </c>
      <c r="N194" s="4">
        <f t="shared" si="13"/>
        <v>224.47086638227788</v>
      </c>
      <c r="O194" s="4">
        <f t="shared" si="10"/>
        <v>0</v>
      </c>
      <c r="P194" s="4">
        <f t="shared" si="14"/>
        <v>150</v>
      </c>
      <c r="Q194" s="4">
        <f t="shared" si="14"/>
        <v>84</v>
      </c>
      <c r="R194" s="4">
        <f t="shared" si="14"/>
        <v>39</v>
      </c>
      <c r="S194" s="4">
        <f t="shared" si="11"/>
        <v>0</v>
      </c>
      <c r="T194" s="4">
        <f t="shared" si="15"/>
        <v>0.82332489169391398</v>
      </c>
    </row>
    <row r="195" spans="1:20" x14ac:dyDescent="0.55000000000000004">
      <c r="A195" s="2">
        <v>45208</v>
      </c>
      <c r="B195">
        <v>133</v>
      </c>
      <c r="C195">
        <v>81</v>
      </c>
      <c r="D195">
        <v>65</v>
      </c>
      <c r="E195">
        <v>0</v>
      </c>
      <c r="F195">
        <v>2860771</v>
      </c>
      <c r="G195">
        <v>1796797</v>
      </c>
      <c r="H195">
        <v>903419</v>
      </c>
      <c r="I195">
        <v>47</v>
      </c>
      <c r="K195" s="6">
        <f t="shared" si="12"/>
        <v>45208</v>
      </c>
      <c r="L195" s="4">
        <f t="shared" si="13"/>
        <v>241.75300994032727</v>
      </c>
      <c r="M195" s="4">
        <f t="shared" si="13"/>
        <v>234.41713226368918</v>
      </c>
      <c r="N195" s="4">
        <f t="shared" si="13"/>
        <v>374.13426106823078</v>
      </c>
      <c r="O195" s="4">
        <f t="shared" si="10"/>
        <v>0</v>
      </c>
      <c r="P195" s="4">
        <f t="shared" si="14"/>
        <v>133</v>
      </c>
      <c r="Q195" s="4">
        <f t="shared" si="14"/>
        <v>81</v>
      </c>
      <c r="R195" s="4">
        <f t="shared" si="14"/>
        <v>65</v>
      </c>
      <c r="S195" s="4">
        <f t="shared" si="11"/>
        <v>0</v>
      </c>
      <c r="T195" s="4">
        <f t="shared" si="15"/>
        <v>1.5475888435084206</v>
      </c>
    </row>
    <row r="196" spans="1:20" x14ac:dyDescent="0.55000000000000004">
      <c r="A196" s="2">
        <v>45215</v>
      </c>
      <c r="B196">
        <v>139</v>
      </c>
      <c r="C196">
        <v>80</v>
      </c>
      <c r="D196">
        <v>42</v>
      </c>
      <c r="E196">
        <v>0</v>
      </c>
      <c r="F196">
        <v>2860638</v>
      </c>
      <c r="G196">
        <v>1796716</v>
      </c>
      <c r="H196">
        <v>903354</v>
      </c>
      <c r="I196">
        <v>47</v>
      </c>
      <c r="K196" s="6">
        <f t="shared" si="12"/>
        <v>45215</v>
      </c>
      <c r="L196" s="4">
        <f t="shared" si="13"/>
        <v>252.67090767863675</v>
      </c>
      <c r="M196" s="4">
        <f t="shared" si="13"/>
        <v>231.53353117576734</v>
      </c>
      <c r="N196" s="4">
        <f t="shared" si="13"/>
        <v>241.76568654148872</v>
      </c>
      <c r="O196" s="4">
        <f t="shared" si="10"/>
        <v>0</v>
      </c>
      <c r="P196" s="4">
        <f t="shared" si="14"/>
        <v>139</v>
      </c>
      <c r="Q196" s="4">
        <f t="shared" si="14"/>
        <v>80</v>
      </c>
      <c r="R196" s="4">
        <f t="shared" si="14"/>
        <v>42</v>
      </c>
      <c r="S196" s="4">
        <f t="shared" si="11"/>
        <v>0</v>
      </c>
      <c r="T196" s="4">
        <f t="shared" si="15"/>
        <v>0.95684021861741997</v>
      </c>
    </row>
    <row r="197" spans="1:20" x14ac:dyDescent="0.55000000000000004">
      <c r="A197" s="2">
        <v>45222</v>
      </c>
      <c r="B197">
        <v>137</v>
      </c>
      <c r="C197">
        <v>80</v>
      </c>
      <c r="D197">
        <v>60</v>
      </c>
      <c r="E197">
        <v>0</v>
      </c>
      <c r="F197">
        <v>2860499</v>
      </c>
      <c r="G197">
        <v>1796636</v>
      </c>
      <c r="H197">
        <v>903312</v>
      </c>
      <c r="I197">
        <v>47</v>
      </c>
      <c r="K197" s="6">
        <f t="shared" si="12"/>
        <v>45222</v>
      </c>
      <c r="L197" s="4">
        <f t="shared" si="13"/>
        <v>249.04745640533346</v>
      </c>
      <c r="M197" s="4">
        <f t="shared" si="13"/>
        <v>231.54384082251499</v>
      </c>
      <c r="N197" s="4">
        <f t="shared" si="13"/>
        <v>345.3956108188533</v>
      </c>
      <c r="O197" s="4">
        <f t="shared" si="10"/>
        <v>0</v>
      </c>
      <c r="P197" s="4">
        <f t="shared" si="14"/>
        <v>137</v>
      </c>
      <c r="Q197" s="4">
        <f t="shared" si="14"/>
        <v>80</v>
      </c>
      <c r="R197" s="4">
        <f t="shared" si="14"/>
        <v>60</v>
      </c>
      <c r="S197" s="4">
        <f t="shared" si="11"/>
        <v>0</v>
      </c>
      <c r="T197" s="4">
        <f t="shared" si="15"/>
        <v>1.3868666470405939</v>
      </c>
    </row>
    <row r="198" spans="1:20" x14ac:dyDescent="0.55000000000000004">
      <c r="A198" s="2">
        <v>45229</v>
      </c>
      <c r="B198">
        <v>140</v>
      </c>
      <c r="C198">
        <v>76</v>
      </c>
      <c r="D198">
        <v>44</v>
      </c>
      <c r="E198">
        <v>0</v>
      </c>
      <c r="F198">
        <v>2860362</v>
      </c>
      <c r="G198">
        <v>1796556</v>
      </c>
      <c r="H198">
        <v>903252</v>
      </c>
      <c r="I198">
        <v>47</v>
      </c>
      <c r="K198" s="6">
        <f t="shared" si="12"/>
        <v>45229</v>
      </c>
      <c r="L198" s="4">
        <f t="shared" si="13"/>
        <v>254.51323993256801</v>
      </c>
      <c r="M198" s="4">
        <f t="shared" si="13"/>
        <v>219.97644381806074</v>
      </c>
      <c r="N198" s="4">
        <f t="shared" si="13"/>
        <v>253.30693981303114</v>
      </c>
      <c r="O198" s="4">
        <f t="shared" si="10"/>
        <v>0</v>
      </c>
      <c r="P198" s="4">
        <f t="shared" si="14"/>
        <v>140</v>
      </c>
      <c r="Q198" s="4">
        <f t="shared" si="14"/>
        <v>76</v>
      </c>
      <c r="R198" s="4">
        <f t="shared" si="14"/>
        <v>44</v>
      </c>
      <c r="S198" s="4">
        <f t="shared" si="11"/>
        <v>0</v>
      </c>
      <c r="T198" s="4">
        <f t="shared" si="15"/>
        <v>0.99526036398005668</v>
      </c>
    </row>
    <row r="199" spans="1:20" x14ac:dyDescent="0.55000000000000004">
      <c r="A199" s="2">
        <v>45236</v>
      </c>
      <c r="B199">
        <v>175</v>
      </c>
      <c r="C199">
        <v>65</v>
      </c>
      <c r="D199">
        <v>47</v>
      </c>
      <c r="E199">
        <v>0</v>
      </c>
      <c r="F199">
        <v>2860222</v>
      </c>
      <c r="G199">
        <v>1796480</v>
      </c>
      <c r="H199">
        <v>903208</v>
      </c>
      <c r="I199">
        <v>47</v>
      </c>
      <c r="K199" s="6">
        <f t="shared" si="12"/>
        <v>45236</v>
      </c>
      <c r="L199" s="4">
        <f t="shared" si="13"/>
        <v>318.15712206954566</v>
      </c>
      <c r="M199" s="4">
        <f t="shared" si="13"/>
        <v>188.14570716066976</v>
      </c>
      <c r="N199" s="4">
        <f t="shared" si="13"/>
        <v>270.59104879496198</v>
      </c>
      <c r="O199" s="4">
        <f t="shared" si="13"/>
        <v>0</v>
      </c>
      <c r="P199" s="4">
        <f t="shared" si="14"/>
        <v>175</v>
      </c>
      <c r="Q199" s="4">
        <f t="shared" si="14"/>
        <v>65</v>
      </c>
      <c r="R199" s="4">
        <f t="shared" si="14"/>
        <v>47</v>
      </c>
      <c r="S199" s="4">
        <f t="shared" si="14"/>
        <v>0</v>
      </c>
      <c r="T199" s="4">
        <f t="shared" si="15"/>
        <v>0.85049502282024581</v>
      </c>
    </row>
    <row r="200" spans="1:20" x14ac:dyDescent="0.55000000000000004">
      <c r="A200" s="2">
        <v>45243</v>
      </c>
      <c r="B200">
        <v>137</v>
      </c>
      <c r="C200">
        <v>85</v>
      </c>
      <c r="D200">
        <v>65</v>
      </c>
      <c r="E200">
        <v>0</v>
      </c>
      <c r="F200">
        <v>2860047</v>
      </c>
      <c r="G200">
        <v>1796415</v>
      </c>
      <c r="H200">
        <v>903161</v>
      </c>
      <c r="I200">
        <v>47</v>
      </c>
      <c r="K200" s="6">
        <f t="shared" ref="K200:K224" si="16">A200</f>
        <v>45243</v>
      </c>
      <c r="L200" s="4">
        <f t="shared" ref="L200:O224" si="17">B200/F200*52*100000</f>
        <v>249.08681570617546</v>
      </c>
      <c r="M200" s="4">
        <f t="shared" si="17"/>
        <v>246.04559636832246</v>
      </c>
      <c r="N200" s="4">
        <f t="shared" si="17"/>
        <v>374.24113751590249</v>
      </c>
      <c r="O200" s="4">
        <f t="shared" si="17"/>
        <v>0</v>
      </c>
      <c r="P200" s="4">
        <f t="shared" ref="P200:P224" si="18">B200</f>
        <v>137</v>
      </c>
      <c r="Q200" s="4">
        <f t="shared" ref="Q200:Q224" si="19">C200</f>
        <v>85</v>
      </c>
      <c r="R200" s="4">
        <f t="shared" ref="R200:R224" si="20">D200</f>
        <v>65</v>
      </c>
      <c r="S200" s="4">
        <f t="shared" ref="S200:S224" si="21">E200</f>
        <v>0</v>
      </c>
      <c r="T200" s="4">
        <f t="shared" ref="T200:T224" si="22">N200/L200</f>
        <v>1.5024526145830213</v>
      </c>
    </row>
    <row r="201" spans="1:20" x14ac:dyDescent="0.55000000000000004">
      <c r="A201" s="2">
        <v>45250</v>
      </c>
      <c r="B201">
        <v>149</v>
      </c>
      <c r="C201">
        <v>75</v>
      </c>
      <c r="D201">
        <v>62</v>
      </c>
      <c r="E201">
        <v>0</v>
      </c>
      <c r="F201">
        <v>2859910</v>
      </c>
      <c r="G201">
        <v>1796330</v>
      </c>
      <c r="H201">
        <v>903096</v>
      </c>
      <c r="I201">
        <v>47</v>
      </c>
      <c r="K201" s="6">
        <f t="shared" si="16"/>
        <v>45250</v>
      </c>
      <c r="L201" s="4">
        <f t="shared" si="17"/>
        <v>270.91761628862446</v>
      </c>
      <c r="M201" s="4">
        <f t="shared" si="17"/>
        <v>217.10932846414633</v>
      </c>
      <c r="N201" s="4">
        <f t="shared" si="17"/>
        <v>356.99416230389681</v>
      </c>
      <c r="O201" s="4">
        <f t="shared" si="17"/>
        <v>0</v>
      </c>
      <c r="P201" s="4">
        <f t="shared" si="18"/>
        <v>149</v>
      </c>
      <c r="Q201" s="4">
        <f t="shared" si="19"/>
        <v>75</v>
      </c>
      <c r="R201" s="4">
        <f t="shared" si="20"/>
        <v>62</v>
      </c>
      <c r="S201" s="4">
        <f t="shared" si="21"/>
        <v>0</v>
      </c>
      <c r="T201" s="4">
        <f t="shared" si="22"/>
        <v>1.3177222182686339</v>
      </c>
    </row>
    <row r="202" spans="1:20" x14ac:dyDescent="0.55000000000000004">
      <c r="A202" s="2">
        <v>45257</v>
      </c>
      <c r="B202">
        <v>132</v>
      </c>
      <c r="C202">
        <v>70</v>
      </c>
      <c r="D202">
        <v>66</v>
      </c>
      <c r="E202">
        <v>0</v>
      </c>
      <c r="F202">
        <v>2859761</v>
      </c>
      <c r="G202">
        <v>1796255</v>
      </c>
      <c r="H202">
        <v>903034</v>
      </c>
      <c r="I202">
        <v>47</v>
      </c>
      <c r="K202" s="6">
        <f t="shared" si="16"/>
        <v>45257</v>
      </c>
      <c r="L202" s="4">
        <f t="shared" si="17"/>
        <v>240.02005762019974</v>
      </c>
      <c r="M202" s="4">
        <f t="shared" si="17"/>
        <v>202.64383397680174</v>
      </c>
      <c r="N202" s="4">
        <f t="shared" si="17"/>
        <v>380.05213535702973</v>
      </c>
      <c r="O202" s="4">
        <f t="shared" si="17"/>
        <v>0</v>
      </c>
      <c r="P202" s="4">
        <f t="shared" si="18"/>
        <v>132</v>
      </c>
      <c r="Q202" s="4">
        <f t="shared" si="19"/>
        <v>70</v>
      </c>
      <c r="R202" s="4">
        <f t="shared" si="20"/>
        <v>66</v>
      </c>
      <c r="S202" s="4">
        <f t="shared" si="21"/>
        <v>0</v>
      </c>
      <c r="T202" s="4">
        <f t="shared" si="22"/>
        <v>1.5834182323146193</v>
      </c>
    </row>
    <row r="203" spans="1:20" x14ac:dyDescent="0.55000000000000004">
      <c r="A203" s="2">
        <v>45264</v>
      </c>
      <c r="B203">
        <v>162</v>
      </c>
      <c r="C203">
        <v>99</v>
      </c>
      <c r="D203">
        <v>63</v>
      </c>
      <c r="E203">
        <v>1</v>
      </c>
      <c r="F203">
        <v>2859629</v>
      </c>
      <c r="G203">
        <v>1796185</v>
      </c>
      <c r="H203">
        <v>902968</v>
      </c>
      <c r="I203">
        <v>47</v>
      </c>
      <c r="K203" s="6">
        <f t="shared" si="16"/>
        <v>45264</v>
      </c>
      <c r="L203" s="4">
        <f t="shared" si="17"/>
        <v>294.58366802127131</v>
      </c>
      <c r="M203" s="4">
        <f t="shared" si="17"/>
        <v>286.60744856459661</v>
      </c>
      <c r="N203" s="4">
        <f t="shared" si="17"/>
        <v>362.8035545002702</v>
      </c>
      <c r="O203" s="4">
        <f t="shared" si="17"/>
        <v>110638.29787234042</v>
      </c>
      <c r="P203" s="4">
        <f t="shared" si="18"/>
        <v>162</v>
      </c>
      <c r="Q203" s="4">
        <f t="shared" si="19"/>
        <v>99</v>
      </c>
      <c r="R203" s="4">
        <f t="shared" si="20"/>
        <v>63</v>
      </c>
      <c r="S203" s="4">
        <f t="shared" si="21"/>
        <v>1</v>
      </c>
      <c r="T203" s="4">
        <f t="shared" si="22"/>
        <v>1.2315806810921808</v>
      </c>
    </row>
    <row r="204" spans="1:20" x14ac:dyDescent="0.55000000000000004">
      <c r="A204" s="2">
        <v>45271</v>
      </c>
      <c r="B204">
        <v>122</v>
      </c>
      <c r="C204">
        <v>78</v>
      </c>
      <c r="D204">
        <v>62</v>
      </c>
      <c r="E204">
        <v>0</v>
      </c>
      <c r="F204">
        <v>2859467</v>
      </c>
      <c r="G204">
        <v>1796086</v>
      </c>
      <c r="H204">
        <v>902905</v>
      </c>
      <c r="I204">
        <v>46</v>
      </c>
      <c r="K204" s="6">
        <f t="shared" si="16"/>
        <v>45271</v>
      </c>
      <c r="L204" s="4">
        <f t="shared" si="17"/>
        <v>221.85952836665012</v>
      </c>
      <c r="M204" s="4">
        <f t="shared" si="17"/>
        <v>225.82437589291379</v>
      </c>
      <c r="N204" s="4">
        <f t="shared" si="17"/>
        <v>357.06968064192796</v>
      </c>
      <c r="O204" s="4">
        <f t="shared" si="17"/>
        <v>0</v>
      </c>
      <c r="P204" s="4">
        <f t="shared" si="18"/>
        <v>122</v>
      </c>
      <c r="Q204" s="4">
        <f t="shared" si="19"/>
        <v>78</v>
      </c>
      <c r="R204" s="4">
        <f t="shared" si="20"/>
        <v>62</v>
      </c>
      <c r="S204" s="4">
        <f t="shared" si="21"/>
        <v>0</v>
      </c>
      <c r="T204" s="4">
        <f t="shared" si="22"/>
        <v>1.609440366481923</v>
      </c>
    </row>
    <row r="205" spans="1:20" x14ac:dyDescent="0.55000000000000004">
      <c r="A205" s="2">
        <v>45278</v>
      </c>
      <c r="B205">
        <v>155</v>
      </c>
      <c r="C205">
        <v>70</v>
      </c>
      <c r="D205">
        <v>53</v>
      </c>
      <c r="E205">
        <v>0</v>
      </c>
      <c r="F205">
        <v>2859345</v>
      </c>
      <c r="G205">
        <v>1796008</v>
      </c>
      <c r="H205">
        <v>902843</v>
      </c>
      <c r="I205">
        <v>46</v>
      </c>
      <c r="K205" s="6">
        <f t="shared" si="16"/>
        <v>45278</v>
      </c>
      <c r="L205" s="4">
        <f t="shared" si="17"/>
        <v>281.88273887900903</v>
      </c>
      <c r="M205" s="4">
        <f t="shared" si="17"/>
        <v>202.67170302136739</v>
      </c>
      <c r="N205" s="4">
        <f t="shared" si="17"/>
        <v>305.25794628744978</v>
      </c>
      <c r="O205" s="4">
        <f t="shared" si="17"/>
        <v>0</v>
      </c>
      <c r="P205" s="4">
        <f t="shared" si="18"/>
        <v>155</v>
      </c>
      <c r="Q205" s="4">
        <f t="shared" si="19"/>
        <v>70</v>
      </c>
      <c r="R205" s="4">
        <f t="shared" si="20"/>
        <v>53</v>
      </c>
      <c r="S205" s="4">
        <f t="shared" si="21"/>
        <v>0</v>
      </c>
      <c r="T205" s="4">
        <f t="shared" si="22"/>
        <v>1.0829252883713252</v>
      </c>
    </row>
    <row r="206" spans="1:20" x14ac:dyDescent="0.55000000000000004">
      <c r="A206" s="2">
        <v>45285</v>
      </c>
      <c r="B206">
        <v>140</v>
      </c>
      <c r="C206">
        <v>80</v>
      </c>
      <c r="D206">
        <v>54</v>
      </c>
      <c r="E206">
        <v>0</v>
      </c>
      <c r="F206">
        <v>2859190</v>
      </c>
      <c r="G206">
        <v>1795938</v>
      </c>
      <c r="H206">
        <v>902790</v>
      </c>
      <c r="I206">
        <v>46</v>
      </c>
      <c r="K206" s="6">
        <f t="shared" si="16"/>
        <v>45285</v>
      </c>
      <c r="L206" s="4">
        <f t="shared" si="17"/>
        <v>254.61756651359303</v>
      </c>
      <c r="M206" s="4">
        <f t="shared" si="17"/>
        <v>231.63383145743339</v>
      </c>
      <c r="N206" s="4">
        <f t="shared" si="17"/>
        <v>311.03578905393283</v>
      </c>
      <c r="O206" s="4">
        <f t="shared" si="17"/>
        <v>0</v>
      </c>
      <c r="P206" s="4">
        <f t="shared" si="18"/>
        <v>140</v>
      </c>
      <c r="Q206" s="4">
        <f t="shared" si="19"/>
        <v>80</v>
      </c>
      <c r="R206" s="4">
        <f t="shared" si="20"/>
        <v>54</v>
      </c>
      <c r="S206" s="4">
        <f t="shared" si="21"/>
        <v>0</v>
      </c>
      <c r="T206" s="4">
        <f t="shared" si="22"/>
        <v>1.2215802441004315</v>
      </c>
    </row>
    <row r="207" spans="1:20" x14ac:dyDescent="0.55000000000000004">
      <c r="A207" s="2">
        <v>45292</v>
      </c>
      <c r="B207">
        <v>173</v>
      </c>
      <c r="C207">
        <v>73</v>
      </c>
      <c r="D207">
        <v>58</v>
      </c>
      <c r="E207">
        <v>0</v>
      </c>
      <c r="F207">
        <v>2859050</v>
      </c>
      <c r="G207">
        <v>1795858</v>
      </c>
      <c r="H207">
        <v>902736</v>
      </c>
      <c r="I207">
        <v>46</v>
      </c>
      <c r="K207" s="6">
        <f t="shared" si="16"/>
        <v>45292</v>
      </c>
      <c r="L207" s="4">
        <f t="shared" si="17"/>
        <v>314.6499711442612</v>
      </c>
      <c r="M207" s="4">
        <f t="shared" si="17"/>
        <v>211.37528691021228</v>
      </c>
      <c r="N207" s="4">
        <f t="shared" si="17"/>
        <v>334.0954609099449</v>
      </c>
      <c r="O207" s="4">
        <f t="shared" si="17"/>
        <v>0</v>
      </c>
      <c r="P207" s="4">
        <f t="shared" si="18"/>
        <v>173</v>
      </c>
      <c r="Q207" s="4">
        <f t="shared" si="19"/>
        <v>73</v>
      </c>
      <c r="R207" s="4">
        <f t="shared" si="20"/>
        <v>58</v>
      </c>
      <c r="S207" s="4">
        <f t="shared" si="21"/>
        <v>0</v>
      </c>
      <c r="T207" s="4">
        <f t="shared" si="22"/>
        <v>1.0618003862989973</v>
      </c>
    </row>
    <row r="208" spans="1:20" x14ac:dyDescent="0.55000000000000004">
      <c r="A208" s="2">
        <v>45299</v>
      </c>
      <c r="B208">
        <v>150</v>
      </c>
      <c r="C208">
        <v>86</v>
      </c>
      <c r="D208">
        <v>66</v>
      </c>
      <c r="E208">
        <v>0</v>
      </c>
      <c r="F208">
        <v>2858877</v>
      </c>
      <c r="G208">
        <v>1795785</v>
      </c>
      <c r="H208">
        <v>902678</v>
      </c>
      <c r="I208">
        <v>46</v>
      </c>
      <c r="K208" s="6">
        <f t="shared" si="16"/>
        <v>45299</v>
      </c>
      <c r="L208" s="4">
        <f t="shared" si="17"/>
        <v>272.83440315900265</v>
      </c>
      <c r="M208" s="4">
        <f t="shared" si="17"/>
        <v>249.02758403706457</v>
      </c>
      <c r="N208" s="4">
        <f t="shared" si="17"/>
        <v>380.20202109722408</v>
      </c>
      <c r="O208" s="4">
        <f t="shared" si="17"/>
        <v>0</v>
      </c>
      <c r="P208" s="4">
        <f t="shared" si="18"/>
        <v>150</v>
      </c>
      <c r="Q208" s="4">
        <f t="shared" si="19"/>
        <v>86</v>
      </c>
      <c r="R208" s="4">
        <f t="shared" si="20"/>
        <v>66</v>
      </c>
      <c r="S208" s="4">
        <f t="shared" si="21"/>
        <v>0</v>
      </c>
      <c r="T208" s="4">
        <f t="shared" si="22"/>
        <v>1.3935266839338061</v>
      </c>
    </row>
    <row r="209" spans="1:20" x14ac:dyDescent="0.55000000000000004">
      <c r="A209" s="2">
        <v>45306</v>
      </c>
      <c r="B209">
        <v>155</v>
      </c>
      <c r="C209">
        <v>83</v>
      </c>
      <c r="D209">
        <v>64</v>
      </c>
      <c r="E209">
        <v>0</v>
      </c>
      <c r="F209">
        <v>2858727</v>
      </c>
      <c r="G209">
        <v>1795699</v>
      </c>
      <c r="H209">
        <v>902612</v>
      </c>
      <c r="I209">
        <v>46</v>
      </c>
      <c r="K209" s="6">
        <f t="shared" si="16"/>
        <v>45306</v>
      </c>
      <c r="L209" s="4">
        <f t="shared" si="17"/>
        <v>281.94367632865959</v>
      </c>
      <c r="M209" s="4">
        <f t="shared" si="17"/>
        <v>240.3520857337449</v>
      </c>
      <c r="N209" s="4">
        <f t="shared" si="17"/>
        <v>368.70770607968871</v>
      </c>
      <c r="O209" s="4">
        <f t="shared" si="17"/>
        <v>0</v>
      </c>
      <c r="P209" s="4">
        <f t="shared" si="18"/>
        <v>155</v>
      </c>
      <c r="Q209" s="4">
        <f t="shared" si="19"/>
        <v>83</v>
      </c>
      <c r="R209" s="4">
        <f t="shared" si="20"/>
        <v>64</v>
      </c>
      <c r="S209" s="4">
        <f t="shared" si="21"/>
        <v>0</v>
      </c>
      <c r="T209" s="4">
        <f t="shared" si="22"/>
        <v>1.3077353281365636</v>
      </c>
    </row>
    <row r="210" spans="1:20" x14ac:dyDescent="0.55000000000000004">
      <c r="A210" s="2">
        <v>45313</v>
      </c>
      <c r="B210">
        <v>152</v>
      </c>
      <c r="C210">
        <v>73</v>
      </c>
      <c r="D210">
        <v>52</v>
      </c>
      <c r="E210">
        <v>0</v>
      </c>
      <c r="F210">
        <v>2858572</v>
      </c>
      <c r="G210">
        <v>1795616</v>
      </c>
      <c r="H210">
        <v>902548</v>
      </c>
      <c r="I210">
        <v>46</v>
      </c>
      <c r="K210" s="6">
        <f t="shared" si="16"/>
        <v>45313</v>
      </c>
      <c r="L210" s="4">
        <f t="shared" si="17"/>
        <v>276.50169385273489</v>
      </c>
      <c r="M210" s="4">
        <f t="shared" si="17"/>
        <v>211.40377452640206</v>
      </c>
      <c r="N210" s="4">
        <f t="shared" si="17"/>
        <v>299.59625416044361</v>
      </c>
      <c r="O210" s="4">
        <f t="shared" si="17"/>
        <v>0</v>
      </c>
      <c r="P210" s="4">
        <f t="shared" si="18"/>
        <v>152</v>
      </c>
      <c r="Q210" s="4">
        <f t="shared" si="19"/>
        <v>73</v>
      </c>
      <c r="R210" s="4">
        <f t="shared" si="20"/>
        <v>52</v>
      </c>
      <c r="S210" s="4">
        <f t="shared" si="21"/>
        <v>0</v>
      </c>
      <c r="T210" s="4">
        <f t="shared" si="22"/>
        <v>1.0835241187347262</v>
      </c>
    </row>
    <row r="211" spans="1:20" x14ac:dyDescent="0.55000000000000004">
      <c r="A211" s="2">
        <v>45320</v>
      </c>
      <c r="B211">
        <v>137</v>
      </c>
      <c r="C211">
        <v>85</v>
      </c>
      <c r="D211">
        <v>62</v>
      </c>
      <c r="E211">
        <v>0</v>
      </c>
      <c r="F211">
        <v>2858420</v>
      </c>
      <c r="G211">
        <v>1795543</v>
      </c>
      <c r="H211">
        <v>902496</v>
      </c>
      <c r="I211">
        <v>46</v>
      </c>
      <c r="K211" s="6">
        <f t="shared" si="16"/>
        <v>45320</v>
      </c>
      <c r="L211" s="4">
        <f t="shared" si="17"/>
        <v>249.22859481811633</v>
      </c>
      <c r="M211" s="4">
        <f t="shared" si="17"/>
        <v>246.16508766428873</v>
      </c>
      <c r="N211" s="4">
        <f t="shared" si="17"/>
        <v>357.23150019501469</v>
      </c>
      <c r="O211" s="4">
        <f t="shared" si="17"/>
        <v>0</v>
      </c>
      <c r="P211" s="4">
        <f t="shared" si="18"/>
        <v>137</v>
      </c>
      <c r="Q211" s="4">
        <f t="shared" si="19"/>
        <v>85</v>
      </c>
      <c r="R211" s="4">
        <f t="shared" si="20"/>
        <v>62</v>
      </c>
      <c r="S211" s="4">
        <f t="shared" si="21"/>
        <v>0</v>
      </c>
      <c r="T211" s="4">
        <f t="shared" si="22"/>
        <v>1.4333487714590591</v>
      </c>
    </row>
    <row r="212" spans="1:20" x14ac:dyDescent="0.55000000000000004">
      <c r="A212" s="2">
        <v>45327</v>
      </c>
      <c r="B212">
        <v>169</v>
      </c>
      <c r="C212">
        <v>89</v>
      </c>
      <c r="D212">
        <v>63</v>
      </c>
      <c r="E212">
        <v>0</v>
      </c>
      <c r="F212">
        <v>2858283</v>
      </c>
      <c r="G212">
        <v>1795458</v>
      </c>
      <c r="H212">
        <v>902434</v>
      </c>
      <c r="I212">
        <v>46</v>
      </c>
      <c r="K212" s="6">
        <f t="shared" si="16"/>
        <v>45327</v>
      </c>
      <c r="L212" s="4">
        <f t="shared" si="17"/>
        <v>307.4573091607794</v>
      </c>
      <c r="M212" s="4">
        <f t="shared" si="17"/>
        <v>257.76152937022198</v>
      </c>
      <c r="N212" s="4">
        <f t="shared" si="17"/>
        <v>363.01823734478091</v>
      </c>
      <c r="O212" s="4">
        <f t="shared" si="17"/>
        <v>0</v>
      </c>
      <c r="P212" s="4">
        <f t="shared" si="18"/>
        <v>169</v>
      </c>
      <c r="Q212" s="4">
        <f t="shared" si="19"/>
        <v>89</v>
      </c>
      <c r="R212" s="4">
        <f t="shared" si="20"/>
        <v>63</v>
      </c>
      <c r="S212" s="4">
        <f t="shared" si="21"/>
        <v>0</v>
      </c>
      <c r="T212" s="4">
        <f t="shared" si="22"/>
        <v>1.1807110337876108</v>
      </c>
    </row>
    <row r="213" spans="1:20" x14ac:dyDescent="0.55000000000000004">
      <c r="A213" s="2">
        <v>45334</v>
      </c>
      <c r="B213">
        <v>142</v>
      </c>
      <c r="C213">
        <v>91</v>
      </c>
      <c r="D213">
        <v>50</v>
      </c>
      <c r="E213">
        <v>0</v>
      </c>
      <c r="F213">
        <v>2858114</v>
      </c>
      <c r="G213">
        <v>1795369</v>
      </c>
      <c r="H213">
        <v>902371</v>
      </c>
      <c r="I213">
        <v>46</v>
      </c>
      <c r="K213" s="6">
        <f t="shared" si="16"/>
        <v>45334</v>
      </c>
      <c r="L213" s="4">
        <f t="shared" si="17"/>
        <v>258.35218609194732</v>
      </c>
      <c r="M213" s="4">
        <f t="shared" si="17"/>
        <v>263.56698817903174</v>
      </c>
      <c r="N213" s="4">
        <f t="shared" si="17"/>
        <v>288.12982686721983</v>
      </c>
      <c r="O213" s="4">
        <f t="shared" si="17"/>
        <v>0</v>
      </c>
      <c r="P213" s="4">
        <f t="shared" si="18"/>
        <v>142</v>
      </c>
      <c r="Q213" s="4">
        <f t="shared" si="19"/>
        <v>91</v>
      </c>
      <c r="R213" s="4">
        <f t="shared" si="20"/>
        <v>50</v>
      </c>
      <c r="S213" s="4">
        <f t="shared" si="21"/>
        <v>0</v>
      </c>
      <c r="T213" s="4">
        <f t="shared" si="22"/>
        <v>1.1152598753883765</v>
      </c>
    </row>
    <row r="214" spans="1:20" x14ac:dyDescent="0.55000000000000004">
      <c r="A214" s="2">
        <v>45341</v>
      </c>
      <c r="B214">
        <v>118</v>
      </c>
      <c r="C214">
        <v>76</v>
      </c>
      <c r="D214">
        <v>55</v>
      </c>
      <c r="E214">
        <v>0</v>
      </c>
      <c r="F214">
        <v>2857972</v>
      </c>
      <c r="G214">
        <v>1795278</v>
      </c>
      <c r="H214">
        <v>902321</v>
      </c>
      <c r="I214">
        <v>46</v>
      </c>
      <c r="K214" s="6">
        <f t="shared" si="16"/>
        <v>45341</v>
      </c>
      <c r="L214" s="4">
        <f t="shared" si="17"/>
        <v>214.69769472898963</v>
      </c>
      <c r="M214" s="4">
        <f t="shared" si="17"/>
        <v>220.13303789162455</v>
      </c>
      <c r="N214" s="4">
        <f t="shared" si="17"/>
        <v>316.96037219570417</v>
      </c>
      <c r="O214" s="4">
        <f t="shared" si="17"/>
        <v>0</v>
      </c>
      <c r="P214" s="4">
        <f t="shared" si="18"/>
        <v>118</v>
      </c>
      <c r="Q214" s="4">
        <f t="shared" si="19"/>
        <v>76</v>
      </c>
      <c r="R214" s="4">
        <f t="shared" si="20"/>
        <v>55</v>
      </c>
      <c r="S214" s="4">
        <f t="shared" si="21"/>
        <v>0</v>
      </c>
      <c r="T214" s="4">
        <f t="shared" si="22"/>
        <v>1.4763100861227201</v>
      </c>
    </row>
    <row r="215" spans="1:20" x14ac:dyDescent="0.55000000000000004">
      <c r="A215" s="2">
        <v>45348</v>
      </c>
      <c r="B215">
        <v>105</v>
      </c>
      <c r="C215">
        <v>69</v>
      </c>
      <c r="D215">
        <v>62</v>
      </c>
      <c r="E215">
        <v>0</v>
      </c>
      <c r="F215">
        <v>2857854</v>
      </c>
      <c r="G215">
        <v>1795202</v>
      </c>
      <c r="H215">
        <v>902266</v>
      </c>
      <c r="I215">
        <v>46</v>
      </c>
      <c r="K215" s="6">
        <f t="shared" si="16"/>
        <v>45348</v>
      </c>
      <c r="L215" s="4">
        <f t="shared" si="17"/>
        <v>191.05244704593028</v>
      </c>
      <c r="M215" s="4">
        <f t="shared" si="17"/>
        <v>199.86608749321803</v>
      </c>
      <c r="N215" s="4">
        <f t="shared" si="17"/>
        <v>357.32256341256351</v>
      </c>
      <c r="O215" s="4">
        <f t="shared" si="17"/>
        <v>0</v>
      </c>
      <c r="P215" s="4">
        <f t="shared" si="18"/>
        <v>105</v>
      </c>
      <c r="Q215" s="4">
        <f t="shared" si="19"/>
        <v>69</v>
      </c>
      <c r="R215" s="4">
        <f t="shared" si="20"/>
        <v>62</v>
      </c>
      <c r="S215" s="4">
        <f t="shared" si="21"/>
        <v>0</v>
      </c>
      <c r="T215" s="4">
        <f t="shared" si="22"/>
        <v>1.8702851962249967</v>
      </c>
    </row>
    <row r="216" spans="1:20" x14ac:dyDescent="0.55000000000000004">
      <c r="A216" s="2">
        <v>45355</v>
      </c>
      <c r="B216">
        <v>145</v>
      </c>
      <c r="C216">
        <v>78</v>
      </c>
      <c r="D216">
        <v>47</v>
      </c>
      <c r="E216">
        <v>0</v>
      </c>
      <c r="F216">
        <v>2857749</v>
      </c>
      <c r="G216">
        <v>1795133</v>
      </c>
      <c r="H216">
        <v>902204</v>
      </c>
      <c r="I216">
        <v>46</v>
      </c>
      <c r="K216" s="6">
        <f t="shared" si="16"/>
        <v>45355</v>
      </c>
      <c r="L216" s="4">
        <f t="shared" si="17"/>
        <v>263.8440254899923</v>
      </c>
      <c r="M216" s="4">
        <f t="shared" si="17"/>
        <v>225.94426151154261</v>
      </c>
      <c r="N216" s="4">
        <f t="shared" si="17"/>
        <v>270.89217072857133</v>
      </c>
      <c r="O216" s="4">
        <f t="shared" si="17"/>
        <v>0</v>
      </c>
      <c r="P216" s="4">
        <f t="shared" si="18"/>
        <v>145</v>
      </c>
      <c r="Q216" s="4">
        <f t="shared" si="19"/>
        <v>78</v>
      </c>
      <c r="R216" s="4">
        <f t="shared" si="20"/>
        <v>47</v>
      </c>
      <c r="S216" s="4">
        <f t="shared" si="21"/>
        <v>0</v>
      </c>
      <c r="T216" s="4">
        <f t="shared" si="22"/>
        <v>1.0267133023970876</v>
      </c>
    </row>
    <row r="217" spans="1:20" x14ac:dyDescent="0.55000000000000004">
      <c r="A217" s="2">
        <v>45362</v>
      </c>
      <c r="B217">
        <v>132</v>
      </c>
      <c r="C217">
        <v>61</v>
      </c>
      <c r="D217">
        <v>50</v>
      </c>
      <c r="E217">
        <v>0</v>
      </c>
      <c r="F217">
        <v>2857604</v>
      </c>
      <c r="G217">
        <v>1795055</v>
      </c>
      <c r="H217">
        <v>902157</v>
      </c>
      <c r="I217">
        <v>46</v>
      </c>
      <c r="K217" s="6">
        <f t="shared" si="16"/>
        <v>45362</v>
      </c>
      <c r="L217" s="4">
        <f t="shared" si="17"/>
        <v>240.20123152123247</v>
      </c>
      <c r="M217" s="4">
        <f t="shared" si="17"/>
        <v>176.70767748063429</v>
      </c>
      <c r="N217" s="4">
        <f t="shared" si="17"/>
        <v>288.19817393203181</v>
      </c>
      <c r="O217" s="4">
        <f t="shared" si="17"/>
        <v>0</v>
      </c>
      <c r="P217" s="4">
        <f t="shared" si="18"/>
        <v>132</v>
      </c>
      <c r="Q217" s="4">
        <f t="shared" si="19"/>
        <v>61</v>
      </c>
      <c r="R217" s="4">
        <f t="shared" si="20"/>
        <v>50</v>
      </c>
      <c r="S217" s="4">
        <f t="shared" si="21"/>
        <v>0</v>
      </c>
      <c r="T217" s="4">
        <f t="shared" si="22"/>
        <v>1.1998197182704979</v>
      </c>
    </row>
    <row r="218" spans="1:20" x14ac:dyDescent="0.55000000000000004">
      <c r="A218" s="2">
        <v>45369</v>
      </c>
      <c r="B218">
        <v>142</v>
      </c>
      <c r="C218">
        <v>84</v>
      </c>
      <c r="D218">
        <v>54</v>
      </c>
      <c r="E218">
        <v>0</v>
      </c>
      <c r="F218">
        <v>2857472</v>
      </c>
      <c r="G218">
        <v>1794994</v>
      </c>
      <c r="H218">
        <v>902107</v>
      </c>
      <c r="I218">
        <v>46</v>
      </c>
      <c r="K218" s="6">
        <f t="shared" si="16"/>
        <v>45369</v>
      </c>
      <c r="L218" s="4">
        <f t="shared" si="17"/>
        <v>258.41023114137249</v>
      </c>
      <c r="M218" s="4">
        <f t="shared" si="17"/>
        <v>243.34343178862991</v>
      </c>
      <c r="N218" s="4">
        <f t="shared" si="17"/>
        <v>311.27127934934549</v>
      </c>
      <c r="O218" s="4">
        <f t="shared" si="17"/>
        <v>0</v>
      </c>
      <c r="P218" s="4">
        <f t="shared" si="18"/>
        <v>142</v>
      </c>
      <c r="Q218" s="4">
        <f t="shared" si="19"/>
        <v>84</v>
      </c>
      <c r="R218" s="4">
        <f t="shared" si="20"/>
        <v>54</v>
      </c>
      <c r="S218" s="4">
        <f t="shared" si="21"/>
        <v>0</v>
      </c>
      <c r="T218" s="4">
        <f t="shared" si="22"/>
        <v>1.2045625205104726</v>
      </c>
    </row>
    <row r="219" spans="1:20" x14ac:dyDescent="0.55000000000000004">
      <c r="A219" s="2">
        <v>45376</v>
      </c>
      <c r="B219">
        <v>146</v>
      </c>
      <c r="C219">
        <v>78</v>
      </c>
      <c r="D219">
        <v>58</v>
      </c>
      <c r="E219">
        <v>0</v>
      </c>
      <c r="F219">
        <v>2857330</v>
      </c>
      <c r="G219">
        <v>1794910</v>
      </c>
      <c r="H219">
        <v>902053</v>
      </c>
      <c r="I219">
        <v>46</v>
      </c>
      <c r="K219" s="6">
        <f t="shared" si="16"/>
        <v>45376</v>
      </c>
      <c r="L219" s="4">
        <f t="shared" si="17"/>
        <v>265.70259647993055</v>
      </c>
      <c r="M219" s="4">
        <f t="shared" si="17"/>
        <v>225.97233287462879</v>
      </c>
      <c r="N219" s="4">
        <f t="shared" si="17"/>
        <v>334.34842520339714</v>
      </c>
      <c r="O219" s="4">
        <f t="shared" si="17"/>
        <v>0</v>
      </c>
      <c r="P219" s="4">
        <f t="shared" si="18"/>
        <v>146</v>
      </c>
      <c r="Q219" s="4">
        <f t="shared" si="19"/>
        <v>78</v>
      </c>
      <c r="R219" s="4">
        <f t="shared" si="20"/>
        <v>58</v>
      </c>
      <c r="S219" s="4">
        <f t="shared" si="21"/>
        <v>0</v>
      </c>
      <c r="T219" s="4">
        <f t="shared" si="22"/>
        <v>1.2583558822265843</v>
      </c>
    </row>
    <row r="220" spans="1:20" x14ac:dyDescent="0.55000000000000004">
      <c r="A220" s="2">
        <v>45383</v>
      </c>
      <c r="B220">
        <v>122</v>
      </c>
      <c r="C220">
        <v>72</v>
      </c>
      <c r="D220">
        <v>62</v>
      </c>
      <c r="E220">
        <v>0</v>
      </c>
      <c r="F220">
        <v>2857184</v>
      </c>
      <c r="G220">
        <v>1794832</v>
      </c>
      <c r="H220">
        <v>901995</v>
      </c>
      <c r="I220">
        <v>46</v>
      </c>
      <c r="K220" s="6">
        <f t="shared" si="16"/>
        <v>45383</v>
      </c>
      <c r="L220" s="4">
        <f t="shared" si="17"/>
        <v>222.03680267004157</v>
      </c>
      <c r="M220" s="4">
        <f t="shared" si="17"/>
        <v>208.59891065013329</v>
      </c>
      <c r="N220" s="4">
        <f t="shared" si="17"/>
        <v>357.42991923458555</v>
      </c>
      <c r="O220" s="4">
        <f t="shared" si="17"/>
        <v>0</v>
      </c>
      <c r="P220" s="4">
        <f t="shared" si="18"/>
        <v>122</v>
      </c>
      <c r="Q220" s="4">
        <f t="shared" si="19"/>
        <v>72</v>
      </c>
      <c r="R220" s="4">
        <f t="shared" si="20"/>
        <v>62</v>
      </c>
      <c r="S220" s="4">
        <f t="shared" si="21"/>
        <v>0</v>
      </c>
      <c r="T220" s="4">
        <f t="shared" si="22"/>
        <v>1.6097778158233764</v>
      </c>
    </row>
    <row r="221" spans="1:20" x14ac:dyDescent="0.55000000000000004">
      <c r="A221" s="2">
        <v>45390</v>
      </c>
      <c r="B221">
        <v>115</v>
      </c>
      <c r="C221">
        <v>48</v>
      </c>
      <c r="D221">
        <v>46</v>
      </c>
      <c r="E221">
        <v>0</v>
      </c>
      <c r="F221">
        <v>2857062</v>
      </c>
      <c r="G221">
        <v>1794760</v>
      </c>
      <c r="H221">
        <v>901933</v>
      </c>
      <c r="I221">
        <v>46</v>
      </c>
      <c r="K221" s="6">
        <f t="shared" si="16"/>
        <v>45390</v>
      </c>
      <c r="L221" s="4">
        <f t="shared" si="17"/>
        <v>209.30592335763103</v>
      </c>
      <c r="M221" s="4">
        <f t="shared" si="17"/>
        <v>139.07151931177427</v>
      </c>
      <c r="N221" s="4">
        <f t="shared" si="17"/>
        <v>265.20816956470156</v>
      </c>
      <c r="O221" s="4">
        <f t="shared" si="17"/>
        <v>0</v>
      </c>
      <c r="P221" s="4">
        <f t="shared" si="18"/>
        <v>115</v>
      </c>
      <c r="Q221" s="4">
        <f t="shared" si="19"/>
        <v>48</v>
      </c>
      <c r="R221" s="4">
        <f t="shared" si="20"/>
        <v>46</v>
      </c>
      <c r="S221" s="4">
        <f t="shared" si="21"/>
        <v>0</v>
      </c>
      <c r="T221" s="4">
        <f t="shared" si="22"/>
        <v>1.2670839186502765</v>
      </c>
    </row>
    <row r="222" spans="1:20" x14ac:dyDescent="0.55000000000000004">
      <c r="A222" s="2">
        <v>45397</v>
      </c>
      <c r="B222">
        <v>146</v>
      </c>
      <c r="C222">
        <v>77</v>
      </c>
      <c r="D222">
        <v>61</v>
      </c>
      <c r="E222">
        <v>0</v>
      </c>
      <c r="F222">
        <v>2856947</v>
      </c>
      <c r="G222">
        <v>1794712</v>
      </c>
      <c r="H222">
        <v>901887</v>
      </c>
      <c r="I222">
        <v>46</v>
      </c>
      <c r="K222" s="6">
        <f t="shared" si="16"/>
        <v>45397</v>
      </c>
      <c r="L222" s="4">
        <f t="shared" si="17"/>
        <v>265.73821635473109</v>
      </c>
      <c r="M222" s="4">
        <f t="shared" si="17"/>
        <v>223.09986226202309</v>
      </c>
      <c r="N222" s="4">
        <f t="shared" si="17"/>
        <v>351.70703203394663</v>
      </c>
      <c r="O222" s="4">
        <f t="shared" si="17"/>
        <v>0</v>
      </c>
      <c r="P222" s="4">
        <f t="shared" si="18"/>
        <v>146</v>
      </c>
      <c r="Q222" s="4">
        <f t="shared" si="19"/>
        <v>77</v>
      </c>
      <c r="R222" s="4">
        <f t="shared" si="20"/>
        <v>61</v>
      </c>
      <c r="S222" s="4">
        <f t="shared" si="21"/>
        <v>0</v>
      </c>
      <c r="T222" s="4">
        <f t="shared" si="22"/>
        <v>1.3235094178718227</v>
      </c>
    </row>
    <row r="223" spans="1:20" x14ac:dyDescent="0.55000000000000004">
      <c r="A223" s="2">
        <v>45404</v>
      </c>
      <c r="B223">
        <v>109</v>
      </c>
      <c r="C223">
        <v>60</v>
      </c>
      <c r="D223">
        <v>33</v>
      </c>
      <c r="E223">
        <v>0</v>
      </c>
      <c r="F223">
        <v>2856801</v>
      </c>
      <c r="G223">
        <v>1794635</v>
      </c>
      <c r="H223">
        <v>901826</v>
      </c>
      <c r="I223">
        <v>46</v>
      </c>
      <c r="K223" s="6">
        <f t="shared" si="16"/>
        <v>45404</v>
      </c>
      <c r="L223" s="4">
        <f t="shared" si="17"/>
        <v>198.40373900737222</v>
      </c>
      <c r="M223" s="4">
        <f t="shared" si="17"/>
        <v>173.85150740958471</v>
      </c>
      <c r="N223" s="4">
        <f t="shared" si="17"/>
        <v>190.28060845440251</v>
      </c>
      <c r="O223" s="4">
        <f t="shared" si="17"/>
        <v>0</v>
      </c>
      <c r="P223" s="4">
        <f t="shared" si="18"/>
        <v>109</v>
      </c>
      <c r="Q223" s="4">
        <f t="shared" si="19"/>
        <v>60</v>
      </c>
      <c r="R223" s="4">
        <f t="shared" si="20"/>
        <v>33</v>
      </c>
      <c r="S223" s="4">
        <f t="shared" si="21"/>
        <v>0</v>
      </c>
      <c r="T223" s="4">
        <f t="shared" si="22"/>
        <v>0.95905757324125895</v>
      </c>
    </row>
    <row r="224" spans="1:20" x14ac:dyDescent="0.55000000000000004">
      <c r="A224" s="2">
        <v>45411</v>
      </c>
      <c r="B224">
        <v>133</v>
      </c>
      <c r="C224">
        <v>70</v>
      </c>
      <c r="D224">
        <v>60</v>
      </c>
      <c r="E224">
        <v>0</v>
      </c>
      <c r="F224">
        <v>2856692</v>
      </c>
      <c r="G224">
        <v>1794575</v>
      </c>
      <c r="H224">
        <v>901793</v>
      </c>
      <c r="I224">
        <v>46</v>
      </c>
      <c r="K224" s="6">
        <f t="shared" si="16"/>
        <v>45411</v>
      </c>
      <c r="L224" s="4">
        <f t="shared" si="17"/>
        <v>242.0982030964486</v>
      </c>
      <c r="M224" s="4">
        <f t="shared" si="17"/>
        <v>202.83353997464582</v>
      </c>
      <c r="N224" s="4">
        <f t="shared" si="17"/>
        <v>345.97740279642892</v>
      </c>
      <c r="O224" s="4">
        <f t="shared" si="17"/>
        <v>0</v>
      </c>
      <c r="P224" s="4">
        <f t="shared" si="18"/>
        <v>133</v>
      </c>
      <c r="Q224" s="4">
        <f t="shared" si="19"/>
        <v>70</v>
      </c>
      <c r="R224" s="4">
        <f t="shared" si="20"/>
        <v>60</v>
      </c>
      <c r="S224" s="4">
        <f t="shared" si="21"/>
        <v>0</v>
      </c>
      <c r="T224" s="4">
        <f t="shared" si="22"/>
        <v>1.4290787720493583</v>
      </c>
    </row>
    <row r="225" spans="1:19" x14ac:dyDescent="0.55000000000000004">
      <c r="A225" s="3" t="s">
        <v>1</v>
      </c>
      <c r="B225">
        <v>35281</v>
      </c>
      <c r="C225">
        <v>9990</v>
      </c>
      <c r="D225">
        <v>7912</v>
      </c>
      <c r="E225">
        <v>1</v>
      </c>
      <c r="F225">
        <v>626412047</v>
      </c>
      <c r="G225">
        <v>392668947</v>
      </c>
      <c r="H225">
        <v>197722548</v>
      </c>
      <c r="I225">
        <v>10225</v>
      </c>
      <c r="K225" s="6"/>
      <c r="L225" s="4"/>
      <c r="M225" s="4"/>
      <c r="N225" s="4"/>
      <c r="O225" s="4"/>
      <c r="P225" s="4"/>
      <c r="Q225" s="4"/>
      <c r="R225" s="4"/>
      <c r="S225" s="4"/>
    </row>
    <row r="226" spans="1:19" x14ac:dyDescent="0.55000000000000004">
      <c r="K226" s="6"/>
      <c r="L226" s="4"/>
      <c r="M226" s="4"/>
      <c r="N226" s="4"/>
      <c r="O226" s="4"/>
      <c r="P226" s="4"/>
      <c r="Q226" s="4"/>
      <c r="R226" s="4"/>
      <c r="S226" s="4"/>
    </row>
    <row r="227" spans="1:19" x14ac:dyDescent="0.55000000000000004">
      <c r="K227" s="6"/>
      <c r="L227" s="4"/>
      <c r="M227" s="4"/>
      <c r="N227" s="4"/>
      <c r="O227" s="4"/>
      <c r="P227" s="4"/>
      <c r="Q227" s="4"/>
      <c r="R227" s="4"/>
      <c r="S227" s="4"/>
    </row>
    <row r="228" spans="1:19" x14ac:dyDescent="0.55000000000000004">
      <c r="K228" s="6"/>
      <c r="L228" s="4"/>
      <c r="M228" s="4"/>
      <c r="N228" s="4"/>
      <c r="O228" s="4"/>
      <c r="P228" s="4"/>
      <c r="Q228" s="4"/>
      <c r="R228" s="4"/>
      <c r="S228" s="4"/>
    </row>
    <row r="229" spans="1:19" x14ac:dyDescent="0.55000000000000004">
      <c r="K229" s="6"/>
      <c r="L229" s="4"/>
      <c r="M229" s="4"/>
      <c r="N229" s="4"/>
      <c r="O229" s="4"/>
      <c r="P229" s="4"/>
      <c r="Q229" s="4"/>
      <c r="R229" s="4"/>
      <c r="S229" s="4"/>
    </row>
    <row r="230" spans="1:19" x14ac:dyDescent="0.55000000000000004">
      <c r="K230" s="6"/>
      <c r="L230" s="4"/>
      <c r="M230" s="4"/>
      <c r="N230" s="4"/>
      <c r="O230" s="4"/>
      <c r="P230" s="4"/>
      <c r="Q230" s="4"/>
      <c r="R230" s="4"/>
      <c r="S230" s="4"/>
    </row>
    <row r="231" spans="1:19" x14ac:dyDescent="0.55000000000000004">
      <c r="K231" s="6"/>
      <c r="L231" s="4"/>
      <c r="M231" s="4"/>
      <c r="N231" s="4"/>
      <c r="O231" s="4"/>
      <c r="P231" s="4"/>
      <c r="Q231" s="4"/>
      <c r="R231" s="4"/>
      <c r="S231" s="4"/>
    </row>
    <row r="232" spans="1:19" x14ac:dyDescent="0.55000000000000004">
      <c r="K232" s="6"/>
      <c r="L232" s="4"/>
      <c r="M232" s="4"/>
      <c r="N232" s="4"/>
      <c r="O232" s="4"/>
      <c r="P232" s="4"/>
      <c r="Q232" s="4"/>
      <c r="R232" s="4"/>
      <c r="S232" s="4"/>
    </row>
    <row r="233" spans="1:19" x14ac:dyDescent="0.55000000000000004">
      <c r="K233" s="6"/>
      <c r="L233" s="4"/>
      <c r="M233" s="4"/>
      <c r="N233" s="4"/>
      <c r="O233" s="4"/>
      <c r="P233" s="4"/>
      <c r="Q233" s="4"/>
      <c r="R233" s="4"/>
      <c r="S233" s="4"/>
    </row>
    <row r="234" spans="1:19" x14ac:dyDescent="0.55000000000000004">
      <c r="K234" s="6"/>
      <c r="L234" s="4"/>
      <c r="M234" s="4"/>
      <c r="N234" s="4"/>
      <c r="O234" s="4"/>
      <c r="P234" s="4"/>
      <c r="Q234" s="4"/>
      <c r="R234" s="4"/>
      <c r="S234" s="4"/>
    </row>
    <row r="235" spans="1:19" x14ac:dyDescent="0.55000000000000004">
      <c r="K235" s="6"/>
      <c r="L235" s="4"/>
      <c r="M235" s="4"/>
      <c r="N235" s="4"/>
      <c r="O235" s="4"/>
      <c r="P235" s="4"/>
      <c r="Q235" s="4"/>
      <c r="R235" s="4"/>
      <c r="S235" s="4"/>
    </row>
    <row r="236" spans="1:19" x14ac:dyDescent="0.55000000000000004">
      <c r="K236" s="6"/>
      <c r="L236" s="4"/>
      <c r="M236" s="4"/>
      <c r="N236" s="4"/>
      <c r="O236" s="4"/>
      <c r="P236" s="4"/>
      <c r="Q236" s="4"/>
      <c r="R236" s="4"/>
      <c r="S236" s="4"/>
    </row>
    <row r="237" spans="1:19" x14ac:dyDescent="0.55000000000000004">
      <c r="K237" s="6"/>
      <c r="L237" s="4"/>
      <c r="M237" s="4"/>
      <c r="N237" s="4"/>
      <c r="O237" s="4"/>
      <c r="P237" s="4"/>
      <c r="Q237" s="4"/>
      <c r="R237" s="4"/>
      <c r="S237" s="4"/>
    </row>
    <row r="238" spans="1:19" x14ac:dyDescent="0.55000000000000004">
      <c r="K238" s="6"/>
      <c r="L238" s="4"/>
      <c r="M238" s="4"/>
      <c r="N238" s="4"/>
      <c r="O238" s="4"/>
      <c r="P238" s="4"/>
      <c r="Q238" s="4"/>
      <c r="R238" s="4"/>
      <c r="S238" s="4"/>
    </row>
    <row r="239" spans="1:19" x14ac:dyDescent="0.55000000000000004">
      <c r="K239" s="6"/>
      <c r="L239" s="4"/>
      <c r="M239" s="4"/>
      <c r="N239" s="4"/>
      <c r="O239" s="4"/>
      <c r="P239" s="4"/>
      <c r="Q239" s="4"/>
      <c r="R239" s="4"/>
      <c r="S239" s="4"/>
    </row>
    <row r="240" spans="1:19" x14ac:dyDescent="0.55000000000000004">
      <c r="K240" s="6"/>
      <c r="L240" s="4"/>
      <c r="M240" s="4"/>
      <c r="N240" s="4"/>
      <c r="O240" s="4"/>
      <c r="P240" s="4"/>
      <c r="Q240" s="4"/>
      <c r="R240" s="4"/>
      <c r="S240" s="4"/>
    </row>
    <row r="241" spans="11:19" x14ac:dyDescent="0.55000000000000004">
      <c r="K241" s="6"/>
      <c r="L241" s="4"/>
      <c r="M241" s="4"/>
      <c r="N241" s="4"/>
      <c r="O241" s="4"/>
      <c r="P241" s="4"/>
      <c r="Q241" s="4"/>
      <c r="R241" s="4"/>
      <c r="S241" s="4"/>
    </row>
    <row r="242" spans="11:19" x14ac:dyDescent="0.55000000000000004">
      <c r="K242" s="6"/>
      <c r="L242" s="4"/>
      <c r="M242" s="4"/>
      <c r="N242" s="4"/>
      <c r="O242" s="4"/>
      <c r="P242" s="4"/>
      <c r="Q242" s="4"/>
      <c r="R242" s="4"/>
      <c r="S242" s="4"/>
    </row>
    <row r="243" spans="11:19" x14ac:dyDescent="0.55000000000000004">
      <c r="K243" s="6"/>
      <c r="L243" s="4"/>
      <c r="M243" s="4"/>
      <c r="N243" s="4"/>
      <c r="O243" s="4"/>
      <c r="P243" s="4"/>
      <c r="Q243" s="4"/>
      <c r="R243" s="4"/>
      <c r="S243" s="4"/>
    </row>
    <row r="244" spans="11:19" x14ac:dyDescent="0.55000000000000004">
      <c r="K244" s="6"/>
      <c r="L244" s="4"/>
      <c r="M244" s="4"/>
      <c r="N244" s="4"/>
      <c r="O244" s="4"/>
      <c r="P244" s="4"/>
      <c r="Q244" s="4"/>
      <c r="R244" s="4"/>
      <c r="S244" s="4"/>
    </row>
    <row r="245" spans="11:19" x14ac:dyDescent="0.55000000000000004">
      <c r="K245" s="6"/>
      <c r="L245" s="4"/>
      <c r="M245" s="4"/>
      <c r="N245" s="4"/>
      <c r="O245" s="4"/>
      <c r="P245" s="4"/>
      <c r="Q245" s="4"/>
      <c r="R245" s="4"/>
      <c r="S245" s="4"/>
    </row>
    <row r="246" spans="11:19" x14ac:dyDescent="0.55000000000000004">
      <c r="K246" s="6"/>
      <c r="L246" s="4"/>
      <c r="M246" s="4"/>
      <c r="N246" s="4"/>
      <c r="O246" s="4"/>
      <c r="P246" s="4"/>
      <c r="Q246" s="4"/>
      <c r="R246" s="4"/>
      <c r="S246" s="4"/>
    </row>
    <row r="247" spans="11:19" x14ac:dyDescent="0.55000000000000004">
      <c r="K247" s="6"/>
      <c r="L247" s="4"/>
      <c r="M247" s="4"/>
      <c r="N247" s="4"/>
      <c r="O247" s="4"/>
      <c r="P247" s="4"/>
      <c r="Q247" s="4"/>
      <c r="R247" s="4"/>
      <c r="S247" s="4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24BF-1A70-4536-9A38-3C0A3CAA5034}">
  <dimension ref="A1:T247"/>
  <sheetViews>
    <sheetView topLeftCell="L1" zoomScaleNormal="100" workbookViewId="0">
      <selection activeCell="N98" sqref="N98"/>
    </sheetView>
  </sheetViews>
  <sheetFormatPr defaultRowHeight="14.4" x14ac:dyDescent="0.55000000000000004"/>
  <cols>
    <col min="1" max="1" width="13.15625" bestFit="1" customWidth="1"/>
    <col min="2" max="2" width="17.83984375" bestFit="1" customWidth="1"/>
    <col min="3" max="3" width="6" bestFit="1" customWidth="1"/>
    <col min="4" max="4" width="7" bestFit="1" customWidth="1"/>
    <col min="5" max="5" width="3" bestFit="1" customWidth="1"/>
    <col min="6" max="6" width="12.15625" bestFit="1" customWidth="1"/>
    <col min="7" max="7" width="9" bestFit="1" customWidth="1"/>
    <col min="8" max="8" width="10" bestFit="1" customWidth="1"/>
    <col min="9" max="9" width="6" bestFit="1" customWidth="1"/>
    <col min="10" max="10" width="6" customWidth="1"/>
    <col min="11" max="11" width="12.15625" bestFit="1" customWidth="1"/>
    <col min="12" max="13" width="10" bestFit="1" customWidth="1"/>
    <col min="14" max="14" width="6" bestFit="1" customWidth="1"/>
    <col min="15" max="15" width="8" customWidth="1"/>
    <col min="16" max="17" width="5.578125" customWidth="1"/>
    <col min="18" max="18" width="11.578125" customWidth="1"/>
    <col min="19" max="19" width="17.26171875" bestFit="1" customWidth="1"/>
  </cols>
  <sheetData>
    <row r="1" spans="1:20" x14ac:dyDescent="0.55000000000000004">
      <c r="A1" s="1" t="s">
        <v>2</v>
      </c>
      <c r="B1" t="s" vm="3">
        <v>16</v>
      </c>
    </row>
    <row r="2" spans="1:20" x14ac:dyDescent="0.55000000000000004">
      <c r="A2" s="1" t="s">
        <v>4</v>
      </c>
      <c r="B2" t="s" vm="2">
        <v>3</v>
      </c>
    </row>
    <row r="4" spans="1:20" x14ac:dyDescent="0.55000000000000004">
      <c r="B4" s="1" t="s">
        <v>7</v>
      </c>
    </row>
    <row r="5" spans="1:20" x14ac:dyDescent="0.55000000000000004">
      <c r="B5" t="s">
        <v>6</v>
      </c>
      <c r="F5" t="s">
        <v>5</v>
      </c>
      <c r="L5" s="5"/>
      <c r="M5" s="5" t="s">
        <v>8</v>
      </c>
      <c r="N5" s="5"/>
      <c r="O5" s="5"/>
      <c r="P5" s="5"/>
      <c r="Q5" s="5" t="s">
        <v>9</v>
      </c>
      <c r="R5" s="5"/>
      <c r="S5" s="5"/>
    </row>
    <row r="6" spans="1:20" x14ac:dyDescent="0.55000000000000004">
      <c r="A6" s="1" t="s">
        <v>0</v>
      </c>
      <c r="B6">
        <v>0</v>
      </c>
      <c r="C6">
        <v>1</v>
      </c>
      <c r="D6">
        <v>2</v>
      </c>
      <c r="E6">
        <v>3</v>
      </c>
      <c r="F6">
        <v>0</v>
      </c>
      <c r="G6">
        <v>1</v>
      </c>
      <c r="H6">
        <v>2</v>
      </c>
      <c r="I6">
        <v>3</v>
      </c>
      <c r="K6" t="s">
        <v>10</v>
      </c>
      <c r="L6" s="5" t="s">
        <v>13</v>
      </c>
      <c r="M6" s="5" t="s">
        <v>12</v>
      </c>
      <c r="N6" s="5" t="s">
        <v>11</v>
      </c>
      <c r="O6" s="5" t="s">
        <v>14</v>
      </c>
      <c r="P6" s="5" t="s">
        <v>13</v>
      </c>
      <c r="Q6" s="5" t="s">
        <v>12</v>
      </c>
      <c r="R6" s="5" t="s">
        <v>11</v>
      </c>
      <c r="S6" s="5" t="s">
        <v>14</v>
      </c>
      <c r="T6" s="5" t="s">
        <v>15</v>
      </c>
    </row>
    <row r="7" spans="1:20" x14ac:dyDescent="0.55000000000000004">
      <c r="A7" s="2">
        <v>43892</v>
      </c>
      <c r="B7">
        <v>494</v>
      </c>
      <c r="C7">
        <v>0</v>
      </c>
      <c r="D7">
        <v>0</v>
      </c>
      <c r="E7">
        <v>0</v>
      </c>
      <c r="F7">
        <v>298184</v>
      </c>
      <c r="G7">
        <v>171562</v>
      </c>
      <c r="H7">
        <v>862235</v>
      </c>
      <c r="I7">
        <v>61</v>
      </c>
      <c r="K7" s="6">
        <f>A7</f>
        <v>43892</v>
      </c>
      <c r="L7" s="4">
        <f>B7/F7*52*100000</f>
        <v>8614.8150135486812</v>
      </c>
      <c r="M7" s="4">
        <f t="shared" ref="M7:O22" si="0">C7/G7*52*100000</f>
        <v>0</v>
      </c>
      <c r="N7" s="4">
        <f t="shared" si="0"/>
        <v>0</v>
      </c>
      <c r="O7" s="4">
        <f t="shared" si="0"/>
        <v>0</v>
      </c>
      <c r="P7" s="4">
        <f>B7</f>
        <v>494</v>
      </c>
      <c r="Q7" s="4">
        <f t="shared" ref="Q7:S22" si="1">C7</f>
        <v>0</v>
      </c>
      <c r="R7" s="4">
        <f t="shared" si="1"/>
        <v>0</v>
      </c>
      <c r="S7" s="4">
        <f t="shared" si="1"/>
        <v>0</v>
      </c>
      <c r="T7" s="4">
        <f>N7/L7</f>
        <v>0</v>
      </c>
    </row>
    <row r="8" spans="1:20" x14ac:dyDescent="0.55000000000000004">
      <c r="A8" s="2">
        <v>43899</v>
      </c>
      <c r="B8">
        <v>488</v>
      </c>
      <c r="C8">
        <v>0</v>
      </c>
      <c r="D8">
        <v>0</v>
      </c>
      <c r="E8">
        <v>0</v>
      </c>
      <c r="F8">
        <v>297690</v>
      </c>
      <c r="G8">
        <v>171562</v>
      </c>
      <c r="H8">
        <v>862235</v>
      </c>
      <c r="I8">
        <v>61</v>
      </c>
      <c r="K8" s="6">
        <f t="shared" ref="K8:K71" si="2">A8</f>
        <v>43899</v>
      </c>
      <c r="L8" s="4">
        <f t="shared" ref="L8:O71" si="3">B8/F8*52*100000</f>
        <v>8524.3038059726568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ref="P8:S71" si="4">B8</f>
        <v>488</v>
      </c>
      <c r="Q8" s="4">
        <f t="shared" si="1"/>
        <v>0</v>
      </c>
      <c r="R8" s="4">
        <f t="shared" si="1"/>
        <v>0</v>
      </c>
      <c r="S8" s="4">
        <f t="shared" si="1"/>
        <v>0</v>
      </c>
      <c r="T8" s="4">
        <f t="shared" ref="T8:T71" si="5">N8/L8</f>
        <v>0</v>
      </c>
    </row>
    <row r="9" spans="1:20" x14ac:dyDescent="0.55000000000000004">
      <c r="A9" s="2">
        <v>43906</v>
      </c>
      <c r="B9">
        <v>479</v>
      </c>
      <c r="C9">
        <v>0</v>
      </c>
      <c r="D9">
        <v>0</v>
      </c>
      <c r="E9">
        <v>0</v>
      </c>
      <c r="F9">
        <v>297202</v>
      </c>
      <c r="G9">
        <v>171562</v>
      </c>
      <c r="H9">
        <v>862235</v>
      </c>
      <c r="I9">
        <v>61</v>
      </c>
      <c r="K9" s="6">
        <f t="shared" si="2"/>
        <v>43906</v>
      </c>
      <c r="L9" s="4">
        <f t="shared" si="3"/>
        <v>8380.8318921137816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4"/>
        <v>479</v>
      </c>
      <c r="Q9" s="4">
        <f t="shared" si="1"/>
        <v>0</v>
      </c>
      <c r="R9" s="4">
        <f t="shared" si="1"/>
        <v>0</v>
      </c>
      <c r="S9" s="4">
        <f t="shared" si="1"/>
        <v>0</v>
      </c>
      <c r="T9" s="4">
        <f t="shared" si="5"/>
        <v>0</v>
      </c>
    </row>
    <row r="10" spans="1:20" x14ac:dyDescent="0.55000000000000004">
      <c r="A10" s="2">
        <v>43913</v>
      </c>
      <c r="B10">
        <v>554</v>
      </c>
      <c r="C10">
        <v>0</v>
      </c>
      <c r="D10">
        <v>0</v>
      </c>
      <c r="E10">
        <v>0</v>
      </c>
      <c r="F10">
        <v>296723</v>
      </c>
      <c r="G10">
        <v>171562</v>
      </c>
      <c r="H10">
        <v>862235</v>
      </c>
      <c r="I10">
        <v>61</v>
      </c>
      <c r="K10" s="6">
        <f t="shared" si="2"/>
        <v>43913</v>
      </c>
      <c r="L10" s="4">
        <f t="shared" si="3"/>
        <v>9708.7182321559158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4"/>
        <v>554</v>
      </c>
      <c r="Q10" s="4">
        <f t="shared" si="1"/>
        <v>0</v>
      </c>
      <c r="R10" s="4">
        <f t="shared" si="1"/>
        <v>0</v>
      </c>
      <c r="S10" s="4">
        <f t="shared" si="1"/>
        <v>0</v>
      </c>
      <c r="T10" s="4">
        <f t="shared" si="5"/>
        <v>0</v>
      </c>
    </row>
    <row r="11" spans="1:20" x14ac:dyDescent="0.55000000000000004">
      <c r="A11" s="2">
        <v>43920</v>
      </c>
      <c r="B11">
        <v>668</v>
      </c>
      <c r="C11">
        <v>0</v>
      </c>
      <c r="D11">
        <v>0</v>
      </c>
      <c r="E11">
        <v>0</v>
      </c>
      <c r="F11">
        <v>296169</v>
      </c>
      <c r="G11">
        <v>171562</v>
      </c>
      <c r="H11">
        <v>862235</v>
      </c>
      <c r="I11">
        <v>61</v>
      </c>
      <c r="K11" s="6">
        <f t="shared" si="2"/>
        <v>43920</v>
      </c>
      <c r="L11" s="4">
        <f t="shared" si="3"/>
        <v>11728.438830532568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4"/>
        <v>668</v>
      </c>
      <c r="Q11" s="4">
        <f t="shared" si="1"/>
        <v>0</v>
      </c>
      <c r="R11" s="4">
        <f t="shared" si="1"/>
        <v>0</v>
      </c>
      <c r="S11" s="4">
        <f t="shared" si="1"/>
        <v>0</v>
      </c>
      <c r="T11" s="4">
        <f t="shared" si="5"/>
        <v>0</v>
      </c>
    </row>
    <row r="12" spans="1:20" x14ac:dyDescent="0.55000000000000004">
      <c r="A12" s="2">
        <v>43927</v>
      </c>
      <c r="B12">
        <v>682</v>
      </c>
      <c r="C12">
        <v>0</v>
      </c>
      <c r="D12">
        <v>0</v>
      </c>
      <c r="E12">
        <v>0</v>
      </c>
      <c r="F12">
        <v>295501</v>
      </c>
      <c r="G12">
        <v>171562</v>
      </c>
      <c r="H12">
        <v>862235</v>
      </c>
      <c r="I12">
        <v>61</v>
      </c>
      <c r="K12" s="6">
        <f t="shared" si="2"/>
        <v>43927</v>
      </c>
      <c r="L12" s="4">
        <f t="shared" si="3"/>
        <v>12001.313024321407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4"/>
        <v>682</v>
      </c>
      <c r="Q12" s="4">
        <f t="shared" si="1"/>
        <v>0</v>
      </c>
      <c r="R12" s="4">
        <f t="shared" si="1"/>
        <v>0</v>
      </c>
      <c r="S12" s="4">
        <f t="shared" si="1"/>
        <v>0</v>
      </c>
      <c r="T12" s="4">
        <f t="shared" si="5"/>
        <v>0</v>
      </c>
    </row>
    <row r="13" spans="1:20" x14ac:dyDescent="0.55000000000000004">
      <c r="A13" s="2">
        <v>43934</v>
      </c>
      <c r="B13">
        <v>691</v>
      </c>
      <c r="C13">
        <v>0</v>
      </c>
      <c r="D13">
        <v>0</v>
      </c>
      <c r="E13">
        <v>0</v>
      </c>
      <c r="F13">
        <v>294819</v>
      </c>
      <c r="G13">
        <v>171562</v>
      </c>
      <c r="H13">
        <v>862235</v>
      </c>
      <c r="I13">
        <v>61</v>
      </c>
      <c r="K13" s="6">
        <f t="shared" si="2"/>
        <v>43934</v>
      </c>
      <c r="L13" s="4">
        <f t="shared" si="3"/>
        <v>12187.816931744563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4"/>
        <v>691</v>
      </c>
      <c r="Q13" s="4">
        <f t="shared" si="1"/>
        <v>0</v>
      </c>
      <c r="R13" s="4">
        <f t="shared" si="1"/>
        <v>0</v>
      </c>
      <c r="S13" s="4">
        <f t="shared" si="1"/>
        <v>0</v>
      </c>
      <c r="T13" s="4">
        <f t="shared" si="5"/>
        <v>0</v>
      </c>
    </row>
    <row r="14" spans="1:20" x14ac:dyDescent="0.55000000000000004">
      <c r="A14" s="2">
        <v>43941</v>
      </c>
      <c r="B14">
        <v>688</v>
      </c>
      <c r="C14">
        <v>0</v>
      </c>
      <c r="D14">
        <v>0</v>
      </c>
      <c r="E14">
        <v>0</v>
      </c>
      <c r="F14">
        <v>294128</v>
      </c>
      <c r="G14">
        <v>171562</v>
      </c>
      <c r="H14">
        <v>862235</v>
      </c>
      <c r="I14">
        <v>61</v>
      </c>
      <c r="K14" s="6">
        <f t="shared" si="2"/>
        <v>43941</v>
      </c>
      <c r="L14" s="4">
        <f t="shared" si="3"/>
        <v>12163.411847902953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4"/>
        <v>688</v>
      </c>
      <c r="Q14" s="4">
        <f t="shared" si="1"/>
        <v>0</v>
      </c>
      <c r="R14" s="4">
        <f t="shared" si="1"/>
        <v>0</v>
      </c>
      <c r="S14" s="4">
        <f t="shared" si="1"/>
        <v>0</v>
      </c>
      <c r="T14" s="4">
        <f t="shared" si="5"/>
        <v>0</v>
      </c>
    </row>
    <row r="15" spans="1:20" x14ac:dyDescent="0.55000000000000004">
      <c r="A15" s="2">
        <v>43948</v>
      </c>
      <c r="B15">
        <v>764</v>
      </c>
      <c r="C15">
        <v>0</v>
      </c>
      <c r="D15">
        <v>0</v>
      </c>
      <c r="E15">
        <v>0</v>
      </c>
      <c r="F15">
        <v>293440</v>
      </c>
      <c r="G15">
        <v>171562</v>
      </c>
      <c r="H15">
        <v>862235</v>
      </c>
      <c r="I15">
        <v>61</v>
      </c>
      <c r="K15" s="6">
        <f t="shared" si="2"/>
        <v>43948</v>
      </c>
      <c r="L15" s="4">
        <f t="shared" si="3"/>
        <v>13538.713195201746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4"/>
        <v>764</v>
      </c>
      <c r="Q15" s="4">
        <f t="shared" si="1"/>
        <v>0</v>
      </c>
      <c r="R15" s="4">
        <f t="shared" si="1"/>
        <v>0</v>
      </c>
      <c r="S15" s="4">
        <f t="shared" si="1"/>
        <v>0</v>
      </c>
      <c r="T15" s="4">
        <f t="shared" si="5"/>
        <v>0</v>
      </c>
    </row>
    <row r="16" spans="1:20" x14ac:dyDescent="0.55000000000000004">
      <c r="A16" s="2">
        <v>43955</v>
      </c>
      <c r="B16">
        <v>749</v>
      </c>
      <c r="C16">
        <v>0</v>
      </c>
      <c r="D16">
        <v>0</v>
      </c>
      <c r="E16">
        <v>0</v>
      </c>
      <c r="F16">
        <v>292676</v>
      </c>
      <c r="G16">
        <v>171562</v>
      </c>
      <c r="H16">
        <v>862235</v>
      </c>
      <c r="I16">
        <v>61</v>
      </c>
      <c r="K16" s="6">
        <f t="shared" si="2"/>
        <v>43955</v>
      </c>
      <c r="L16" s="4">
        <f t="shared" si="3"/>
        <v>13307.548278642595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4"/>
        <v>749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5"/>
        <v>0</v>
      </c>
    </row>
    <row r="17" spans="1:20" x14ac:dyDescent="0.55000000000000004">
      <c r="A17" s="2">
        <v>43962</v>
      </c>
      <c r="B17">
        <v>736</v>
      </c>
      <c r="C17">
        <v>0</v>
      </c>
      <c r="D17">
        <v>0</v>
      </c>
      <c r="E17">
        <v>0</v>
      </c>
      <c r="F17">
        <v>291927</v>
      </c>
      <c r="G17">
        <v>171562</v>
      </c>
      <c r="H17">
        <v>862235</v>
      </c>
      <c r="I17">
        <v>61</v>
      </c>
      <c r="K17" s="6">
        <f t="shared" si="2"/>
        <v>43962</v>
      </c>
      <c r="L17" s="4">
        <f t="shared" si="3"/>
        <v>13110.126846780187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4"/>
        <v>736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5"/>
        <v>0</v>
      </c>
    </row>
    <row r="18" spans="1:20" x14ac:dyDescent="0.55000000000000004">
      <c r="A18" s="2">
        <v>43969</v>
      </c>
      <c r="B18">
        <v>714</v>
      </c>
      <c r="C18">
        <v>0</v>
      </c>
      <c r="D18">
        <v>0</v>
      </c>
      <c r="E18">
        <v>0</v>
      </c>
      <c r="F18">
        <v>291191</v>
      </c>
      <c r="G18">
        <v>171562</v>
      </c>
      <c r="H18">
        <v>862235</v>
      </c>
      <c r="I18">
        <v>61</v>
      </c>
      <c r="K18" s="6">
        <f t="shared" si="2"/>
        <v>43969</v>
      </c>
      <c r="L18" s="4">
        <f t="shared" si="3"/>
        <v>12750.394071245333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4"/>
        <v>714</v>
      </c>
      <c r="Q18" s="4">
        <f t="shared" si="1"/>
        <v>0</v>
      </c>
      <c r="R18" s="4">
        <f t="shared" si="1"/>
        <v>0</v>
      </c>
      <c r="S18" s="4">
        <f t="shared" si="1"/>
        <v>0</v>
      </c>
      <c r="T18" s="4">
        <f t="shared" si="5"/>
        <v>0</v>
      </c>
    </row>
    <row r="19" spans="1:20" x14ac:dyDescent="0.55000000000000004">
      <c r="A19" s="2">
        <v>43976</v>
      </c>
      <c r="B19">
        <v>710</v>
      </c>
      <c r="C19">
        <v>0</v>
      </c>
      <c r="D19">
        <v>0</v>
      </c>
      <c r="E19">
        <v>0</v>
      </c>
      <c r="F19">
        <v>290477</v>
      </c>
      <c r="G19">
        <v>171562</v>
      </c>
      <c r="H19">
        <v>862235</v>
      </c>
      <c r="I19">
        <v>61</v>
      </c>
      <c r="K19" s="6">
        <f t="shared" si="2"/>
        <v>43976</v>
      </c>
      <c r="L19" s="4">
        <f t="shared" si="3"/>
        <v>12710.128512756603</v>
      </c>
      <c r="M19" s="4">
        <f t="shared" si="0"/>
        <v>0</v>
      </c>
      <c r="N19" s="4">
        <f t="shared" si="0"/>
        <v>0</v>
      </c>
      <c r="O19" s="4">
        <f t="shared" si="0"/>
        <v>0</v>
      </c>
      <c r="P19" s="4">
        <f t="shared" si="4"/>
        <v>710</v>
      </c>
      <c r="Q19" s="4">
        <f t="shared" si="1"/>
        <v>0</v>
      </c>
      <c r="R19" s="4">
        <f t="shared" si="1"/>
        <v>0</v>
      </c>
      <c r="S19" s="4">
        <f t="shared" si="1"/>
        <v>0</v>
      </c>
      <c r="T19" s="4">
        <f t="shared" si="5"/>
        <v>0</v>
      </c>
    </row>
    <row r="20" spans="1:20" x14ac:dyDescent="0.55000000000000004">
      <c r="A20" s="2">
        <v>43983</v>
      </c>
      <c r="B20">
        <v>804</v>
      </c>
      <c r="C20">
        <v>0</v>
      </c>
      <c r="D20">
        <v>0</v>
      </c>
      <c r="E20">
        <v>0</v>
      </c>
      <c r="F20">
        <v>289767</v>
      </c>
      <c r="G20">
        <v>171562</v>
      </c>
      <c r="H20">
        <v>862235</v>
      </c>
      <c r="I20">
        <v>61</v>
      </c>
      <c r="K20" s="6">
        <f t="shared" si="2"/>
        <v>43983</v>
      </c>
      <c r="L20" s="4">
        <f t="shared" si="3"/>
        <v>14428.143991551833</v>
      </c>
      <c r="M20" s="4">
        <f t="shared" si="0"/>
        <v>0</v>
      </c>
      <c r="N20" s="4">
        <f t="shared" si="0"/>
        <v>0</v>
      </c>
      <c r="O20" s="4">
        <f t="shared" si="0"/>
        <v>0</v>
      </c>
      <c r="P20" s="4">
        <f t="shared" si="4"/>
        <v>804</v>
      </c>
      <c r="Q20" s="4">
        <f t="shared" si="1"/>
        <v>0</v>
      </c>
      <c r="R20" s="4">
        <f t="shared" si="1"/>
        <v>0</v>
      </c>
      <c r="S20" s="4">
        <f t="shared" si="1"/>
        <v>0</v>
      </c>
      <c r="T20" s="4">
        <f t="shared" si="5"/>
        <v>0</v>
      </c>
    </row>
    <row r="21" spans="1:20" x14ac:dyDescent="0.55000000000000004">
      <c r="A21" s="2">
        <v>43990</v>
      </c>
      <c r="B21">
        <v>703</v>
      </c>
      <c r="C21">
        <v>0</v>
      </c>
      <c r="D21">
        <v>0</v>
      </c>
      <c r="E21">
        <v>0</v>
      </c>
      <c r="F21">
        <v>288963</v>
      </c>
      <c r="G21">
        <v>171562</v>
      </c>
      <c r="H21">
        <v>862235</v>
      </c>
      <c r="I21">
        <v>61</v>
      </c>
      <c r="K21" s="6">
        <f t="shared" si="2"/>
        <v>43990</v>
      </c>
      <c r="L21" s="4">
        <f t="shared" si="3"/>
        <v>12650.75459487893</v>
      </c>
      <c r="M21" s="4">
        <f t="shared" si="0"/>
        <v>0</v>
      </c>
      <c r="N21" s="4">
        <f t="shared" si="0"/>
        <v>0</v>
      </c>
      <c r="O21" s="4">
        <f t="shared" si="0"/>
        <v>0</v>
      </c>
      <c r="P21" s="4">
        <f t="shared" si="4"/>
        <v>703</v>
      </c>
      <c r="Q21" s="4">
        <f t="shared" si="1"/>
        <v>0</v>
      </c>
      <c r="R21" s="4">
        <f t="shared" si="1"/>
        <v>0</v>
      </c>
      <c r="S21" s="4">
        <f t="shared" si="1"/>
        <v>0</v>
      </c>
      <c r="T21" s="4">
        <f t="shared" si="5"/>
        <v>0</v>
      </c>
    </row>
    <row r="22" spans="1:20" x14ac:dyDescent="0.55000000000000004">
      <c r="A22" s="2">
        <v>43997</v>
      </c>
      <c r="B22">
        <v>714</v>
      </c>
      <c r="C22">
        <v>0</v>
      </c>
      <c r="D22">
        <v>0</v>
      </c>
      <c r="E22">
        <v>0</v>
      </c>
      <c r="F22">
        <v>288260</v>
      </c>
      <c r="G22">
        <v>171562</v>
      </c>
      <c r="H22">
        <v>862235</v>
      </c>
      <c r="I22">
        <v>61</v>
      </c>
      <c r="K22" s="6">
        <f t="shared" si="2"/>
        <v>43997</v>
      </c>
      <c r="L22" s="4">
        <f t="shared" si="3"/>
        <v>12880.038853812532</v>
      </c>
      <c r="M22" s="4">
        <f t="shared" si="0"/>
        <v>0</v>
      </c>
      <c r="N22" s="4">
        <f t="shared" si="0"/>
        <v>0</v>
      </c>
      <c r="O22" s="4">
        <f t="shared" si="0"/>
        <v>0</v>
      </c>
      <c r="P22" s="4">
        <f t="shared" si="4"/>
        <v>714</v>
      </c>
      <c r="Q22" s="4">
        <f t="shared" si="1"/>
        <v>0</v>
      </c>
      <c r="R22" s="4">
        <f t="shared" si="1"/>
        <v>0</v>
      </c>
      <c r="S22" s="4">
        <f t="shared" si="1"/>
        <v>0</v>
      </c>
      <c r="T22" s="4">
        <f t="shared" si="5"/>
        <v>0</v>
      </c>
    </row>
    <row r="23" spans="1:20" x14ac:dyDescent="0.55000000000000004">
      <c r="A23" s="2">
        <v>44004</v>
      </c>
      <c r="B23">
        <v>725</v>
      </c>
      <c r="C23">
        <v>0</v>
      </c>
      <c r="D23">
        <v>0</v>
      </c>
      <c r="E23">
        <v>0</v>
      </c>
      <c r="F23">
        <v>287546</v>
      </c>
      <c r="G23">
        <v>171562</v>
      </c>
      <c r="H23">
        <v>862235</v>
      </c>
      <c r="I23">
        <v>61</v>
      </c>
      <c r="K23" s="6">
        <f t="shared" si="2"/>
        <v>44004</v>
      </c>
      <c r="L23" s="4">
        <f t="shared" si="3"/>
        <v>13110.945726944559</v>
      </c>
      <c r="M23" s="4">
        <f t="shared" si="3"/>
        <v>0</v>
      </c>
      <c r="N23" s="4">
        <f t="shared" si="3"/>
        <v>0</v>
      </c>
      <c r="O23" s="4">
        <f t="shared" si="3"/>
        <v>0</v>
      </c>
      <c r="P23" s="4">
        <f t="shared" si="4"/>
        <v>725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5"/>
        <v>0</v>
      </c>
    </row>
    <row r="24" spans="1:20" x14ac:dyDescent="0.55000000000000004">
      <c r="A24" s="2">
        <v>44011</v>
      </c>
      <c r="B24">
        <v>739</v>
      </c>
      <c r="C24">
        <v>0</v>
      </c>
      <c r="D24">
        <v>0</v>
      </c>
      <c r="E24">
        <v>0</v>
      </c>
      <c r="F24">
        <v>286821</v>
      </c>
      <c r="G24">
        <v>171562</v>
      </c>
      <c r="H24">
        <v>862235</v>
      </c>
      <c r="I24">
        <v>61</v>
      </c>
      <c r="K24" s="6">
        <f t="shared" si="2"/>
        <v>44011</v>
      </c>
      <c r="L24" s="4">
        <f t="shared" si="3"/>
        <v>13397.903221870087</v>
      </c>
      <c r="M24" s="4">
        <f t="shared" si="3"/>
        <v>0</v>
      </c>
      <c r="N24" s="4">
        <f t="shared" si="3"/>
        <v>0</v>
      </c>
      <c r="O24" s="4">
        <f t="shared" si="3"/>
        <v>0</v>
      </c>
      <c r="P24" s="4">
        <f t="shared" si="4"/>
        <v>739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5"/>
        <v>0</v>
      </c>
    </row>
    <row r="25" spans="1:20" x14ac:dyDescent="0.55000000000000004">
      <c r="A25" s="2">
        <v>44018</v>
      </c>
      <c r="B25">
        <v>696</v>
      </c>
      <c r="C25">
        <v>0</v>
      </c>
      <c r="D25">
        <v>0</v>
      </c>
      <c r="E25">
        <v>0</v>
      </c>
      <c r="F25">
        <v>286082</v>
      </c>
      <c r="G25">
        <v>171562</v>
      </c>
      <c r="H25">
        <v>862235</v>
      </c>
      <c r="I25">
        <v>61</v>
      </c>
      <c r="K25" s="6">
        <f t="shared" si="2"/>
        <v>44018</v>
      </c>
      <c r="L25" s="4">
        <f t="shared" si="3"/>
        <v>12650.91826818884</v>
      </c>
      <c r="M25" s="4">
        <f t="shared" si="3"/>
        <v>0</v>
      </c>
      <c r="N25" s="4">
        <f t="shared" si="3"/>
        <v>0</v>
      </c>
      <c r="O25" s="4">
        <f t="shared" si="3"/>
        <v>0</v>
      </c>
      <c r="P25" s="4">
        <f t="shared" si="4"/>
        <v>696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5"/>
        <v>0</v>
      </c>
    </row>
    <row r="26" spans="1:20" x14ac:dyDescent="0.55000000000000004">
      <c r="A26" s="2">
        <v>44025</v>
      </c>
      <c r="B26">
        <v>684</v>
      </c>
      <c r="C26">
        <v>0</v>
      </c>
      <c r="D26">
        <v>0</v>
      </c>
      <c r="E26">
        <v>0</v>
      </c>
      <c r="F26">
        <v>285386</v>
      </c>
      <c r="G26">
        <v>171562</v>
      </c>
      <c r="H26">
        <v>862235</v>
      </c>
      <c r="I26">
        <v>61</v>
      </c>
      <c r="K26" s="6">
        <f t="shared" si="2"/>
        <v>44025</v>
      </c>
      <c r="L26" s="4">
        <f t="shared" si="3"/>
        <v>12463.120125023652</v>
      </c>
      <c r="M26" s="4">
        <f t="shared" si="3"/>
        <v>0</v>
      </c>
      <c r="N26" s="4">
        <f t="shared" si="3"/>
        <v>0</v>
      </c>
      <c r="O26" s="4">
        <f t="shared" si="3"/>
        <v>0</v>
      </c>
      <c r="P26" s="4">
        <f t="shared" si="4"/>
        <v>684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5"/>
        <v>0</v>
      </c>
    </row>
    <row r="27" spans="1:20" x14ac:dyDescent="0.55000000000000004">
      <c r="A27" s="2">
        <v>44032</v>
      </c>
      <c r="B27">
        <v>728</v>
      </c>
      <c r="C27">
        <v>0</v>
      </c>
      <c r="D27">
        <v>0</v>
      </c>
      <c r="E27">
        <v>0</v>
      </c>
      <c r="F27">
        <v>284702</v>
      </c>
      <c r="G27">
        <v>171562</v>
      </c>
      <c r="H27">
        <v>862235</v>
      </c>
      <c r="I27">
        <v>61</v>
      </c>
      <c r="K27" s="6">
        <f t="shared" si="2"/>
        <v>44032</v>
      </c>
      <c r="L27" s="4">
        <f t="shared" si="3"/>
        <v>13296.710244395892</v>
      </c>
      <c r="M27" s="4">
        <f t="shared" si="3"/>
        <v>0</v>
      </c>
      <c r="N27" s="4">
        <f t="shared" si="3"/>
        <v>0</v>
      </c>
      <c r="O27" s="4">
        <f t="shared" si="3"/>
        <v>0</v>
      </c>
      <c r="P27" s="4">
        <f t="shared" si="4"/>
        <v>728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5"/>
        <v>0</v>
      </c>
    </row>
    <row r="28" spans="1:20" x14ac:dyDescent="0.55000000000000004">
      <c r="A28" s="2">
        <v>44039</v>
      </c>
      <c r="B28">
        <v>795</v>
      </c>
      <c r="C28">
        <v>0</v>
      </c>
      <c r="D28">
        <v>0</v>
      </c>
      <c r="E28">
        <v>0</v>
      </c>
      <c r="F28">
        <v>283974</v>
      </c>
      <c r="G28">
        <v>171562</v>
      </c>
      <c r="H28">
        <v>862235</v>
      </c>
      <c r="I28">
        <v>61</v>
      </c>
      <c r="K28" s="6">
        <f t="shared" si="2"/>
        <v>44039</v>
      </c>
      <c r="L28" s="4">
        <f t="shared" si="3"/>
        <v>14557.670772676371</v>
      </c>
      <c r="M28" s="4">
        <f t="shared" si="3"/>
        <v>0</v>
      </c>
      <c r="N28" s="4">
        <f t="shared" si="3"/>
        <v>0</v>
      </c>
      <c r="O28" s="4">
        <f t="shared" si="3"/>
        <v>0</v>
      </c>
      <c r="P28" s="4">
        <f t="shared" si="4"/>
        <v>795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5"/>
        <v>0</v>
      </c>
    </row>
    <row r="29" spans="1:20" x14ac:dyDescent="0.55000000000000004">
      <c r="A29" s="2">
        <v>44046</v>
      </c>
      <c r="B29">
        <v>779</v>
      </c>
      <c r="C29">
        <v>0</v>
      </c>
      <c r="D29">
        <v>0</v>
      </c>
      <c r="E29">
        <v>0</v>
      </c>
      <c r="F29">
        <v>283179</v>
      </c>
      <c r="G29">
        <v>171562</v>
      </c>
      <c r="H29">
        <v>862235</v>
      </c>
      <c r="I29">
        <v>61</v>
      </c>
      <c r="K29" s="6">
        <f t="shared" si="2"/>
        <v>44046</v>
      </c>
      <c r="L29" s="4">
        <f t="shared" si="3"/>
        <v>14304.733048707707</v>
      </c>
      <c r="M29" s="4">
        <f t="shared" si="3"/>
        <v>0</v>
      </c>
      <c r="N29" s="4">
        <f t="shared" si="3"/>
        <v>0</v>
      </c>
      <c r="O29" s="4">
        <f t="shared" si="3"/>
        <v>0</v>
      </c>
      <c r="P29" s="4">
        <f t="shared" si="4"/>
        <v>779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5"/>
        <v>0</v>
      </c>
    </row>
    <row r="30" spans="1:20" x14ac:dyDescent="0.55000000000000004">
      <c r="A30" s="2">
        <v>44053</v>
      </c>
      <c r="B30">
        <v>761</v>
      </c>
      <c r="C30">
        <v>0</v>
      </c>
      <c r="D30">
        <v>0</v>
      </c>
      <c r="E30">
        <v>0</v>
      </c>
      <c r="F30">
        <v>282400</v>
      </c>
      <c r="G30">
        <v>171562</v>
      </c>
      <c r="H30">
        <v>862235</v>
      </c>
      <c r="I30">
        <v>61</v>
      </c>
      <c r="K30" s="6">
        <f t="shared" si="2"/>
        <v>44053</v>
      </c>
      <c r="L30" s="4">
        <f t="shared" si="3"/>
        <v>14012.747875354105</v>
      </c>
      <c r="M30" s="4">
        <f t="shared" si="3"/>
        <v>0</v>
      </c>
      <c r="N30" s="4">
        <f t="shared" si="3"/>
        <v>0</v>
      </c>
      <c r="O30" s="4">
        <f t="shared" si="3"/>
        <v>0</v>
      </c>
      <c r="P30" s="4">
        <f t="shared" si="4"/>
        <v>761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5"/>
        <v>0</v>
      </c>
    </row>
    <row r="31" spans="1:20" x14ac:dyDescent="0.55000000000000004">
      <c r="A31" s="2">
        <v>44060</v>
      </c>
      <c r="B31">
        <v>737</v>
      </c>
      <c r="C31">
        <v>0</v>
      </c>
      <c r="D31">
        <v>0</v>
      </c>
      <c r="E31">
        <v>0</v>
      </c>
      <c r="F31">
        <v>281639</v>
      </c>
      <c r="G31">
        <v>171562</v>
      </c>
      <c r="H31">
        <v>862235</v>
      </c>
      <c r="I31">
        <v>61</v>
      </c>
      <c r="K31" s="6">
        <f t="shared" si="2"/>
        <v>44060</v>
      </c>
      <c r="L31" s="4">
        <f t="shared" si="3"/>
        <v>13607.490439889361</v>
      </c>
      <c r="M31" s="4">
        <f t="shared" si="3"/>
        <v>0</v>
      </c>
      <c r="N31" s="4">
        <f t="shared" si="3"/>
        <v>0</v>
      </c>
      <c r="O31" s="4">
        <f t="shared" si="3"/>
        <v>0</v>
      </c>
      <c r="P31" s="4">
        <f t="shared" si="4"/>
        <v>737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5"/>
        <v>0</v>
      </c>
    </row>
    <row r="32" spans="1:20" x14ac:dyDescent="0.55000000000000004">
      <c r="A32" s="2">
        <v>44067</v>
      </c>
      <c r="B32">
        <v>714</v>
      </c>
      <c r="C32">
        <v>0</v>
      </c>
      <c r="D32">
        <v>0</v>
      </c>
      <c r="E32">
        <v>0</v>
      </c>
      <c r="F32">
        <v>280902</v>
      </c>
      <c r="G32">
        <v>171562</v>
      </c>
      <c r="H32">
        <v>862235</v>
      </c>
      <c r="I32">
        <v>61</v>
      </c>
      <c r="K32" s="6">
        <f t="shared" si="2"/>
        <v>44067</v>
      </c>
      <c r="L32" s="4">
        <f t="shared" si="3"/>
        <v>13217.421022278231</v>
      </c>
      <c r="M32" s="4">
        <f t="shared" si="3"/>
        <v>0</v>
      </c>
      <c r="N32" s="4">
        <f t="shared" si="3"/>
        <v>0</v>
      </c>
      <c r="O32" s="4">
        <f t="shared" si="3"/>
        <v>0</v>
      </c>
      <c r="P32" s="4">
        <f t="shared" si="4"/>
        <v>714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5"/>
        <v>0</v>
      </c>
    </row>
    <row r="33" spans="1:20" x14ac:dyDescent="0.55000000000000004">
      <c r="A33" s="2">
        <v>44074</v>
      </c>
      <c r="B33">
        <v>698</v>
      </c>
      <c r="C33">
        <v>0</v>
      </c>
      <c r="D33">
        <v>0</v>
      </c>
      <c r="E33">
        <v>0</v>
      </c>
      <c r="F33">
        <v>280188</v>
      </c>
      <c r="G33">
        <v>171562</v>
      </c>
      <c r="H33">
        <v>862235</v>
      </c>
      <c r="I33">
        <v>61</v>
      </c>
      <c r="K33" s="6">
        <f t="shared" si="2"/>
        <v>44074</v>
      </c>
      <c r="L33" s="4">
        <f t="shared" si="3"/>
        <v>12954.159350150612</v>
      </c>
      <c r="M33" s="4">
        <f t="shared" si="3"/>
        <v>0</v>
      </c>
      <c r="N33" s="4">
        <f t="shared" si="3"/>
        <v>0</v>
      </c>
      <c r="O33" s="4">
        <f t="shared" si="3"/>
        <v>0</v>
      </c>
      <c r="P33" s="4">
        <f t="shared" si="4"/>
        <v>698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5"/>
        <v>0</v>
      </c>
    </row>
    <row r="34" spans="1:20" x14ac:dyDescent="0.55000000000000004">
      <c r="A34" s="2">
        <v>44081</v>
      </c>
      <c r="B34">
        <v>775</v>
      </c>
      <c r="C34">
        <v>0</v>
      </c>
      <c r="D34">
        <v>0</v>
      </c>
      <c r="E34">
        <v>0</v>
      </c>
      <c r="F34">
        <v>279490</v>
      </c>
      <c r="G34">
        <v>171562</v>
      </c>
      <c r="H34">
        <v>862235</v>
      </c>
      <c r="I34">
        <v>61</v>
      </c>
      <c r="K34" s="6">
        <f t="shared" si="2"/>
        <v>44081</v>
      </c>
      <c r="L34" s="4">
        <f t="shared" si="3"/>
        <v>14419.120540985366</v>
      </c>
      <c r="M34" s="4">
        <f t="shared" si="3"/>
        <v>0</v>
      </c>
      <c r="N34" s="4">
        <f t="shared" si="3"/>
        <v>0</v>
      </c>
      <c r="O34" s="4">
        <f t="shared" si="3"/>
        <v>0</v>
      </c>
      <c r="P34" s="4">
        <f t="shared" si="4"/>
        <v>775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5"/>
        <v>0</v>
      </c>
    </row>
    <row r="35" spans="1:20" x14ac:dyDescent="0.55000000000000004">
      <c r="A35" s="2">
        <v>44088</v>
      </c>
      <c r="B35">
        <v>844</v>
      </c>
      <c r="C35">
        <v>0</v>
      </c>
      <c r="D35">
        <v>0</v>
      </c>
      <c r="E35">
        <v>0</v>
      </c>
      <c r="F35">
        <v>278715</v>
      </c>
      <c r="G35">
        <v>171562</v>
      </c>
      <c r="H35">
        <v>862235</v>
      </c>
      <c r="I35">
        <v>61</v>
      </c>
      <c r="K35" s="6">
        <f t="shared" si="2"/>
        <v>44088</v>
      </c>
      <c r="L35" s="4">
        <f t="shared" si="3"/>
        <v>15746.551136465565</v>
      </c>
      <c r="M35" s="4">
        <f t="shared" si="3"/>
        <v>0</v>
      </c>
      <c r="N35" s="4">
        <f t="shared" si="3"/>
        <v>0</v>
      </c>
      <c r="O35" s="4">
        <f t="shared" si="3"/>
        <v>0</v>
      </c>
      <c r="P35" s="4">
        <f t="shared" si="4"/>
        <v>844</v>
      </c>
      <c r="Q35" s="4">
        <f t="shared" si="4"/>
        <v>0</v>
      </c>
      <c r="R35" s="4">
        <f t="shared" si="4"/>
        <v>0</v>
      </c>
      <c r="S35" s="4">
        <f t="shared" si="4"/>
        <v>0</v>
      </c>
      <c r="T35" s="4">
        <f t="shared" si="5"/>
        <v>0</v>
      </c>
    </row>
    <row r="36" spans="1:20" x14ac:dyDescent="0.55000000000000004">
      <c r="A36" s="2">
        <v>44095</v>
      </c>
      <c r="B36">
        <v>933</v>
      </c>
      <c r="C36">
        <v>0</v>
      </c>
      <c r="D36">
        <v>0</v>
      </c>
      <c r="E36">
        <v>0</v>
      </c>
      <c r="F36">
        <v>277871</v>
      </c>
      <c r="G36">
        <v>171562</v>
      </c>
      <c r="H36">
        <v>862235</v>
      </c>
      <c r="I36">
        <v>61</v>
      </c>
      <c r="K36" s="6">
        <f t="shared" si="2"/>
        <v>44095</v>
      </c>
      <c r="L36" s="4">
        <f t="shared" si="3"/>
        <v>17459.900457406493</v>
      </c>
      <c r="M36" s="4">
        <f t="shared" si="3"/>
        <v>0</v>
      </c>
      <c r="N36" s="4">
        <f t="shared" si="3"/>
        <v>0</v>
      </c>
      <c r="O36" s="4">
        <f t="shared" si="3"/>
        <v>0</v>
      </c>
      <c r="P36" s="4">
        <f t="shared" si="4"/>
        <v>933</v>
      </c>
      <c r="Q36" s="4">
        <f t="shared" si="4"/>
        <v>0</v>
      </c>
      <c r="R36" s="4">
        <f t="shared" si="4"/>
        <v>0</v>
      </c>
      <c r="S36" s="4">
        <f t="shared" si="4"/>
        <v>0</v>
      </c>
      <c r="T36" s="4">
        <f t="shared" si="5"/>
        <v>0</v>
      </c>
    </row>
    <row r="37" spans="1:20" x14ac:dyDescent="0.55000000000000004">
      <c r="A37" s="2">
        <v>44102</v>
      </c>
      <c r="B37">
        <v>980</v>
      </c>
      <c r="C37">
        <v>0</v>
      </c>
      <c r="D37">
        <v>0</v>
      </c>
      <c r="E37">
        <v>0</v>
      </c>
      <c r="F37">
        <v>276938</v>
      </c>
      <c r="G37">
        <v>171562</v>
      </c>
      <c r="H37">
        <v>862235</v>
      </c>
      <c r="I37">
        <v>61</v>
      </c>
      <c r="K37" s="6">
        <f t="shared" si="2"/>
        <v>44102</v>
      </c>
      <c r="L37" s="4">
        <f t="shared" si="3"/>
        <v>18401.23060035098</v>
      </c>
      <c r="M37" s="4">
        <f t="shared" si="3"/>
        <v>0</v>
      </c>
      <c r="N37" s="4">
        <f t="shared" si="3"/>
        <v>0</v>
      </c>
      <c r="O37" s="4">
        <f t="shared" si="3"/>
        <v>0</v>
      </c>
      <c r="P37" s="4">
        <f t="shared" si="4"/>
        <v>980</v>
      </c>
      <c r="Q37" s="4">
        <f t="shared" si="4"/>
        <v>0</v>
      </c>
      <c r="R37" s="4">
        <f t="shared" si="4"/>
        <v>0</v>
      </c>
      <c r="S37" s="4">
        <f t="shared" si="4"/>
        <v>0</v>
      </c>
      <c r="T37" s="4">
        <f t="shared" si="5"/>
        <v>0</v>
      </c>
    </row>
    <row r="38" spans="1:20" x14ac:dyDescent="0.55000000000000004">
      <c r="A38" s="2">
        <v>44109</v>
      </c>
      <c r="B38">
        <v>1126</v>
      </c>
      <c r="C38">
        <v>0</v>
      </c>
      <c r="D38">
        <v>0</v>
      </c>
      <c r="E38">
        <v>0</v>
      </c>
      <c r="F38">
        <v>275958</v>
      </c>
      <c r="G38">
        <v>171562</v>
      </c>
      <c r="H38">
        <v>862235</v>
      </c>
      <c r="I38">
        <v>61</v>
      </c>
      <c r="K38" s="6">
        <f t="shared" si="2"/>
        <v>44109</v>
      </c>
      <c r="L38" s="4">
        <f t="shared" si="3"/>
        <v>21217.72153733539</v>
      </c>
      <c r="M38" s="4">
        <f t="shared" si="3"/>
        <v>0</v>
      </c>
      <c r="N38" s="4">
        <f t="shared" si="3"/>
        <v>0</v>
      </c>
      <c r="O38" s="4">
        <f t="shared" si="3"/>
        <v>0</v>
      </c>
      <c r="P38" s="4">
        <f t="shared" si="4"/>
        <v>1126</v>
      </c>
      <c r="Q38" s="4">
        <f t="shared" si="4"/>
        <v>0</v>
      </c>
      <c r="R38" s="4">
        <f t="shared" si="4"/>
        <v>0</v>
      </c>
      <c r="S38" s="4">
        <f t="shared" si="4"/>
        <v>0</v>
      </c>
      <c r="T38" s="4">
        <f t="shared" si="5"/>
        <v>0</v>
      </c>
    </row>
    <row r="39" spans="1:20" x14ac:dyDescent="0.55000000000000004">
      <c r="A39" s="2">
        <v>44116</v>
      </c>
      <c r="B39">
        <v>1354</v>
      </c>
      <c r="C39">
        <v>0</v>
      </c>
      <c r="D39">
        <v>0</v>
      </c>
      <c r="E39">
        <v>0</v>
      </c>
      <c r="F39">
        <v>274832</v>
      </c>
      <c r="G39">
        <v>171562</v>
      </c>
      <c r="H39">
        <v>862235</v>
      </c>
      <c r="I39">
        <v>61</v>
      </c>
      <c r="K39" s="6">
        <f t="shared" si="2"/>
        <v>44116</v>
      </c>
      <c r="L39" s="4">
        <f t="shared" si="3"/>
        <v>25618.559701926995</v>
      </c>
      <c r="M39" s="4">
        <f t="shared" si="3"/>
        <v>0</v>
      </c>
      <c r="N39" s="4">
        <f t="shared" si="3"/>
        <v>0</v>
      </c>
      <c r="O39" s="4">
        <f t="shared" si="3"/>
        <v>0</v>
      </c>
      <c r="P39" s="4">
        <f t="shared" si="4"/>
        <v>1354</v>
      </c>
      <c r="Q39" s="4">
        <f t="shared" si="4"/>
        <v>0</v>
      </c>
      <c r="R39" s="4">
        <f t="shared" si="4"/>
        <v>0</v>
      </c>
      <c r="S39" s="4">
        <f t="shared" si="4"/>
        <v>0</v>
      </c>
      <c r="T39" s="4">
        <f t="shared" si="5"/>
        <v>0</v>
      </c>
    </row>
    <row r="40" spans="1:20" x14ac:dyDescent="0.55000000000000004">
      <c r="A40" s="2">
        <v>44123</v>
      </c>
      <c r="B40">
        <v>1850</v>
      </c>
      <c r="C40">
        <v>0</v>
      </c>
      <c r="D40">
        <v>0</v>
      </c>
      <c r="E40">
        <v>0</v>
      </c>
      <c r="F40">
        <v>273478</v>
      </c>
      <c r="G40">
        <v>171562</v>
      </c>
      <c r="H40">
        <v>862235</v>
      </c>
      <c r="I40">
        <v>61</v>
      </c>
      <c r="K40" s="6">
        <f t="shared" si="2"/>
        <v>44123</v>
      </c>
      <c r="L40" s="4">
        <f t="shared" si="3"/>
        <v>35176.504142929232</v>
      </c>
      <c r="M40" s="4">
        <f t="shared" si="3"/>
        <v>0</v>
      </c>
      <c r="N40" s="4">
        <f t="shared" si="3"/>
        <v>0</v>
      </c>
      <c r="O40" s="4">
        <f t="shared" si="3"/>
        <v>0</v>
      </c>
      <c r="P40" s="4">
        <f t="shared" si="4"/>
        <v>1850</v>
      </c>
      <c r="Q40" s="4">
        <f t="shared" si="4"/>
        <v>0</v>
      </c>
      <c r="R40" s="4">
        <f t="shared" si="4"/>
        <v>0</v>
      </c>
      <c r="S40" s="4">
        <f t="shared" si="4"/>
        <v>0</v>
      </c>
      <c r="T40" s="4">
        <f t="shared" si="5"/>
        <v>0</v>
      </c>
    </row>
    <row r="41" spans="1:20" x14ac:dyDescent="0.55000000000000004">
      <c r="A41" s="2">
        <v>44130</v>
      </c>
      <c r="B41">
        <v>2349</v>
      </c>
      <c r="C41">
        <v>0</v>
      </c>
      <c r="D41">
        <v>0</v>
      </c>
      <c r="E41">
        <v>0</v>
      </c>
      <c r="F41">
        <v>271628</v>
      </c>
      <c r="G41">
        <v>171562</v>
      </c>
      <c r="H41">
        <v>862235</v>
      </c>
      <c r="I41">
        <v>61</v>
      </c>
      <c r="K41" s="6">
        <f t="shared" si="2"/>
        <v>44130</v>
      </c>
      <c r="L41" s="4">
        <f t="shared" si="3"/>
        <v>44968.854462721072</v>
      </c>
      <c r="M41" s="4">
        <f t="shared" si="3"/>
        <v>0</v>
      </c>
      <c r="N41" s="4">
        <f t="shared" si="3"/>
        <v>0</v>
      </c>
      <c r="O41" s="4">
        <f t="shared" si="3"/>
        <v>0</v>
      </c>
      <c r="P41" s="4">
        <f t="shared" si="4"/>
        <v>2349</v>
      </c>
      <c r="Q41" s="4">
        <f t="shared" si="4"/>
        <v>0</v>
      </c>
      <c r="R41" s="4">
        <f t="shared" si="4"/>
        <v>0</v>
      </c>
      <c r="S41" s="4">
        <f t="shared" si="4"/>
        <v>0</v>
      </c>
      <c r="T41" s="4">
        <f t="shared" si="5"/>
        <v>0</v>
      </c>
    </row>
    <row r="42" spans="1:20" x14ac:dyDescent="0.55000000000000004">
      <c r="A42" s="2">
        <v>44137</v>
      </c>
      <c r="B42">
        <v>2386</v>
      </c>
      <c r="C42">
        <v>0</v>
      </c>
      <c r="D42">
        <v>0</v>
      </c>
      <c r="E42">
        <v>0</v>
      </c>
      <c r="F42">
        <v>269279</v>
      </c>
      <c r="G42">
        <v>171562</v>
      </c>
      <c r="H42">
        <v>862235</v>
      </c>
      <c r="I42">
        <v>61</v>
      </c>
      <c r="K42" s="6">
        <f t="shared" si="2"/>
        <v>44137</v>
      </c>
      <c r="L42" s="4">
        <f t="shared" si="3"/>
        <v>46075.631593997299</v>
      </c>
      <c r="M42" s="4">
        <f t="shared" si="3"/>
        <v>0</v>
      </c>
      <c r="N42" s="4">
        <f t="shared" si="3"/>
        <v>0</v>
      </c>
      <c r="O42" s="4">
        <f t="shared" si="3"/>
        <v>0</v>
      </c>
      <c r="P42" s="4">
        <f t="shared" si="4"/>
        <v>2386</v>
      </c>
      <c r="Q42" s="4">
        <f t="shared" si="4"/>
        <v>0</v>
      </c>
      <c r="R42" s="4">
        <f t="shared" si="4"/>
        <v>0</v>
      </c>
      <c r="S42" s="4">
        <f t="shared" si="4"/>
        <v>0</v>
      </c>
      <c r="T42" s="4">
        <f t="shared" si="5"/>
        <v>0</v>
      </c>
    </row>
    <row r="43" spans="1:20" x14ac:dyDescent="0.55000000000000004">
      <c r="A43" s="2">
        <v>44144</v>
      </c>
      <c r="B43">
        <v>2113</v>
      </c>
      <c r="C43">
        <v>0</v>
      </c>
      <c r="D43">
        <v>0</v>
      </c>
      <c r="E43">
        <v>0</v>
      </c>
      <c r="F43">
        <v>266893</v>
      </c>
      <c r="G43">
        <v>171562</v>
      </c>
      <c r="H43">
        <v>862235</v>
      </c>
      <c r="I43">
        <v>61</v>
      </c>
      <c r="K43" s="6">
        <f t="shared" si="2"/>
        <v>44144</v>
      </c>
      <c r="L43" s="4">
        <f t="shared" si="3"/>
        <v>41168.558186239432</v>
      </c>
      <c r="M43" s="4">
        <f t="shared" si="3"/>
        <v>0</v>
      </c>
      <c r="N43" s="4">
        <f t="shared" si="3"/>
        <v>0</v>
      </c>
      <c r="O43" s="4">
        <f t="shared" si="3"/>
        <v>0</v>
      </c>
      <c r="P43" s="4">
        <f t="shared" si="4"/>
        <v>2113</v>
      </c>
      <c r="Q43" s="4">
        <f t="shared" si="4"/>
        <v>0</v>
      </c>
      <c r="R43" s="4">
        <f t="shared" si="4"/>
        <v>0</v>
      </c>
      <c r="S43" s="4">
        <f t="shared" si="4"/>
        <v>0</v>
      </c>
      <c r="T43" s="4">
        <f t="shared" si="5"/>
        <v>0</v>
      </c>
    </row>
    <row r="44" spans="1:20" x14ac:dyDescent="0.55000000000000004">
      <c r="A44" s="2">
        <v>44151</v>
      </c>
      <c r="B44">
        <v>1860</v>
      </c>
      <c r="C44">
        <v>0</v>
      </c>
      <c r="D44">
        <v>0</v>
      </c>
      <c r="E44">
        <v>0</v>
      </c>
      <c r="F44">
        <v>264780</v>
      </c>
      <c r="G44">
        <v>171562</v>
      </c>
      <c r="H44">
        <v>862235</v>
      </c>
      <c r="I44">
        <v>61</v>
      </c>
      <c r="K44" s="6">
        <f t="shared" si="2"/>
        <v>44151</v>
      </c>
      <c r="L44" s="4">
        <f t="shared" si="3"/>
        <v>36528.438703829597</v>
      </c>
      <c r="M44" s="4">
        <f t="shared" si="3"/>
        <v>0</v>
      </c>
      <c r="N44" s="4">
        <f t="shared" si="3"/>
        <v>0</v>
      </c>
      <c r="O44" s="4">
        <f t="shared" si="3"/>
        <v>0</v>
      </c>
      <c r="P44" s="4">
        <f t="shared" si="4"/>
        <v>1860</v>
      </c>
      <c r="Q44" s="4">
        <f t="shared" si="4"/>
        <v>0</v>
      </c>
      <c r="R44" s="4">
        <f t="shared" si="4"/>
        <v>0</v>
      </c>
      <c r="S44" s="4">
        <f t="shared" si="4"/>
        <v>0</v>
      </c>
      <c r="T44" s="4">
        <f t="shared" si="5"/>
        <v>0</v>
      </c>
    </row>
    <row r="45" spans="1:20" x14ac:dyDescent="0.55000000000000004">
      <c r="A45" s="2">
        <v>44158</v>
      </c>
      <c r="B45">
        <v>1721</v>
      </c>
      <c r="C45">
        <v>0</v>
      </c>
      <c r="D45">
        <v>0</v>
      </c>
      <c r="E45">
        <v>0</v>
      </c>
      <c r="F45">
        <v>262920</v>
      </c>
      <c r="G45">
        <v>171562</v>
      </c>
      <c r="H45">
        <v>862235</v>
      </c>
      <c r="I45">
        <v>61</v>
      </c>
      <c r="K45" s="6">
        <f t="shared" si="2"/>
        <v>44158</v>
      </c>
      <c r="L45" s="4">
        <f t="shared" si="3"/>
        <v>34037.730108017648</v>
      </c>
      <c r="M45" s="4">
        <f t="shared" si="3"/>
        <v>0</v>
      </c>
      <c r="N45" s="4">
        <f t="shared" si="3"/>
        <v>0</v>
      </c>
      <c r="O45" s="4">
        <f t="shared" si="3"/>
        <v>0</v>
      </c>
      <c r="P45" s="4">
        <f t="shared" si="4"/>
        <v>1721</v>
      </c>
      <c r="Q45" s="4">
        <f t="shared" si="4"/>
        <v>0</v>
      </c>
      <c r="R45" s="4">
        <f t="shared" si="4"/>
        <v>0</v>
      </c>
      <c r="S45" s="4">
        <f t="shared" si="4"/>
        <v>0</v>
      </c>
      <c r="T45" s="4">
        <f t="shared" si="5"/>
        <v>0</v>
      </c>
    </row>
    <row r="46" spans="1:20" x14ac:dyDescent="0.55000000000000004">
      <c r="A46" s="2">
        <v>44165</v>
      </c>
      <c r="B46">
        <v>1665</v>
      </c>
      <c r="C46">
        <v>0</v>
      </c>
      <c r="D46">
        <v>0</v>
      </c>
      <c r="E46">
        <v>0</v>
      </c>
      <c r="F46">
        <v>261199</v>
      </c>
      <c r="G46">
        <v>171562</v>
      </c>
      <c r="H46">
        <v>862235</v>
      </c>
      <c r="I46">
        <v>61</v>
      </c>
      <c r="K46" s="6">
        <f t="shared" si="2"/>
        <v>44165</v>
      </c>
      <c r="L46" s="4">
        <f t="shared" si="3"/>
        <v>33147.140685837243</v>
      </c>
      <c r="M46" s="4">
        <f t="shared" si="3"/>
        <v>0</v>
      </c>
      <c r="N46" s="4">
        <f t="shared" si="3"/>
        <v>0</v>
      </c>
      <c r="O46" s="4">
        <f t="shared" si="3"/>
        <v>0</v>
      </c>
      <c r="P46" s="4">
        <f t="shared" si="4"/>
        <v>1665</v>
      </c>
      <c r="Q46" s="4">
        <f t="shared" si="4"/>
        <v>0</v>
      </c>
      <c r="R46" s="4">
        <f t="shared" si="4"/>
        <v>0</v>
      </c>
      <c r="S46" s="4">
        <f t="shared" si="4"/>
        <v>0</v>
      </c>
      <c r="T46" s="4">
        <f t="shared" si="5"/>
        <v>0</v>
      </c>
    </row>
    <row r="47" spans="1:20" x14ac:dyDescent="0.55000000000000004">
      <c r="A47" s="2">
        <v>44172</v>
      </c>
      <c r="B47">
        <v>1766</v>
      </c>
      <c r="C47">
        <v>0</v>
      </c>
      <c r="D47">
        <v>0</v>
      </c>
      <c r="E47">
        <v>0</v>
      </c>
      <c r="F47">
        <v>259534</v>
      </c>
      <c r="G47">
        <v>171562</v>
      </c>
      <c r="H47">
        <v>862235</v>
      </c>
      <c r="I47">
        <v>61</v>
      </c>
      <c r="K47" s="6">
        <f t="shared" si="2"/>
        <v>44172</v>
      </c>
      <c r="L47" s="4">
        <f t="shared" si="3"/>
        <v>35383.417972211733</v>
      </c>
      <c r="M47" s="4">
        <f t="shared" si="3"/>
        <v>0</v>
      </c>
      <c r="N47" s="4">
        <f t="shared" si="3"/>
        <v>0</v>
      </c>
      <c r="O47" s="4">
        <f t="shared" si="3"/>
        <v>0</v>
      </c>
      <c r="P47" s="4">
        <f t="shared" si="4"/>
        <v>1766</v>
      </c>
      <c r="Q47" s="4">
        <f t="shared" si="4"/>
        <v>0</v>
      </c>
      <c r="R47" s="4">
        <f t="shared" si="4"/>
        <v>0</v>
      </c>
      <c r="S47" s="4">
        <f t="shared" si="4"/>
        <v>0</v>
      </c>
      <c r="T47" s="4">
        <f t="shared" si="5"/>
        <v>0</v>
      </c>
    </row>
    <row r="48" spans="1:20" x14ac:dyDescent="0.55000000000000004">
      <c r="A48" s="2">
        <v>44179</v>
      </c>
      <c r="B48">
        <v>1787</v>
      </c>
      <c r="C48">
        <v>0</v>
      </c>
      <c r="D48">
        <v>0</v>
      </c>
      <c r="E48">
        <v>0</v>
      </c>
      <c r="F48">
        <v>257768</v>
      </c>
      <c r="G48">
        <v>171562</v>
      </c>
      <c r="H48">
        <v>862235</v>
      </c>
      <c r="I48">
        <v>61</v>
      </c>
      <c r="K48" s="6">
        <f t="shared" si="2"/>
        <v>44179</v>
      </c>
      <c r="L48" s="4">
        <f t="shared" si="3"/>
        <v>36049.470841997456</v>
      </c>
      <c r="M48" s="4">
        <f t="shared" si="3"/>
        <v>0</v>
      </c>
      <c r="N48" s="4">
        <f t="shared" si="3"/>
        <v>0</v>
      </c>
      <c r="O48" s="4">
        <f t="shared" si="3"/>
        <v>0</v>
      </c>
      <c r="P48" s="4">
        <f t="shared" si="4"/>
        <v>1787</v>
      </c>
      <c r="Q48" s="4">
        <f t="shared" si="4"/>
        <v>0</v>
      </c>
      <c r="R48" s="4">
        <f t="shared" si="4"/>
        <v>0</v>
      </c>
      <c r="S48" s="4">
        <f t="shared" si="4"/>
        <v>0</v>
      </c>
      <c r="T48" s="4">
        <f t="shared" si="5"/>
        <v>0</v>
      </c>
    </row>
    <row r="49" spans="1:20" x14ac:dyDescent="0.55000000000000004">
      <c r="A49" s="2">
        <v>44186</v>
      </c>
      <c r="B49">
        <v>1834</v>
      </c>
      <c r="C49">
        <v>0</v>
      </c>
      <c r="D49">
        <v>0</v>
      </c>
      <c r="E49">
        <v>0</v>
      </c>
      <c r="F49">
        <v>255981</v>
      </c>
      <c r="G49">
        <v>171562</v>
      </c>
      <c r="H49">
        <v>862235</v>
      </c>
      <c r="I49">
        <v>61</v>
      </c>
      <c r="K49" s="6">
        <f t="shared" si="2"/>
        <v>44186</v>
      </c>
      <c r="L49" s="4">
        <f t="shared" si="3"/>
        <v>37255.890085592291</v>
      </c>
      <c r="M49" s="4">
        <f t="shared" si="3"/>
        <v>0</v>
      </c>
      <c r="N49" s="4">
        <f t="shared" si="3"/>
        <v>0</v>
      </c>
      <c r="O49" s="4">
        <f t="shared" si="3"/>
        <v>0</v>
      </c>
      <c r="P49" s="4">
        <f t="shared" si="4"/>
        <v>1834</v>
      </c>
      <c r="Q49" s="4">
        <f t="shared" si="4"/>
        <v>0</v>
      </c>
      <c r="R49" s="4">
        <f t="shared" si="4"/>
        <v>0</v>
      </c>
      <c r="S49" s="4">
        <f t="shared" si="4"/>
        <v>0</v>
      </c>
      <c r="T49" s="4">
        <f t="shared" si="5"/>
        <v>0</v>
      </c>
    </row>
    <row r="50" spans="1:20" x14ac:dyDescent="0.55000000000000004">
      <c r="A50" s="2">
        <v>44193</v>
      </c>
      <c r="B50">
        <v>1996</v>
      </c>
      <c r="C50">
        <v>0</v>
      </c>
      <c r="D50">
        <v>0</v>
      </c>
      <c r="E50">
        <v>0</v>
      </c>
      <c r="F50">
        <v>254147</v>
      </c>
      <c r="G50">
        <v>171562</v>
      </c>
      <c r="H50">
        <v>862235</v>
      </c>
      <c r="I50">
        <v>61</v>
      </c>
      <c r="K50" s="6">
        <f t="shared" si="2"/>
        <v>44193</v>
      </c>
      <c r="L50" s="4">
        <f t="shared" si="3"/>
        <v>40839.356750227227</v>
      </c>
      <c r="M50" s="4">
        <f t="shared" si="3"/>
        <v>0</v>
      </c>
      <c r="N50" s="4">
        <f t="shared" si="3"/>
        <v>0</v>
      </c>
      <c r="O50" s="4">
        <f t="shared" si="3"/>
        <v>0</v>
      </c>
      <c r="P50" s="4">
        <f t="shared" si="4"/>
        <v>1996</v>
      </c>
      <c r="Q50" s="4">
        <f t="shared" si="4"/>
        <v>0</v>
      </c>
      <c r="R50" s="4">
        <f t="shared" si="4"/>
        <v>0</v>
      </c>
      <c r="S50" s="4">
        <f t="shared" si="4"/>
        <v>0</v>
      </c>
      <c r="T50" s="4">
        <f t="shared" si="5"/>
        <v>0</v>
      </c>
    </row>
    <row r="51" spans="1:20" x14ac:dyDescent="0.55000000000000004">
      <c r="A51" s="2">
        <v>44200</v>
      </c>
      <c r="B51">
        <v>2236</v>
      </c>
      <c r="C51">
        <v>5</v>
      </c>
      <c r="D51">
        <v>0</v>
      </c>
      <c r="E51">
        <v>0</v>
      </c>
      <c r="F51">
        <v>252151</v>
      </c>
      <c r="G51">
        <v>171562</v>
      </c>
      <c r="H51">
        <v>862235</v>
      </c>
      <c r="I51">
        <v>61</v>
      </c>
      <c r="K51" s="6">
        <f t="shared" si="2"/>
        <v>44200</v>
      </c>
      <c r="L51" s="4">
        <f t="shared" si="3"/>
        <v>46112.05190540589</v>
      </c>
      <c r="M51" s="4">
        <f t="shared" si="3"/>
        <v>151.54871125307469</v>
      </c>
      <c r="N51" s="4">
        <f t="shared" si="3"/>
        <v>0</v>
      </c>
      <c r="O51" s="4">
        <f t="shared" si="3"/>
        <v>0</v>
      </c>
      <c r="P51" s="4">
        <f t="shared" si="4"/>
        <v>2236</v>
      </c>
      <c r="Q51" s="4">
        <f t="shared" si="4"/>
        <v>5</v>
      </c>
      <c r="R51" s="4">
        <f t="shared" si="4"/>
        <v>0</v>
      </c>
      <c r="S51" s="4">
        <f t="shared" si="4"/>
        <v>0</v>
      </c>
      <c r="T51" s="4">
        <f t="shared" si="5"/>
        <v>0</v>
      </c>
    </row>
    <row r="52" spans="1:20" x14ac:dyDescent="0.55000000000000004">
      <c r="A52" s="2">
        <v>44207</v>
      </c>
      <c r="B52">
        <v>2119</v>
      </c>
      <c r="C52">
        <v>24</v>
      </c>
      <c r="D52">
        <v>0</v>
      </c>
      <c r="E52">
        <v>0</v>
      </c>
      <c r="F52">
        <v>249915</v>
      </c>
      <c r="G52">
        <v>171557</v>
      </c>
      <c r="H52">
        <v>862235</v>
      </c>
      <c r="I52">
        <v>61</v>
      </c>
      <c r="K52" s="6">
        <f t="shared" si="2"/>
        <v>44207</v>
      </c>
      <c r="L52" s="4">
        <f t="shared" si="3"/>
        <v>44090.190664826041</v>
      </c>
      <c r="M52" s="4">
        <f t="shared" si="3"/>
        <v>727.45501495129895</v>
      </c>
      <c r="N52" s="4">
        <f t="shared" si="3"/>
        <v>0</v>
      </c>
      <c r="O52" s="4">
        <f t="shared" si="3"/>
        <v>0</v>
      </c>
      <c r="P52" s="4">
        <f t="shared" si="4"/>
        <v>2119</v>
      </c>
      <c r="Q52" s="4">
        <f t="shared" si="4"/>
        <v>24</v>
      </c>
      <c r="R52" s="4">
        <f t="shared" si="4"/>
        <v>0</v>
      </c>
      <c r="S52" s="4">
        <f t="shared" si="4"/>
        <v>0</v>
      </c>
      <c r="T52" s="4">
        <f t="shared" si="5"/>
        <v>0</v>
      </c>
    </row>
    <row r="53" spans="1:20" x14ac:dyDescent="0.55000000000000004">
      <c r="A53" s="2">
        <v>44214</v>
      </c>
      <c r="B53">
        <v>1907</v>
      </c>
      <c r="C53">
        <v>65</v>
      </c>
      <c r="D53">
        <v>2</v>
      </c>
      <c r="E53">
        <v>0</v>
      </c>
      <c r="F53">
        <v>247796</v>
      </c>
      <c r="G53">
        <v>171533</v>
      </c>
      <c r="H53">
        <v>862235</v>
      </c>
      <c r="I53">
        <v>61</v>
      </c>
      <c r="K53" s="6">
        <f t="shared" si="2"/>
        <v>44214</v>
      </c>
      <c r="L53" s="4">
        <f t="shared" si="3"/>
        <v>40018.402234095782</v>
      </c>
      <c r="M53" s="4">
        <f t="shared" si="3"/>
        <v>1970.4663242641359</v>
      </c>
      <c r="N53" s="4">
        <f t="shared" si="3"/>
        <v>12.061676921025011</v>
      </c>
      <c r="O53" s="4">
        <f t="shared" si="3"/>
        <v>0</v>
      </c>
      <c r="P53" s="4">
        <f t="shared" si="4"/>
        <v>1907</v>
      </c>
      <c r="Q53" s="4">
        <f t="shared" si="4"/>
        <v>65</v>
      </c>
      <c r="R53" s="4">
        <f t="shared" si="4"/>
        <v>2</v>
      </c>
      <c r="S53" s="4">
        <f t="shared" si="4"/>
        <v>0</v>
      </c>
      <c r="T53" s="4">
        <f t="shared" si="5"/>
        <v>3.0140326069161332E-4</v>
      </c>
    </row>
    <row r="54" spans="1:20" x14ac:dyDescent="0.55000000000000004">
      <c r="A54" s="2">
        <v>44221</v>
      </c>
      <c r="B54">
        <v>1790</v>
      </c>
      <c r="C54">
        <v>116</v>
      </c>
      <c r="D54">
        <v>4</v>
      </c>
      <c r="E54">
        <v>0</v>
      </c>
      <c r="F54">
        <v>245889</v>
      </c>
      <c r="G54">
        <v>171468</v>
      </c>
      <c r="H54">
        <v>862233</v>
      </c>
      <c r="I54">
        <v>61</v>
      </c>
      <c r="K54" s="6">
        <f t="shared" si="2"/>
        <v>44221</v>
      </c>
      <c r="L54" s="4">
        <f t="shared" si="3"/>
        <v>37854.479053556686</v>
      </c>
      <c r="M54" s="4">
        <f t="shared" si="3"/>
        <v>3517.8575594279982</v>
      </c>
      <c r="N54" s="4">
        <f t="shared" si="3"/>
        <v>24.123409797583719</v>
      </c>
      <c r="O54" s="4">
        <f t="shared" si="3"/>
        <v>0</v>
      </c>
      <c r="P54" s="4">
        <f t="shared" si="4"/>
        <v>1790</v>
      </c>
      <c r="Q54" s="4">
        <f t="shared" si="4"/>
        <v>116</v>
      </c>
      <c r="R54" s="4">
        <f t="shared" si="4"/>
        <v>4</v>
      </c>
      <c r="S54" s="4">
        <f t="shared" si="4"/>
        <v>0</v>
      </c>
      <c r="T54" s="4">
        <f t="shared" si="5"/>
        <v>6.3726698664783661E-4</v>
      </c>
    </row>
    <row r="55" spans="1:20" x14ac:dyDescent="0.55000000000000004">
      <c r="A55" s="2">
        <v>44228</v>
      </c>
      <c r="B55">
        <v>1637</v>
      </c>
      <c r="C55">
        <v>146</v>
      </c>
      <c r="D55">
        <v>12</v>
      </c>
      <c r="E55">
        <v>0</v>
      </c>
      <c r="F55">
        <v>244099</v>
      </c>
      <c r="G55">
        <v>171352</v>
      </c>
      <c r="H55">
        <v>862229</v>
      </c>
      <c r="I55">
        <v>61</v>
      </c>
      <c r="K55" s="6">
        <f t="shared" si="2"/>
        <v>44228</v>
      </c>
      <c r="L55" s="4">
        <f t="shared" si="3"/>
        <v>34872.736062007629</v>
      </c>
      <c r="M55" s="4">
        <f t="shared" si="3"/>
        <v>4430.6456884074887</v>
      </c>
      <c r="N55" s="4">
        <f t="shared" si="3"/>
        <v>72.370565128289584</v>
      </c>
      <c r="O55" s="4">
        <f t="shared" si="3"/>
        <v>0</v>
      </c>
      <c r="P55" s="4">
        <f t="shared" si="4"/>
        <v>1637</v>
      </c>
      <c r="Q55" s="4">
        <f t="shared" si="4"/>
        <v>146</v>
      </c>
      <c r="R55" s="4">
        <f t="shared" si="4"/>
        <v>12</v>
      </c>
      <c r="S55" s="4">
        <f t="shared" si="4"/>
        <v>0</v>
      </c>
      <c r="T55" s="4">
        <f t="shared" si="5"/>
        <v>2.0752763706181994E-3</v>
      </c>
    </row>
    <row r="56" spans="1:20" x14ac:dyDescent="0.55000000000000004">
      <c r="A56" s="2">
        <v>44235</v>
      </c>
      <c r="B56">
        <v>1715</v>
      </c>
      <c r="C56">
        <v>169</v>
      </c>
      <c r="D56">
        <v>41</v>
      </c>
      <c r="E56">
        <v>0</v>
      </c>
      <c r="F56">
        <v>242462</v>
      </c>
      <c r="G56">
        <v>171206</v>
      </c>
      <c r="H56">
        <v>862217</v>
      </c>
      <c r="I56">
        <v>61</v>
      </c>
      <c r="K56" s="6">
        <f t="shared" si="2"/>
        <v>44235</v>
      </c>
      <c r="L56" s="4">
        <f t="shared" si="3"/>
        <v>36781.021355923818</v>
      </c>
      <c r="M56" s="4">
        <f t="shared" si="3"/>
        <v>5132.9976753151177</v>
      </c>
      <c r="N56" s="4">
        <f t="shared" si="3"/>
        <v>247.26953887478442</v>
      </c>
      <c r="O56" s="4">
        <f t="shared" si="3"/>
        <v>0</v>
      </c>
      <c r="P56" s="4">
        <f t="shared" si="4"/>
        <v>1715</v>
      </c>
      <c r="Q56" s="4">
        <f t="shared" si="4"/>
        <v>169</v>
      </c>
      <c r="R56" s="4">
        <f t="shared" si="4"/>
        <v>41</v>
      </c>
      <c r="S56" s="4">
        <f t="shared" si="4"/>
        <v>0</v>
      </c>
      <c r="T56" s="4">
        <f t="shared" si="5"/>
        <v>6.7227480303496271E-3</v>
      </c>
    </row>
    <row r="57" spans="1:20" x14ac:dyDescent="0.55000000000000004">
      <c r="A57" s="2">
        <v>44242</v>
      </c>
      <c r="B57">
        <v>1716</v>
      </c>
      <c r="C57">
        <v>133</v>
      </c>
      <c r="D57">
        <v>73</v>
      </c>
      <c r="E57">
        <v>0</v>
      </c>
      <c r="F57">
        <v>240747</v>
      </c>
      <c r="G57">
        <v>171037</v>
      </c>
      <c r="H57">
        <v>862176</v>
      </c>
      <c r="I57">
        <v>61</v>
      </c>
      <c r="K57" s="6">
        <f t="shared" si="2"/>
        <v>44242</v>
      </c>
      <c r="L57" s="4">
        <f t="shared" si="3"/>
        <v>37064.636319455698</v>
      </c>
      <c r="M57" s="4">
        <f t="shared" si="3"/>
        <v>4043.5695200453702</v>
      </c>
      <c r="N57" s="4">
        <f t="shared" si="3"/>
        <v>440.28133466948742</v>
      </c>
      <c r="O57" s="4">
        <f t="shared" si="3"/>
        <v>0</v>
      </c>
      <c r="P57" s="4">
        <f t="shared" si="4"/>
        <v>1716</v>
      </c>
      <c r="Q57" s="4">
        <f t="shared" si="4"/>
        <v>133</v>
      </c>
      <c r="R57" s="4">
        <f t="shared" si="4"/>
        <v>73</v>
      </c>
      <c r="S57" s="4">
        <f t="shared" si="4"/>
        <v>0</v>
      </c>
      <c r="T57" s="4">
        <f t="shared" si="5"/>
        <v>1.1878744226025986E-2</v>
      </c>
    </row>
    <row r="58" spans="1:20" x14ac:dyDescent="0.55000000000000004">
      <c r="A58" s="2">
        <v>44249</v>
      </c>
      <c r="B58">
        <v>1871</v>
      </c>
      <c r="C58">
        <v>170</v>
      </c>
      <c r="D58">
        <v>96</v>
      </c>
      <c r="E58">
        <v>0</v>
      </c>
      <c r="F58">
        <v>239031</v>
      </c>
      <c r="G58">
        <v>170904</v>
      </c>
      <c r="H58">
        <v>862103</v>
      </c>
      <c r="I58">
        <v>61</v>
      </c>
      <c r="K58" s="6">
        <f t="shared" si="2"/>
        <v>44249</v>
      </c>
      <c r="L58" s="4">
        <f t="shared" si="3"/>
        <v>40702.670364931742</v>
      </c>
      <c r="M58" s="4">
        <f t="shared" si="3"/>
        <v>5172.4944998361652</v>
      </c>
      <c r="N58" s="4">
        <f t="shared" si="3"/>
        <v>579.04913913998678</v>
      </c>
      <c r="O58" s="4">
        <f t="shared" si="3"/>
        <v>0</v>
      </c>
      <c r="P58" s="4">
        <f t="shared" si="4"/>
        <v>1871</v>
      </c>
      <c r="Q58" s="4">
        <f t="shared" si="4"/>
        <v>170</v>
      </c>
      <c r="R58" s="4">
        <f t="shared" si="4"/>
        <v>96</v>
      </c>
      <c r="S58" s="4">
        <f t="shared" si="4"/>
        <v>0</v>
      </c>
      <c r="T58" s="4">
        <f t="shared" si="5"/>
        <v>1.4226318173926961E-2</v>
      </c>
    </row>
    <row r="59" spans="1:20" x14ac:dyDescent="0.55000000000000004">
      <c r="A59" s="2">
        <v>44256</v>
      </c>
      <c r="B59">
        <v>1985</v>
      </c>
      <c r="C59">
        <v>199</v>
      </c>
      <c r="D59">
        <v>113</v>
      </c>
      <c r="E59">
        <v>0</v>
      </c>
      <c r="F59">
        <v>237160</v>
      </c>
      <c r="G59">
        <v>170734</v>
      </c>
      <c r="H59">
        <v>862007</v>
      </c>
      <c r="I59">
        <v>61</v>
      </c>
      <c r="K59" s="6">
        <f t="shared" si="2"/>
        <v>44256</v>
      </c>
      <c r="L59" s="4">
        <f t="shared" si="3"/>
        <v>43523.359757125989</v>
      </c>
      <c r="M59" s="4">
        <f t="shared" si="3"/>
        <v>6060.8900394766133</v>
      </c>
      <c r="N59" s="4">
        <f t="shared" si="3"/>
        <v>681.66499808006211</v>
      </c>
      <c r="O59" s="4">
        <f t="shared" si="3"/>
        <v>0</v>
      </c>
      <c r="P59" s="4">
        <f t="shared" si="4"/>
        <v>1985</v>
      </c>
      <c r="Q59" s="4">
        <f t="shared" si="4"/>
        <v>199</v>
      </c>
      <c r="R59" s="4">
        <f t="shared" si="4"/>
        <v>113</v>
      </c>
      <c r="S59" s="4">
        <f t="shared" si="4"/>
        <v>0</v>
      </c>
      <c r="T59" s="4">
        <f t="shared" si="5"/>
        <v>1.5662049113027276E-2</v>
      </c>
    </row>
    <row r="60" spans="1:20" x14ac:dyDescent="0.55000000000000004">
      <c r="A60" s="2">
        <v>44263</v>
      </c>
      <c r="B60">
        <v>1925</v>
      </c>
      <c r="C60">
        <v>240</v>
      </c>
      <c r="D60">
        <v>169</v>
      </c>
      <c r="E60">
        <v>0</v>
      </c>
      <c r="F60">
        <v>235175</v>
      </c>
      <c r="G60">
        <v>170535</v>
      </c>
      <c r="H60">
        <v>861894</v>
      </c>
      <c r="I60">
        <v>61</v>
      </c>
      <c r="K60" s="6">
        <f t="shared" si="2"/>
        <v>44263</v>
      </c>
      <c r="L60" s="4">
        <f t="shared" si="3"/>
        <v>42564.048049324971</v>
      </c>
      <c r="M60" s="4">
        <f t="shared" si="3"/>
        <v>7318.1458351658011</v>
      </c>
      <c r="N60" s="4">
        <f t="shared" si="3"/>
        <v>1019.6149410484351</v>
      </c>
      <c r="O60" s="4">
        <f t="shared" si="3"/>
        <v>0</v>
      </c>
      <c r="P60" s="4">
        <f t="shared" si="4"/>
        <v>1925</v>
      </c>
      <c r="Q60" s="4">
        <f t="shared" si="4"/>
        <v>240</v>
      </c>
      <c r="R60" s="4">
        <f t="shared" si="4"/>
        <v>169</v>
      </c>
      <c r="S60" s="4">
        <f t="shared" si="4"/>
        <v>0</v>
      </c>
      <c r="T60" s="4">
        <f t="shared" si="5"/>
        <v>2.3954839536570002E-2</v>
      </c>
    </row>
    <row r="61" spans="1:20" x14ac:dyDescent="0.55000000000000004">
      <c r="A61" s="2">
        <v>44270</v>
      </c>
      <c r="B61">
        <v>1786</v>
      </c>
      <c r="C61">
        <v>288</v>
      </c>
      <c r="D61">
        <v>156</v>
      </c>
      <c r="E61">
        <v>0</v>
      </c>
      <c r="F61">
        <v>233250</v>
      </c>
      <c r="G61">
        <v>170295</v>
      </c>
      <c r="H61">
        <v>861725</v>
      </c>
      <c r="I61">
        <v>61</v>
      </c>
      <c r="K61" s="6">
        <f t="shared" si="2"/>
        <v>44270</v>
      </c>
      <c r="L61" s="4">
        <f t="shared" si="3"/>
        <v>39816.505894962487</v>
      </c>
      <c r="M61" s="4">
        <f t="shared" si="3"/>
        <v>8794.1513256407998</v>
      </c>
      <c r="N61" s="4">
        <f t="shared" si="3"/>
        <v>941.36760567466411</v>
      </c>
      <c r="O61" s="4">
        <f t="shared" si="3"/>
        <v>0</v>
      </c>
      <c r="P61" s="4">
        <f t="shared" si="4"/>
        <v>1786</v>
      </c>
      <c r="Q61" s="4">
        <f t="shared" si="4"/>
        <v>288</v>
      </c>
      <c r="R61" s="4">
        <f t="shared" si="4"/>
        <v>156</v>
      </c>
      <c r="S61" s="4">
        <f t="shared" si="4"/>
        <v>0</v>
      </c>
      <c r="T61" s="4">
        <f t="shared" si="5"/>
        <v>2.3642647302051793E-2</v>
      </c>
    </row>
    <row r="62" spans="1:20" x14ac:dyDescent="0.55000000000000004">
      <c r="A62" s="2">
        <v>44277</v>
      </c>
      <c r="B62">
        <v>1494</v>
      </c>
      <c r="C62">
        <v>288</v>
      </c>
      <c r="D62">
        <v>186</v>
      </c>
      <c r="E62">
        <v>0</v>
      </c>
      <c r="F62">
        <v>231464</v>
      </c>
      <c r="G62">
        <v>170007</v>
      </c>
      <c r="H62">
        <v>861569</v>
      </c>
      <c r="I62">
        <v>61</v>
      </c>
      <c r="K62" s="6">
        <f t="shared" si="2"/>
        <v>44277</v>
      </c>
      <c r="L62" s="4">
        <f t="shared" si="3"/>
        <v>33563.750734455469</v>
      </c>
      <c r="M62" s="4">
        <f t="shared" si="3"/>
        <v>8809.0490391572112</v>
      </c>
      <c r="N62" s="4">
        <f t="shared" si="3"/>
        <v>1122.6030648735039</v>
      </c>
      <c r="O62" s="4">
        <f t="shared" si="3"/>
        <v>0</v>
      </c>
      <c r="P62" s="4">
        <f t="shared" si="4"/>
        <v>1494</v>
      </c>
      <c r="Q62" s="4">
        <f t="shared" si="4"/>
        <v>288</v>
      </c>
      <c r="R62" s="4">
        <f t="shared" si="4"/>
        <v>186</v>
      </c>
      <c r="S62" s="4">
        <f t="shared" si="4"/>
        <v>0</v>
      </c>
      <c r="T62" s="4">
        <f t="shared" si="5"/>
        <v>3.3446889584991334E-2</v>
      </c>
    </row>
    <row r="63" spans="1:20" x14ac:dyDescent="0.55000000000000004">
      <c r="A63" s="2">
        <v>44284</v>
      </c>
      <c r="B63">
        <v>1368</v>
      </c>
      <c r="C63">
        <v>332</v>
      </c>
      <c r="D63">
        <v>247</v>
      </c>
      <c r="E63">
        <v>0</v>
      </c>
      <c r="F63">
        <v>229970</v>
      </c>
      <c r="G63">
        <v>169719</v>
      </c>
      <c r="H63">
        <v>861383</v>
      </c>
      <c r="I63">
        <v>61</v>
      </c>
      <c r="K63" s="6">
        <f t="shared" si="2"/>
        <v>44284</v>
      </c>
      <c r="L63" s="4">
        <f t="shared" si="3"/>
        <v>30932.730356133408</v>
      </c>
      <c r="M63" s="4">
        <f t="shared" si="3"/>
        <v>10172.108013834633</v>
      </c>
      <c r="N63" s="4">
        <f t="shared" si="3"/>
        <v>1491.0904905251205</v>
      </c>
      <c r="O63" s="4">
        <f t="shared" si="3"/>
        <v>0</v>
      </c>
      <c r="P63" s="4">
        <f t="shared" si="4"/>
        <v>1368</v>
      </c>
      <c r="Q63" s="4">
        <f t="shared" si="4"/>
        <v>332</v>
      </c>
      <c r="R63" s="4">
        <f t="shared" si="4"/>
        <v>247</v>
      </c>
      <c r="S63" s="4">
        <f t="shared" si="4"/>
        <v>0</v>
      </c>
      <c r="T63" s="4">
        <f t="shared" si="5"/>
        <v>4.8204296011311001E-2</v>
      </c>
    </row>
    <row r="64" spans="1:20" x14ac:dyDescent="0.55000000000000004">
      <c r="A64" s="2">
        <v>44291</v>
      </c>
      <c r="B64">
        <v>1132</v>
      </c>
      <c r="C64">
        <v>285</v>
      </c>
      <c r="D64">
        <v>223</v>
      </c>
      <c r="E64">
        <v>0</v>
      </c>
      <c r="F64">
        <v>228602</v>
      </c>
      <c r="G64">
        <v>169387</v>
      </c>
      <c r="H64">
        <v>861136</v>
      </c>
      <c r="I64">
        <v>61</v>
      </c>
      <c r="K64" s="6">
        <f t="shared" si="2"/>
        <v>44291</v>
      </c>
      <c r="L64" s="4">
        <f t="shared" si="3"/>
        <v>25749.555996885421</v>
      </c>
      <c r="M64" s="4">
        <f t="shared" si="3"/>
        <v>8749.1956289443697</v>
      </c>
      <c r="N64" s="4">
        <f t="shared" si="3"/>
        <v>1346.5933371732224</v>
      </c>
      <c r="O64" s="4">
        <f t="shared" si="3"/>
        <v>0</v>
      </c>
      <c r="P64" s="4">
        <f t="shared" si="4"/>
        <v>1132</v>
      </c>
      <c r="Q64" s="4">
        <f t="shared" si="4"/>
        <v>285</v>
      </c>
      <c r="R64" s="4">
        <f t="shared" si="4"/>
        <v>223</v>
      </c>
      <c r="S64" s="4">
        <f t="shared" si="4"/>
        <v>0</v>
      </c>
      <c r="T64" s="4">
        <f t="shared" si="5"/>
        <v>5.2295788608397821E-2</v>
      </c>
    </row>
    <row r="65" spans="1:20" x14ac:dyDescent="0.55000000000000004">
      <c r="A65" s="2">
        <v>44298</v>
      </c>
      <c r="B65">
        <v>988</v>
      </c>
      <c r="C65">
        <v>226</v>
      </c>
      <c r="D65">
        <v>262</v>
      </c>
      <c r="E65">
        <v>0</v>
      </c>
      <c r="F65">
        <v>227470</v>
      </c>
      <c r="G65">
        <v>169102</v>
      </c>
      <c r="H65">
        <v>860913</v>
      </c>
      <c r="I65">
        <v>61</v>
      </c>
      <c r="K65" s="6">
        <f t="shared" si="2"/>
        <v>44298</v>
      </c>
      <c r="L65" s="4">
        <f t="shared" si="3"/>
        <v>22585.835494790521</v>
      </c>
      <c r="M65" s="4">
        <f t="shared" si="3"/>
        <v>6949.6516895128379</v>
      </c>
      <c r="N65" s="4">
        <f t="shared" si="3"/>
        <v>1582.5060139642449</v>
      </c>
      <c r="O65" s="4">
        <f t="shared" si="3"/>
        <v>0</v>
      </c>
      <c r="P65" s="4">
        <f t="shared" si="4"/>
        <v>988</v>
      </c>
      <c r="Q65" s="4">
        <f t="shared" si="4"/>
        <v>226</v>
      </c>
      <c r="R65" s="4">
        <f t="shared" si="4"/>
        <v>262</v>
      </c>
      <c r="S65" s="4">
        <f t="shared" si="4"/>
        <v>0</v>
      </c>
      <c r="T65" s="4">
        <f t="shared" si="5"/>
        <v>7.0066303915533867E-2</v>
      </c>
    </row>
    <row r="66" spans="1:20" x14ac:dyDescent="0.55000000000000004">
      <c r="A66" s="2">
        <v>44305</v>
      </c>
      <c r="B66">
        <v>847</v>
      </c>
      <c r="C66">
        <v>267</v>
      </c>
      <c r="D66">
        <v>300</v>
      </c>
      <c r="E66">
        <v>0</v>
      </c>
      <c r="F66">
        <v>226482</v>
      </c>
      <c r="G66">
        <v>168876</v>
      </c>
      <c r="H66">
        <v>860651</v>
      </c>
      <c r="I66">
        <v>61</v>
      </c>
      <c r="K66" s="6">
        <f t="shared" si="2"/>
        <v>44305</v>
      </c>
      <c r="L66" s="4">
        <f t="shared" si="3"/>
        <v>19447.020072235322</v>
      </c>
      <c r="M66" s="4">
        <f t="shared" si="3"/>
        <v>8221.4168976053443</v>
      </c>
      <c r="N66" s="4">
        <f t="shared" si="3"/>
        <v>1812.5814064005037</v>
      </c>
      <c r="O66" s="4">
        <f t="shared" si="3"/>
        <v>0</v>
      </c>
      <c r="P66" s="4">
        <f t="shared" si="4"/>
        <v>847</v>
      </c>
      <c r="Q66" s="4">
        <f t="shared" si="4"/>
        <v>267</v>
      </c>
      <c r="R66" s="4">
        <f t="shared" si="4"/>
        <v>300</v>
      </c>
      <c r="S66" s="4">
        <f t="shared" si="4"/>
        <v>0</v>
      </c>
      <c r="T66" s="4">
        <f t="shared" si="5"/>
        <v>9.3206126165743086E-2</v>
      </c>
    </row>
    <row r="67" spans="1:20" x14ac:dyDescent="0.55000000000000004">
      <c r="A67" s="2">
        <v>44312</v>
      </c>
      <c r="B67">
        <v>854</v>
      </c>
      <c r="C67">
        <v>243</v>
      </c>
      <c r="D67">
        <v>326</v>
      </c>
      <c r="E67">
        <v>0</v>
      </c>
      <c r="F67">
        <v>225635</v>
      </c>
      <c r="G67">
        <v>168609</v>
      </c>
      <c r="H67">
        <v>860351</v>
      </c>
      <c r="I67">
        <v>61</v>
      </c>
      <c r="K67" s="6">
        <f t="shared" si="2"/>
        <v>44312</v>
      </c>
      <c r="L67" s="4">
        <f t="shared" si="3"/>
        <v>19681.343763157311</v>
      </c>
      <c r="M67" s="4">
        <f t="shared" si="3"/>
        <v>7494.2618721420567</v>
      </c>
      <c r="N67" s="4">
        <f t="shared" si="3"/>
        <v>1970.3586094512586</v>
      </c>
      <c r="O67" s="4">
        <f t="shared" si="3"/>
        <v>0</v>
      </c>
      <c r="P67" s="4">
        <f t="shared" si="4"/>
        <v>854</v>
      </c>
      <c r="Q67" s="4">
        <f t="shared" si="4"/>
        <v>243</v>
      </c>
      <c r="R67" s="4">
        <f t="shared" si="4"/>
        <v>326</v>
      </c>
      <c r="S67" s="4">
        <f t="shared" si="4"/>
        <v>0</v>
      </c>
      <c r="T67" s="4">
        <f t="shared" si="5"/>
        <v>0.10011301225984839</v>
      </c>
    </row>
    <row r="68" spans="1:20" x14ac:dyDescent="0.55000000000000004">
      <c r="A68" s="2">
        <v>44319</v>
      </c>
      <c r="B68">
        <v>688</v>
      </c>
      <c r="C68">
        <v>229</v>
      </c>
      <c r="D68">
        <v>374</v>
      </c>
      <c r="E68">
        <v>0</v>
      </c>
      <c r="F68">
        <v>224781</v>
      </c>
      <c r="G68">
        <v>168366</v>
      </c>
      <c r="H68">
        <v>860025</v>
      </c>
      <c r="I68">
        <v>61</v>
      </c>
      <c r="K68" s="6">
        <f t="shared" si="2"/>
        <v>44319</v>
      </c>
      <c r="L68" s="4">
        <f t="shared" si="3"/>
        <v>15915.935955441075</v>
      </c>
      <c r="M68" s="4">
        <f t="shared" si="3"/>
        <v>7072.6868845253794</v>
      </c>
      <c r="N68" s="4">
        <f t="shared" si="3"/>
        <v>2261.3296125112643</v>
      </c>
      <c r="O68" s="4">
        <f t="shared" si="3"/>
        <v>0</v>
      </c>
      <c r="P68" s="4">
        <f t="shared" si="4"/>
        <v>688</v>
      </c>
      <c r="Q68" s="4">
        <f t="shared" si="4"/>
        <v>229</v>
      </c>
      <c r="R68" s="4">
        <f t="shared" si="4"/>
        <v>374</v>
      </c>
      <c r="S68" s="4">
        <f t="shared" si="4"/>
        <v>0</v>
      </c>
      <c r="T68" s="4">
        <f t="shared" si="5"/>
        <v>0.14207958732946513</v>
      </c>
    </row>
    <row r="69" spans="1:20" x14ac:dyDescent="0.55000000000000004">
      <c r="A69" s="2">
        <v>44326</v>
      </c>
      <c r="B69">
        <v>636</v>
      </c>
      <c r="C69">
        <v>267</v>
      </c>
      <c r="D69">
        <v>381</v>
      </c>
      <c r="E69">
        <v>0</v>
      </c>
      <c r="F69">
        <v>224093</v>
      </c>
      <c r="G69">
        <v>168137</v>
      </c>
      <c r="H69">
        <v>859651</v>
      </c>
      <c r="I69">
        <v>61</v>
      </c>
      <c r="K69" s="6">
        <f t="shared" si="2"/>
        <v>44326</v>
      </c>
      <c r="L69" s="4">
        <f t="shared" si="3"/>
        <v>14758.158443146371</v>
      </c>
      <c r="M69" s="4">
        <f t="shared" si="3"/>
        <v>8257.5518773381227</v>
      </c>
      <c r="N69" s="4">
        <f t="shared" si="3"/>
        <v>2304.6561918732136</v>
      </c>
      <c r="O69" s="4">
        <f t="shared" si="3"/>
        <v>0</v>
      </c>
      <c r="P69" s="4">
        <f t="shared" si="4"/>
        <v>636</v>
      </c>
      <c r="Q69" s="4">
        <f t="shared" si="4"/>
        <v>267</v>
      </c>
      <c r="R69" s="4">
        <f t="shared" si="4"/>
        <v>381</v>
      </c>
      <c r="S69" s="4">
        <f t="shared" si="4"/>
        <v>0</v>
      </c>
      <c r="T69" s="4">
        <f t="shared" si="5"/>
        <v>0.15616150217871436</v>
      </c>
    </row>
    <row r="70" spans="1:20" x14ac:dyDescent="0.55000000000000004">
      <c r="A70" s="2">
        <v>44333</v>
      </c>
      <c r="B70">
        <v>600</v>
      </c>
      <c r="C70">
        <v>217</v>
      </c>
      <c r="D70">
        <v>357</v>
      </c>
      <c r="E70">
        <v>0</v>
      </c>
      <c r="F70">
        <v>223457</v>
      </c>
      <c r="G70">
        <v>167870</v>
      </c>
      <c r="H70">
        <v>859270</v>
      </c>
      <c r="I70">
        <v>61</v>
      </c>
      <c r="K70" s="6">
        <f t="shared" si="2"/>
        <v>44333</v>
      </c>
      <c r="L70" s="4">
        <f t="shared" si="3"/>
        <v>13962.417825353423</v>
      </c>
      <c r="M70" s="4">
        <f t="shared" si="3"/>
        <v>6721.8681122297021</v>
      </c>
      <c r="N70" s="4">
        <f t="shared" si="3"/>
        <v>2160.4385117599822</v>
      </c>
      <c r="O70" s="4">
        <f t="shared" si="3"/>
        <v>0</v>
      </c>
      <c r="P70" s="4">
        <f t="shared" si="4"/>
        <v>600</v>
      </c>
      <c r="Q70" s="4">
        <f t="shared" si="4"/>
        <v>217</v>
      </c>
      <c r="R70" s="4">
        <f t="shared" si="4"/>
        <v>357</v>
      </c>
      <c r="S70" s="4">
        <f t="shared" si="4"/>
        <v>0</v>
      </c>
      <c r="T70" s="4">
        <f t="shared" si="5"/>
        <v>0.1547324065776764</v>
      </c>
    </row>
    <row r="71" spans="1:20" x14ac:dyDescent="0.55000000000000004">
      <c r="A71" s="2">
        <v>44340</v>
      </c>
      <c r="B71">
        <v>541</v>
      </c>
      <c r="C71">
        <v>208</v>
      </c>
      <c r="D71">
        <v>380</v>
      </c>
      <c r="E71">
        <v>1</v>
      </c>
      <c r="F71">
        <v>222857</v>
      </c>
      <c r="G71">
        <v>167653</v>
      </c>
      <c r="H71">
        <v>858913</v>
      </c>
      <c r="I71">
        <v>61</v>
      </c>
      <c r="K71" s="6">
        <f t="shared" si="2"/>
        <v>44340</v>
      </c>
      <c r="L71" s="4">
        <f t="shared" si="3"/>
        <v>12623.341425218861</v>
      </c>
      <c r="M71" s="4">
        <f t="shared" si="3"/>
        <v>6451.4204935193529</v>
      </c>
      <c r="N71" s="4">
        <f t="shared" si="3"/>
        <v>2300.5822475617438</v>
      </c>
      <c r="O71" s="4">
        <f t="shared" si="3"/>
        <v>85245.901639344273</v>
      </c>
      <c r="P71" s="4">
        <f t="shared" si="4"/>
        <v>541</v>
      </c>
      <c r="Q71" s="4">
        <f t="shared" si="4"/>
        <v>208</v>
      </c>
      <c r="R71" s="4">
        <f t="shared" si="4"/>
        <v>380</v>
      </c>
      <c r="S71" s="4">
        <f t="shared" si="4"/>
        <v>1</v>
      </c>
      <c r="T71" s="4">
        <f t="shared" si="5"/>
        <v>0.18224827880878272</v>
      </c>
    </row>
    <row r="72" spans="1:20" x14ac:dyDescent="0.55000000000000004">
      <c r="A72" s="2">
        <v>44347</v>
      </c>
      <c r="B72">
        <v>485</v>
      </c>
      <c r="C72">
        <v>221</v>
      </c>
      <c r="D72">
        <v>462</v>
      </c>
      <c r="E72">
        <v>0</v>
      </c>
      <c r="F72">
        <v>222316</v>
      </c>
      <c r="G72">
        <v>167445</v>
      </c>
      <c r="H72">
        <v>858533</v>
      </c>
      <c r="I72">
        <v>60</v>
      </c>
      <c r="K72" s="6">
        <f t="shared" ref="K72:K135" si="6">A72</f>
        <v>44347</v>
      </c>
      <c r="L72" s="4">
        <f t="shared" ref="L72:O135" si="7">B72/F72*52*100000</f>
        <v>11344.21274222278</v>
      </c>
      <c r="M72" s="4">
        <f t="shared" si="7"/>
        <v>6863.1490937322696</v>
      </c>
      <c r="N72" s="4">
        <f t="shared" si="7"/>
        <v>2798.2616859223817</v>
      </c>
      <c r="O72" s="4">
        <f t="shared" si="7"/>
        <v>0</v>
      </c>
      <c r="P72" s="4">
        <f t="shared" ref="P72:S135" si="8">B72</f>
        <v>485</v>
      </c>
      <c r="Q72" s="4">
        <f t="shared" si="8"/>
        <v>221</v>
      </c>
      <c r="R72" s="4">
        <f t="shared" si="8"/>
        <v>462</v>
      </c>
      <c r="S72" s="4">
        <f t="shared" si="8"/>
        <v>0</v>
      </c>
      <c r="T72" s="4">
        <f t="shared" ref="T72:T135" si="9">N72/L72</f>
        <v>0.2466686538332753</v>
      </c>
    </row>
    <row r="73" spans="1:20" x14ac:dyDescent="0.55000000000000004">
      <c r="A73" s="2">
        <v>44354</v>
      </c>
      <c r="B73">
        <v>465</v>
      </c>
      <c r="C73">
        <v>187</v>
      </c>
      <c r="D73">
        <v>465</v>
      </c>
      <c r="E73">
        <v>0</v>
      </c>
      <c r="F73">
        <v>221831</v>
      </c>
      <c r="G73">
        <v>167224</v>
      </c>
      <c r="H73">
        <v>858071</v>
      </c>
      <c r="I73">
        <v>60</v>
      </c>
      <c r="K73" s="6">
        <f t="shared" si="6"/>
        <v>44354</v>
      </c>
      <c r="L73" s="4">
        <f t="shared" si="7"/>
        <v>10900.189784114933</v>
      </c>
      <c r="M73" s="4">
        <f t="shared" si="7"/>
        <v>5814.9547911782993</v>
      </c>
      <c r="N73" s="4">
        <f t="shared" si="7"/>
        <v>2817.9486312904173</v>
      </c>
      <c r="O73" s="4">
        <f t="shared" si="7"/>
        <v>0</v>
      </c>
      <c r="P73" s="4">
        <f t="shared" si="8"/>
        <v>465</v>
      </c>
      <c r="Q73" s="4">
        <f t="shared" si="8"/>
        <v>187</v>
      </c>
      <c r="R73" s="4">
        <f t="shared" si="8"/>
        <v>465</v>
      </c>
      <c r="S73" s="4">
        <f t="shared" si="8"/>
        <v>0</v>
      </c>
      <c r="T73" s="4">
        <f t="shared" si="9"/>
        <v>0.25852289612398044</v>
      </c>
    </row>
    <row r="74" spans="1:20" x14ac:dyDescent="0.55000000000000004">
      <c r="A74" s="2">
        <v>44361</v>
      </c>
      <c r="B74">
        <v>471</v>
      </c>
      <c r="C74">
        <v>174</v>
      </c>
      <c r="D74">
        <v>514</v>
      </c>
      <c r="E74">
        <v>0</v>
      </c>
      <c r="F74">
        <v>221366</v>
      </c>
      <c r="G74">
        <v>167037</v>
      </c>
      <c r="H74">
        <v>857606</v>
      </c>
      <c r="I74">
        <v>60</v>
      </c>
      <c r="K74" s="6">
        <f t="shared" si="6"/>
        <v>44361</v>
      </c>
      <c r="L74" s="4">
        <f t="shared" si="7"/>
        <v>11064.029706458987</v>
      </c>
      <c r="M74" s="4">
        <f t="shared" si="7"/>
        <v>5416.7639505019852</v>
      </c>
      <c r="N74" s="4">
        <f t="shared" si="7"/>
        <v>3116.5826731622683</v>
      </c>
      <c r="O74" s="4">
        <f t="shared" si="7"/>
        <v>0</v>
      </c>
      <c r="P74" s="4">
        <f t="shared" si="8"/>
        <v>471</v>
      </c>
      <c r="Q74" s="4">
        <f t="shared" si="8"/>
        <v>174</v>
      </c>
      <c r="R74" s="4">
        <f t="shared" si="8"/>
        <v>514</v>
      </c>
      <c r="S74" s="4">
        <f t="shared" si="8"/>
        <v>0</v>
      </c>
      <c r="T74" s="4">
        <f t="shared" si="9"/>
        <v>0.28168603626785838</v>
      </c>
    </row>
    <row r="75" spans="1:20" x14ac:dyDescent="0.55000000000000004">
      <c r="A75" s="2">
        <v>44368</v>
      </c>
      <c r="B75">
        <v>409</v>
      </c>
      <c r="C75">
        <v>177</v>
      </c>
      <c r="D75">
        <v>539</v>
      </c>
      <c r="E75">
        <v>0</v>
      </c>
      <c r="F75">
        <v>220895</v>
      </c>
      <c r="G75">
        <v>166863</v>
      </c>
      <c r="H75">
        <v>857092</v>
      </c>
      <c r="I75">
        <v>60</v>
      </c>
      <c r="K75" s="6">
        <f t="shared" si="6"/>
        <v>44368</v>
      </c>
      <c r="L75" s="4">
        <f t="shared" si="7"/>
        <v>9628.1038502455904</v>
      </c>
      <c r="M75" s="4">
        <f t="shared" si="7"/>
        <v>5515.9022671293214</v>
      </c>
      <c r="N75" s="4">
        <f t="shared" si="7"/>
        <v>3270.1273608900792</v>
      </c>
      <c r="O75" s="4">
        <f t="shared" si="7"/>
        <v>0</v>
      </c>
      <c r="P75" s="4">
        <f t="shared" si="8"/>
        <v>409</v>
      </c>
      <c r="Q75" s="4">
        <f t="shared" si="8"/>
        <v>177</v>
      </c>
      <c r="R75" s="4">
        <f t="shared" si="8"/>
        <v>539</v>
      </c>
      <c r="S75" s="4">
        <f t="shared" si="8"/>
        <v>0</v>
      </c>
      <c r="T75" s="4">
        <f t="shared" si="9"/>
        <v>0.33964396435199085</v>
      </c>
    </row>
    <row r="76" spans="1:20" x14ac:dyDescent="0.55000000000000004">
      <c r="A76" s="2">
        <v>44375</v>
      </c>
      <c r="B76">
        <v>382</v>
      </c>
      <c r="C76">
        <v>142</v>
      </c>
      <c r="D76">
        <v>521</v>
      </c>
      <c r="E76">
        <v>0</v>
      </c>
      <c r="F76">
        <v>220486</v>
      </c>
      <c r="G76">
        <v>166686</v>
      </c>
      <c r="H76">
        <v>856553</v>
      </c>
      <c r="I76">
        <v>60</v>
      </c>
      <c r="K76" s="6">
        <f t="shared" si="6"/>
        <v>44375</v>
      </c>
      <c r="L76" s="4">
        <f t="shared" si="7"/>
        <v>9009.188792032146</v>
      </c>
      <c r="M76" s="4">
        <f t="shared" si="7"/>
        <v>4429.886133208548</v>
      </c>
      <c r="N76" s="4">
        <f t="shared" si="7"/>
        <v>3162.9099425254476</v>
      </c>
      <c r="O76" s="4">
        <f t="shared" si="7"/>
        <v>0</v>
      </c>
      <c r="P76" s="4">
        <f t="shared" si="8"/>
        <v>382</v>
      </c>
      <c r="Q76" s="4">
        <f t="shared" si="8"/>
        <v>142</v>
      </c>
      <c r="R76" s="4">
        <f t="shared" si="8"/>
        <v>521</v>
      </c>
      <c r="S76" s="4">
        <f t="shared" si="8"/>
        <v>0</v>
      </c>
      <c r="T76" s="4">
        <f t="shared" si="9"/>
        <v>0.35107599757735902</v>
      </c>
    </row>
    <row r="77" spans="1:20" x14ac:dyDescent="0.55000000000000004">
      <c r="A77" s="2">
        <v>44382</v>
      </c>
      <c r="B77">
        <v>434</v>
      </c>
      <c r="C77">
        <v>140</v>
      </c>
      <c r="D77">
        <v>534</v>
      </c>
      <c r="E77">
        <v>0</v>
      </c>
      <c r="F77">
        <v>220104</v>
      </c>
      <c r="G77">
        <v>166544</v>
      </c>
      <c r="H77">
        <v>856032</v>
      </c>
      <c r="I77">
        <v>60</v>
      </c>
      <c r="K77" s="6">
        <f t="shared" si="6"/>
        <v>44382</v>
      </c>
      <c r="L77" s="4">
        <f t="shared" si="7"/>
        <v>10253.334787191508</v>
      </c>
      <c r="M77" s="4">
        <f t="shared" si="7"/>
        <v>4371.2172158708809</v>
      </c>
      <c r="N77" s="4">
        <f t="shared" si="7"/>
        <v>3243.8039699450487</v>
      </c>
      <c r="O77" s="4">
        <f t="shared" si="7"/>
        <v>0</v>
      </c>
      <c r="P77" s="4">
        <f t="shared" si="8"/>
        <v>434</v>
      </c>
      <c r="Q77" s="4">
        <f t="shared" si="8"/>
        <v>140</v>
      </c>
      <c r="R77" s="4">
        <f t="shared" si="8"/>
        <v>534</v>
      </c>
      <c r="S77" s="4">
        <f t="shared" si="8"/>
        <v>0</v>
      </c>
      <c r="T77" s="4">
        <f t="shared" si="9"/>
        <v>0.3163657519500111</v>
      </c>
    </row>
    <row r="78" spans="1:20" x14ac:dyDescent="0.55000000000000004">
      <c r="A78" s="2">
        <v>44389</v>
      </c>
      <c r="B78">
        <v>389</v>
      </c>
      <c r="C78">
        <v>165</v>
      </c>
      <c r="D78">
        <v>630</v>
      </c>
      <c r="E78">
        <v>0</v>
      </c>
      <c r="F78">
        <v>219670</v>
      </c>
      <c r="G78">
        <v>166404</v>
      </c>
      <c r="H78">
        <v>855498</v>
      </c>
      <c r="I78">
        <v>60</v>
      </c>
      <c r="K78" s="6">
        <f t="shared" si="6"/>
        <v>44389</v>
      </c>
      <c r="L78" s="4">
        <f t="shared" si="7"/>
        <v>9208.3579915327537</v>
      </c>
      <c r="M78" s="4">
        <f t="shared" si="7"/>
        <v>5156.1260546621479</v>
      </c>
      <c r="N78" s="4">
        <f t="shared" si="7"/>
        <v>3829.3485198095141</v>
      </c>
      <c r="O78" s="4">
        <f t="shared" si="7"/>
        <v>0</v>
      </c>
      <c r="P78" s="4">
        <f t="shared" si="8"/>
        <v>389</v>
      </c>
      <c r="Q78" s="4">
        <f t="shared" si="8"/>
        <v>165</v>
      </c>
      <c r="R78" s="4">
        <f t="shared" si="8"/>
        <v>630</v>
      </c>
      <c r="S78" s="4">
        <f t="shared" si="8"/>
        <v>0</v>
      </c>
      <c r="T78" s="4">
        <f t="shared" si="9"/>
        <v>0.41585573924587499</v>
      </c>
    </row>
    <row r="79" spans="1:20" x14ac:dyDescent="0.55000000000000004">
      <c r="A79" s="2">
        <v>44396</v>
      </c>
      <c r="B79">
        <v>376</v>
      </c>
      <c r="C79">
        <v>164</v>
      </c>
      <c r="D79">
        <v>585</v>
      </c>
      <c r="E79">
        <v>0</v>
      </c>
      <c r="F79">
        <v>219281</v>
      </c>
      <c r="G79">
        <v>166239</v>
      </c>
      <c r="H79">
        <v>854868</v>
      </c>
      <c r="I79">
        <v>60</v>
      </c>
      <c r="K79" s="6">
        <f t="shared" si="6"/>
        <v>44396</v>
      </c>
      <c r="L79" s="4">
        <f t="shared" si="7"/>
        <v>8916.4131867330052</v>
      </c>
      <c r="M79" s="4">
        <f t="shared" si="7"/>
        <v>5129.9634863058618</v>
      </c>
      <c r="N79" s="4">
        <f t="shared" si="7"/>
        <v>3558.4441106697172</v>
      </c>
      <c r="O79" s="4">
        <f t="shared" si="7"/>
        <v>0</v>
      </c>
      <c r="P79" s="4">
        <f t="shared" si="8"/>
        <v>376</v>
      </c>
      <c r="Q79" s="4">
        <f t="shared" si="8"/>
        <v>164</v>
      </c>
      <c r="R79" s="4">
        <f t="shared" si="8"/>
        <v>585</v>
      </c>
      <c r="S79" s="4">
        <f t="shared" si="8"/>
        <v>0</v>
      </c>
      <c r="T79" s="4">
        <f t="shared" si="9"/>
        <v>0.39908918935749088</v>
      </c>
    </row>
    <row r="80" spans="1:20" x14ac:dyDescent="0.55000000000000004">
      <c r="A80" s="2">
        <v>44403</v>
      </c>
      <c r="B80">
        <v>381</v>
      </c>
      <c r="C80">
        <v>167</v>
      </c>
      <c r="D80">
        <v>674</v>
      </c>
      <c r="E80">
        <v>0</v>
      </c>
      <c r="F80">
        <v>218905</v>
      </c>
      <c r="G80">
        <v>166075</v>
      </c>
      <c r="H80">
        <v>854283</v>
      </c>
      <c r="I80">
        <v>60</v>
      </c>
      <c r="K80" s="6">
        <f t="shared" si="6"/>
        <v>44403</v>
      </c>
      <c r="L80" s="4">
        <f t="shared" si="7"/>
        <v>9050.5013590370254</v>
      </c>
      <c r="M80" s="4">
        <f t="shared" si="7"/>
        <v>5228.9628180039144</v>
      </c>
      <c r="N80" s="4">
        <f t="shared" si="7"/>
        <v>4102.6217307379402</v>
      </c>
      <c r="O80" s="4">
        <f t="shared" si="7"/>
        <v>0</v>
      </c>
      <c r="P80" s="4">
        <f t="shared" si="8"/>
        <v>381</v>
      </c>
      <c r="Q80" s="4">
        <f t="shared" si="8"/>
        <v>167</v>
      </c>
      <c r="R80" s="4">
        <f t="shared" si="8"/>
        <v>674</v>
      </c>
      <c r="S80" s="4">
        <f t="shared" si="8"/>
        <v>0</v>
      </c>
      <c r="T80" s="4">
        <f t="shared" si="9"/>
        <v>0.45330325558610374</v>
      </c>
    </row>
    <row r="81" spans="1:20" x14ac:dyDescent="0.55000000000000004">
      <c r="A81" s="2">
        <v>44410</v>
      </c>
      <c r="B81">
        <v>371</v>
      </c>
      <c r="C81">
        <v>157</v>
      </c>
      <c r="D81">
        <v>562</v>
      </c>
      <c r="E81">
        <v>0</v>
      </c>
      <c r="F81">
        <v>218524</v>
      </c>
      <c r="G81">
        <v>165908</v>
      </c>
      <c r="H81">
        <v>853609</v>
      </c>
      <c r="I81">
        <v>60</v>
      </c>
      <c r="K81" s="6">
        <f t="shared" si="6"/>
        <v>44410</v>
      </c>
      <c r="L81" s="4">
        <f t="shared" si="7"/>
        <v>8828.3209166956494</v>
      </c>
      <c r="M81" s="4">
        <f t="shared" si="7"/>
        <v>4920.799479229453</v>
      </c>
      <c r="N81" s="4">
        <f t="shared" si="7"/>
        <v>3423.581522687788</v>
      </c>
      <c r="O81" s="4">
        <f t="shared" si="7"/>
        <v>0</v>
      </c>
      <c r="P81" s="4">
        <f t="shared" si="8"/>
        <v>371</v>
      </c>
      <c r="Q81" s="4">
        <f t="shared" si="8"/>
        <v>157</v>
      </c>
      <c r="R81" s="4">
        <f t="shared" si="8"/>
        <v>562</v>
      </c>
      <c r="S81" s="4">
        <f t="shared" si="8"/>
        <v>0</v>
      </c>
      <c r="T81" s="4">
        <f t="shared" si="9"/>
        <v>0.38779531861073302</v>
      </c>
    </row>
    <row r="82" spans="1:20" x14ac:dyDescent="0.55000000000000004">
      <c r="A82" s="2">
        <v>44417</v>
      </c>
      <c r="B82">
        <v>363</v>
      </c>
      <c r="C82">
        <v>163</v>
      </c>
      <c r="D82">
        <v>600</v>
      </c>
      <c r="E82">
        <v>0</v>
      </c>
      <c r="F82">
        <v>218153</v>
      </c>
      <c r="G82">
        <v>165751</v>
      </c>
      <c r="H82">
        <v>853047</v>
      </c>
      <c r="I82">
        <v>60</v>
      </c>
      <c r="K82" s="6">
        <f t="shared" si="6"/>
        <v>44417</v>
      </c>
      <c r="L82" s="4">
        <f t="shared" si="7"/>
        <v>8652.6428699124008</v>
      </c>
      <c r="M82" s="4">
        <f t="shared" si="7"/>
        <v>5113.6946383430559</v>
      </c>
      <c r="N82" s="4">
        <f t="shared" si="7"/>
        <v>3657.4772550633206</v>
      </c>
      <c r="O82" s="4">
        <f t="shared" si="7"/>
        <v>0</v>
      </c>
      <c r="P82" s="4">
        <f t="shared" si="8"/>
        <v>363</v>
      </c>
      <c r="Q82" s="4">
        <f t="shared" si="8"/>
        <v>163</v>
      </c>
      <c r="R82" s="4">
        <f t="shared" si="8"/>
        <v>600</v>
      </c>
      <c r="S82" s="4">
        <f t="shared" si="8"/>
        <v>0</v>
      </c>
      <c r="T82" s="4">
        <f t="shared" si="9"/>
        <v>0.42270059102766933</v>
      </c>
    </row>
    <row r="83" spans="1:20" x14ac:dyDescent="0.55000000000000004">
      <c r="A83" s="2">
        <v>44424</v>
      </c>
      <c r="B83">
        <v>351</v>
      </c>
      <c r="C83">
        <v>136</v>
      </c>
      <c r="D83">
        <v>616</v>
      </c>
      <c r="E83">
        <v>0</v>
      </c>
      <c r="F83">
        <v>217790</v>
      </c>
      <c r="G83">
        <v>165588</v>
      </c>
      <c r="H83">
        <v>852447</v>
      </c>
      <c r="I83">
        <v>60</v>
      </c>
      <c r="K83" s="6">
        <f t="shared" si="6"/>
        <v>44424</v>
      </c>
      <c r="L83" s="4">
        <f t="shared" si="7"/>
        <v>8380.5500711694749</v>
      </c>
      <c r="M83" s="4">
        <f t="shared" si="7"/>
        <v>4270.8408821895309</v>
      </c>
      <c r="N83" s="4">
        <f t="shared" si="7"/>
        <v>3757.6529684543439</v>
      </c>
      <c r="O83" s="4">
        <f t="shared" si="7"/>
        <v>0</v>
      </c>
      <c r="P83" s="4">
        <f t="shared" si="8"/>
        <v>351</v>
      </c>
      <c r="Q83" s="4">
        <f t="shared" si="8"/>
        <v>136</v>
      </c>
      <c r="R83" s="4">
        <f t="shared" si="8"/>
        <v>616</v>
      </c>
      <c r="S83" s="4">
        <f t="shared" si="8"/>
        <v>0</v>
      </c>
      <c r="T83" s="4">
        <f t="shared" si="9"/>
        <v>0.44837784352381743</v>
      </c>
    </row>
    <row r="84" spans="1:20" x14ac:dyDescent="0.55000000000000004">
      <c r="A84" s="2">
        <v>44431</v>
      </c>
      <c r="B84">
        <v>349</v>
      </c>
      <c r="C84">
        <v>156</v>
      </c>
      <c r="D84">
        <v>624</v>
      </c>
      <c r="E84">
        <v>0</v>
      </c>
      <c r="F84">
        <v>217439</v>
      </c>
      <c r="G84">
        <v>165452</v>
      </c>
      <c r="H84">
        <v>851831</v>
      </c>
      <c r="I84">
        <v>60</v>
      </c>
      <c r="K84" s="6">
        <f t="shared" si="6"/>
        <v>44431</v>
      </c>
      <c r="L84" s="4">
        <f t="shared" si="7"/>
        <v>8346.2488330060387</v>
      </c>
      <c r="M84" s="4">
        <f t="shared" si="7"/>
        <v>4902.9325725890294</v>
      </c>
      <c r="N84" s="4">
        <f t="shared" si="7"/>
        <v>3809.2062862234411</v>
      </c>
      <c r="O84" s="4">
        <f t="shared" si="7"/>
        <v>0</v>
      </c>
      <c r="P84" s="4">
        <f t="shared" si="8"/>
        <v>349</v>
      </c>
      <c r="Q84" s="4">
        <f t="shared" si="8"/>
        <v>156</v>
      </c>
      <c r="R84" s="4">
        <f t="shared" si="8"/>
        <v>624</v>
      </c>
      <c r="S84" s="4">
        <f t="shared" si="8"/>
        <v>0</v>
      </c>
      <c r="T84" s="4">
        <f t="shared" si="9"/>
        <v>0.45639740228682985</v>
      </c>
    </row>
    <row r="85" spans="1:20" x14ac:dyDescent="0.55000000000000004">
      <c r="A85" s="2">
        <v>44438</v>
      </c>
      <c r="B85">
        <v>332</v>
      </c>
      <c r="C85">
        <v>168</v>
      </c>
      <c r="D85">
        <v>637</v>
      </c>
      <c r="E85">
        <v>0</v>
      </c>
      <c r="F85">
        <v>217090</v>
      </c>
      <c r="G85">
        <v>165296</v>
      </c>
      <c r="H85">
        <v>851207</v>
      </c>
      <c r="I85">
        <v>60</v>
      </c>
      <c r="K85" s="6">
        <f t="shared" si="6"/>
        <v>44438</v>
      </c>
      <c r="L85" s="4">
        <f t="shared" si="7"/>
        <v>7952.4621124879086</v>
      </c>
      <c r="M85" s="4">
        <f t="shared" si="7"/>
        <v>5285.0643693737302</v>
      </c>
      <c r="N85" s="4">
        <f t="shared" si="7"/>
        <v>3891.4153666499451</v>
      </c>
      <c r="O85" s="4">
        <f t="shared" si="7"/>
        <v>0</v>
      </c>
      <c r="P85" s="4">
        <f t="shared" si="8"/>
        <v>332</v>
      </c>
      <c r="Q85" s="4">
        <f t="shared" si="8"/>
        <v>168</v>
      </c>
      <c r="R85" s="4">
        <f t="shared" si="8"/>
        <v>637</v>
      </c>
      <c r="S85" s="4">
        <f t="shared" si="8"/>
        <v>0</v>
      </c>
      <c r="T85" s="4">
        <f t="shared" si="9"/>
        <v>0.4893346628510406</v>
      </c>
    </row>
    <row r="86" spans="1:20" x14ac:dyDescent="0.55000000000000004">
      <c r="A86" s="2">
        <v>44445</v>
      </c>
      <c r="B86">
        <v>357</v>
      </c>
      <c r="C86">
        <v>176</v>
      </c>
      <c r="D86">
        <v>662</v>
      </c>
      <c r="E86">
        <v>0</v>
      </c>
      <c r="F86">
        <v>216758</v>
      </c>
      <c r="G86">
        <v>165128</v>
      </c>
      <c r="H86">
        <v>850570</v>
      </c>
      <c r="I86">
        <v>60</v>
      </c>
      <c r="K86" s="6">
        <f t="shared" si="6"/>
        <v>44445</v>
      </c>
      <c r="L86" s="4">
        <f t="shared" si="7"/>
        <v>8564.3897803079926</v>
      </c>
      <c r="M86" s="4">
        <f t="shared" si="7"/>
        <v>5542.3671333753209</v>
      </c>
      <c r="N86" s="4">
        <f t="shared" si="7"/>
        <v>4047.1683694463709</v>
      </c>
      <c r="O86" s="4">
        <f t="shared" si="7"/>
        <v>0</v>
      </c>
      <c r="P86" s="4">
        <f t="shared" si="8"/>
        <v>357</v>
      </c>
      <c r="Q86" s="4">
        <f t="shared" si="8"/>
        <v>176</v>
      </c>
      <c r="R86" s="4">
        <f t="shared" si="8"/>
        <v>662</v>
      </c>
      <c r="S86" s="4">
        <f t="shared" si="8"/>
        <v>0</v>
      </c>
      <c r="T86" s="4">
        <f t="shared" si="9"/>
        <v>0.4725577038485545</v>
      </c>
    </row>
    <row r="87" spans="1:20" x14ac:dyDescent="0.55000000000000004">
      <c r="A87" s="2">
        <v>44452</v>
      </c>
      <c r="B87">
        <v>376</v>
      </c>
      <c r="C87">
        <v>182</v>
      </c>
      <c r="D87">
        <v>667</v>
      </c>
      <c r="E87">
        <v>0</v>
      </c>
      <c r="F87">
        <v>216401</v>
      </c>
      <c r="G87">
        <v>164952</v>
      </c>
      <c r="H87">
        <v>849908</v>
      </c>
      <c r="I87">
        <v>60</v>
      </c>
      <c r="K87" s="6">
        <f t="shared" si="6"/>
        <v>44452</v>
      </c>
      <c r="L87" s="4">
        <f t="shared" si="7"/>
        <v>9035.0783961257112</v>
      </c>
      <c r="M87" s="4">
        <f t="shared" si="7"/>
        <v>5737.4266453271257</v>
      </c>
      <c r="N87" s="4">
        <f t="shared" si="7"/>
        <v>4080.9122869769435</v>
      </c>
      <c r="O87" s="4">
        <f t="shared" si="7"/>
        <v>0</v>
      </c>
      <c r="P87" s="4">
        <f t="shared" si="8"/>
        <v>376</v>
      </c>
      <c r="Q87" s="4">
        <f t="shared" si="8"/>
        <v>182</v>
      </c>
      <c r="R87" s="4">
        <f t="shared" si="8"/>
        <v>667</v>
      </c>
      <c r="S87" s="4">
        <f t="shared" si="8"/>
        <v>0</v>
      </c>
      <c r="T87" s="4">
        <f t="shared" si="9"/>
        <v>0.45167425317824139</v>
      </c>
    </row>
    <row r="88" spans="1:20" x14ac:dyDescent="0.55000000000000004">
      <c r="A88" s="2">
        <v>44459</v>
      </c>
      <c r="B88">
        <v>388</v>
      </c>
      <c r="C88">
        <v>170</v>
      </c>
      <c r="D88">
        <v>668</v>
      </c>
      <c r="E88">
        <v>0</v>
      </c>
      <c r="F88">
        <v>216025</v>
      </c>
      <c r="G88">
        <v>164770</v>
      </c>
      <c r="H88">
        <v>849241</v>
      </c>
      <c r="I88">
        <v>60</v>
      </c>
      <c r="K88" s="6">
        <f t="shared" si="6"/>
        <v>44459</v>
      </c>
      <c r="L88" s="4">
        <f t="shared" si="7"/>
        <v>9339.6597616016661</v>
      </c>
      <c r="M88" s="4">
        <f t="shared" si="7"/>
        <v>5365.0543181404382</v>
      </c>
      <c r="N88" s="4">
        <f t="shared" si="7"/>
        <v>4090.2405795292502</v>
      </c>
      <c r="O88" s="4">
        <f t="shared" si="7"/>
        <v>0</v>
      </c>
      <c r="P88" s="4">
        <f t="shared" si="8"/>
        <v>388</v>
      </c>
      <c r="Q88" s="4">
        <f t="shared" si="8"/>
        <v>170</v>
      </c>
      <c r="R88" s="4">
        <f t="shared" si="8"/>
        <v>668</v>
      </c>
      <c r="S88" s="4">
        <f t="shared" si="8"/>
        <v>0</v>
      </c>
      <c r="T88" s="4">
        <f t="shared" si="9"/>
        <v>0.43794321034536393</v>
      </c>
    </row>
    <row r="89" spans="1:20" x14ac:dyDescent="0.55000000000000004">
      <c r="A89" s="2">
        <v>44466</v>
      </c>
      <c r="B89">
        <v>354</v>
      </c>
      <c r="C89">
        <v>167</v>
      </c>
      <c r="D89">
        <v>678</v>
      </c>
      <c r="E89">
        <v>0</v>
      </c>
      <c r="F89">
        <v>215637</v>
      </c>
      <c r="G89">
        <v>164600</v>
      </c>
      <c r="H89">
        <v>848573</v>
      </c>
      <c r="I89">
        <v>60</v>
      </c>
      <c r="K89" s="6">
        <f t="shared" si="6"/>
        <v>44466</v>
      </c>
      <c r="L89" s="4">
        <f t="shared" si="7"/>
        <v>8536.5683996716707</v>
      </c>
      <c r="M89" s="4">
        <f t="shared" si="7"/>
        <v>5275.8201701093567</v>
      </c>
      <c r="N89" s="4">
        <f t="shared" si="7"/>
        <v>4154.7397807849175</v>
      </c>
      <c r="O89" s="4">
        <f t="shared" si="7"/>
        <v>0</v>
      </c>
      <c r="P89" s="4">
        <f t="shared" si="8"/>
        <v>354</v>
      </c>
      <c r="Q89" s="4">
        <f t="shared" si="8"/>
        <v>167</v>
      </c>
      <c r="R89" s="4">
        <f t="shared" si="8"/>
        <v>678</v>
      </c>
      <c r="S89" s="4">
        <f t="shared" si="8"/>
        <v>0</v>
      </c>
      <c r="T89" s="4">
        <f t="shared" si="9"/>
        <v>0.48669905590456169</v>
      </c>
    </row>
    <row r="90" spans="1:20" x14ac:dyDescent="0.55000000000000004">
      <c r="A90" s="2">
        <v>44473</v>
      </c>
      <c r="B90">
        <v>360</v>
      </c>
      <c r="C90">
        <v>192</v>
      </c>
      <c r="D90">
        <v>693</v>
      </c>
      <c r="E90">
        <v>0</v>
      </c>
      <c r="F90">
        <v>215283</v>
      </c>
      <c r="G90">
        <v>164433</v>
      </c>
      <c r="H90">
        <v>847895</v>
      </c>
      <c r="I90">
        <v>60</v>
      </c>
      <c r="K90" s="6">
        <f t="shared" si="6"/>
        <v>44473</v>
      </c>
      <c r="L90" s="4">
        <f t="shared" si="7"/>
        <v>8695.5309987319015</v>
      </c>
      <c r="M90" s="4">
        <f t="shared" si="7"/>
        <v>6071.7739139953655</v>
      </c>
      <c r="N90" s="4">
        <f t="shared" si="7"/>
        <v>4250.0545468483715</v>
      </c>
      <c r="O90" s="4">
        <f t="shared" si="7"/>
        <v>0</v>
      </c>
      <c r="P90" s="4">
        <f t="shared" si="8"/>
        <v>360</v>
      </c>
      <c r="Q90" s="4">
        <f t="shared" si="8"/>
        <v>192</v>
      </c>
      <c r="R90" s="4">
        <f t="shared" si="8"/>
        <v>693</v>
      </c>
      <c r="S90" s="4">
        <f t="shared" si="8"/>
        <v>0</v>
      </c>
      <c r="T90" s="4">
        <f t="shared" si="9"/>
        <v>0.48876308387241346</v>
      </c>
    </row>
    <row r="91" spans="1:20" x14ac:dyDescent="0.55000000000000004">
      <c r="A91" s="2">
        <v>44480</v>
      </c>
      <c r="B91">
        <v>405</v>
      </c>
      <c r="C91">
        <v>158</v>
      </c>
      <c r="D91">
        <v>741</v>
      </c>
      <c r="E91">
        <v>0</v>
      </c>
      <c r="F91">
        <v>214923</v>
      </c>
      <c r="G91">
        <v>164241</v>
      </c>
      <c r="H91">
        <v>847202</v>
      </c>
      <c r="I91">
        <v>60</v>
      </c>
      <c r="K91" s="6">
        <f t="shared" si="6"/>
        <v>44480</v>
      </c>
      <c r="L91" s="4">
        <f t="shared" si="7"/>
        <v>9798.8581957259103</v>
      </c>
      <c r="M91" s="4">
        <f t="shared" si="7"/>
        <v>5002.405002405003</v>
      </c>
      <c r="N91" s="4">
        <f t="shared" si="7"/>
        <v>4548.1479033335618</v>
      </c>
      <c r="O91" s="4">
        <f t="shared" si="7"/>
        <v>0</v>
      </c>
      <c r="P91" s="4">
        <f t="shared" si="8"/>
        <v>405</v>
      </c>
      <c r="Q91" s="4">
        <f t="shared" si="8"/>
        <v>158</v>
      </c>
      <c r="R91" s="4">
        <f t="shared" si="8"/>
        <v>741</v>
      </c>
      <c r="S91" s="4">
        <f t="shared" si="8"/>
        <v>0</v>
      </c>
      <c r="T91" s="4">
        <f t="shared" si="9"/>
        <v>0.4641508033372076</v>
      </c>
    </row>
    <row r="92" spans="1:20" x14ac:dyDescent="0.55000000000000004">
      <c r="A92" s="2">
        <v>44487</v>
      </c>
      <c r="B92">
        <v>397</v>
      </c>
      <c r="C92">
        <v>171</v>
      </c>
      <c r="D92">
        <v>759</v>
      </c>
      <c r="E92">
        <v>0</v>
      </c>
      <c r="F92">
        <v>214518</v>
      </c>
      <c r="G92">
        <v>164083</v>
      </c>
      <c r="H92">
        <v>846461</v>
      </c>
      <c r="I92">
        <v>60</v>
      </c>
      <c r="K92" s="6">
        <f t="shared" si="6"/>
        <v>44487</v>
      </c>
      <c r="L92" s="4">
        <f t="shared" si="7"/>
        <v>9623.434863274877</v>
      </c>
      <c r="M92" s="4">
        <f t="shared" si="7"/>
        <v>5419.2085712718563</v>
      </c>
      <c r="N92" s="4">
        <f t="shared" si="7"/>
        <v>4662.7074372002962</v>
      </c>
      <c r="O92" s="4">
        <f t="shared" si="7"/>
        <v>0</v>
      </c>
      <c r="P92" s="4">
        <f t="shared" si="8"/>
        <v>397</v>
      </c>
      <c r="Q92" s="4">
        <f t="shared" si="8"/>
        <v>171</v>
      </c>
      <c r="R92" s="4">
        <f t="shared" si="8"/>
        <v>759</v>
      </c>
      <c r="S92" s="4">
        <f t="shared" si="8"/>
        <v>0</v>
      </c>
      <c r="T92" s="4">
        <f t="shared" si="9"/>
        <v>0.48451592424594708</v>
      </c>
    </row>
    <row r="93" spans="1:20" x14ac:dyDescent="0.55000000000000004">
      <c r="A93" s="2">
        <v>44494</v>
      </c>
      <c r="B93">
        <v>480</v>
      </c>
      <c r="C93">
        <v>189</v>
      </c>
      <c r="D93">
        <v>874</v>
      </c>
      <c r="E93">
        <v>1</v>
      </c>
      <c r="F93">
        <v>214121</v>
      </c>
      <c r="G93">
        <v>163912</v>
      </c>
      <c r="H93">
        <v>845702</v>
      </c>
      <c r="I93">
        <v>60</v>
      </c>
      <c r="K93" s="6">
        <f t="shared" si="6"/>
        <v>44494</v>
      </c>
      <c r="L93" s="4">
        <f t="shared" si="7"/>
        <v>11656.960316830204</v>
      </c>
      <c r="M93" s="4">
        <f t="shared" si="7"/>
        <v>5995.9002391527156</v>
      </c>
      <c r="N93" s="4">
        <f t="shared" si="7"/>
        <v>5373.9969871183939</v>
      </c>
      <c r="O93" s="4">
        <f t="shared" si="7"/>
        <v>86666.666666666672</v>
      </c>
      <c r="P93" s="4">
        <f t="shared" si="8"/>
        <v>480</v>
      </c>
      <c r="Q93" s="4">
        <f t="shared" si="8"/>
        <v>189</v>
      </c>
      <c r="R93" s="4">
        <f t="shared" si="8"/>
        <v>874</v>
      </c>
      <c r="S93" s="4">
        <f t="shared" si="8"/>
        <v>1</v>
      </c>
      <c r="T93" s="4">
        <f t="shared" si="9"/>
        <v>0.46101186253156151</v>
      </c>
    </row>
    <row r="94" spans="1:20" x14ac:dyDescent="0.55000000000000004">
      <c r="A94" s="2">
        <v>44501</v>
      </c>
      <c r="B94">
        <v>531</v>
      </c>
      <c r="C94">
        <v>175</v>
      </c>
      <c r="D94">
        <v>896</v>
      </c>
      <c r="E94">
        <v>1</v>
      </c>
      <c r="F94">
        <v>213641</v>
      </c>
      <c r="G94">
        <v>163723</v>
      </c>
      <c r="H94">
        <v>844828</v>
      </c>
      <c r="I94">
        <v>59</v>
      </c>
      <c r="K94" s="6">
        <f t="shared" si="6"/>
        <v>44501</v>
      </c>
      <c r="L94" s="4">
        <f t="shared" si="7"/>
        <v>12924.485468613233</v>
      </c>
      <c r="M94" s="4">
        <f t="shared" si="7"/>
        <v>5558.1683697464623</v>
      </c>
      <c r="N94" s="4">
        <f t="shared" si="7"/>
        <v>5514.9687273622558</v>
      </c>
      <c r="O94" s="4">
        <f t="shared" si="7"/>
        <v>88135.593220338982</v>
      </c>
      <c r="P94" s="4">
        <f t="shared" si="8"/>
        <v>531</v>
      </c>
      <c r="Q94" s="4">
        <f t="shared" si="8"/>
        <v>175</v>
      </c>
      <c r="R94" s="4">
        <f t="shared" si="8"/>
        <v>896</v>
      </c>
      <c r="S94" s="4">
        <f t="shared" si="8"/>
        <v>1</v>
      </c>
      <c r="T94" s="4">
        <f t="shared" si="9"/>
        <v>0.4267070237151962</v>
      </c>
    </row>
    <row r="95" spans="1:20" x14ac:dyDescent="0.55000000000000004">
      <c r="A95" s="2">
        <v>44508</v>
      </c>
      <c r="B95">
        <v>564</v>
      </c>
      <c r="C95">
        <v>200</v>
      </c>
      <c r="D95">
        <v>913</v>
      </c>
      <c r="E95">
        <v>0</v>
      </c>
      <c r="F95">
        <v>213110</v>
      </c>
      <c r="G95">
        <v>163548</v>
      </c>
      <c r="H95">
        <v>843932</v>
      </c>
      <c r="I95">
        <v>58</v>
      </c>
      <c r="K95" s="6">
        <f t="shared" si="6"/>
        <v>44508</v>
      </c>
      <c r="L95" s="4">
        <f t="shared" si="7"/>
        <v>13761.906996386844</v>
      </c>
      <c r="M95" s="4">
        <f t="shared" si="7"/>
        <v>6358.9894098368668</v>
      </c>
      <c r="N95" s="4">
        <f t="shared" si="7"/>
        <v>5625.5717285278906</v>
      </c>
      <c r="O95" s="4">
        <f t="shared" si="7"/>
        <v>0</v>
      </c>
      <c r="P95" s="4">
        <f t="shared" si="8"/>
        <v>564</v>
      </c>
      <c r="Q95" s="4">
        <f t="shared" si="8"/>
        <v>200</v>
      </c>
      <c r="R95" s="4">
        <f t="shared" si="8"/>
        <v>913</v>
      </c>
      <c r="S95" s="4">
        <f t="shared" si="8"/>
        <v>0</v>
      </c>
      <c r="T95" s="4">
        <f t="shared" si="9"/>
        <v>0.40877850213672212</v>
      </c>
    </row>
    <row r="96" spans="1:20" x14ac:dyDescent="0.55000000000000004">
      <c r="A96" s="2">
        <v>44515</v>
      </c>
      <c r="B96">
        <v>727</v>
      </c>
      <c r="C96">
        <v>206</v>
      </c>
      <c r="D96">
        <v>936</v>
      </c>
      <c r="E96">
        <v>0</v>
      </c>
      <c r="F96">
        <v>212546</v>
      </c>
      <c r="G96">
        <v>163348</v>
      </c>
      <c r="H96">
        <v>843019</v>
      </c>
      <c r="I96">
        <v>58</v>
      </c>
      <c r="K96" s="6">
        <f t="shared" si="6"/>
        <v>44515</v>
      </c>
      <c r="L96" s="4">
        <f t="shared" si="7"/>
        <v>17786.267443282864</v>
      </c>
      <c r="M96" s="4">
        <f t="shared" si="7"/>
        <v>6557.7784851972483</v>
      </c>
      <c r="N96" s="4">
        <f t="shared" si="7"/>
        <v>5773.5353532957142</v>
      </c>
      <c r="O96" s="4">
        <f t="shared" si="7"/>
        <v>0</v>
      </c>
      <c r="P96" s="4">
        <f t="shared" si="8"/>
        <v>727</v>
      </c>
      <c r="Q96" s="4">
        <f t="shared" si="8"/>
        <v>206</v>
      </c>
      <c r="R96" s="4">
        <f t="shared" si="8"/>
        <v>936</v>
      </c>
      <c r="S96" s="4">
        <f t="shared" si="8"/>
        <v>0</v>
      </c>
      <c r="T96" s="4">
        <f t="shared" si="9"/>
        <v>0.32460634991048326</v>
      </c>
    </row>
    <row r="97" spans="1:20" x14ac:dyDescent="0.55000000000000004">
      <c r="A97" s="2">
        <v>44522</v>
      </c>
      <c r="B97">
        <v>733</v>
      </c>
      <c r="C97">
        <v>238</v>
      </c>
      <c r="D97">
        <v>975</v>
      </c>
      <c r="E97">
        <v>1</v>
      </c>
      <c r="F97">
        <v>211819</v>
      </c>
      <c r="G97">
        <v>163142</v>
      </c>
      <c r="H97">
        <v>842083</v>
      </c>
      <c r="I97">
        <v>58</v>
      </c>
      <c r="K97" s="6">
        <f t="shared" si="6"/>
        <v>44522</v>
      </c>
      <c r="L97" s="4">
        <f t="shared" si="7"/>
        <v>17994.608604516117</v>
      </c>
      <c r="M97" s="4">
        <f t="shared" si="7"/>
        <v>7586.0293486655792</v>
      </c>
      <c r="N97" s="4">
        <f t="shared" si="7"/>
        <v>6020.7841744816133</v>
      </c>
      <c r="O97" s="4">
        <f t="shared" si="7"/>
        <v>89655.172413793101</v>
      </c>
      <c r="P97" s="4">
        <f t="shared" si="8"/>
        <v>733</v>
      </c>
      <c r="Q97" s="4">
        <f t="shared" si="8"/>
        <v>238</v>
      </c>
      <c r="R97" s="4">
        <f t="shared" si="8"/>
        <v>975</v>
      </c>
      <c r="S97" s="4">
        <f t="shared" si="8"/>
        <v>1</v>
      </c>
      <c r="T97" s="4">
        <f t="shared" si="9"/>
        <v>0.33458822621852269</v>
      </c>
    </row>
    <row r="98" spans="1:20" x14ac:dyDescent="0.55000000000000004">
      <c r="A98" s="2">
        <v>44529</v>
      </c>
      <c r="B98">
        <v>754</v>
      </c>
      <c r="C98">
        <v>226</v>
      </c>
      <c r="D98">
        <v>1054</v>
      </c>
      <c r="E98">
        <v>0</v>
      </c>
      <c r="F98">
        <v>211086</v>
      </c>
      <c r="G98">
        <v>162904</v>
      </c>
      <c r="H98">
        <v>841108</v>
      </c>
      <c r="I98">
        <v>57</v>
      </c>
      <c r="K98" s="6">
        <f t="shared" si="6"/>
        <v>44529</v>
      </c>
      <c r="L98" s="4">
        <f t="shared" si="7"/>
        <v>18574.4199046834</v>
      </c>
      <c r="M98" s="4">
        <f t="shared" si="7"/>
        <v>7214.064725236949</v>
      </c>
      <c r="N98" s="4">
        <f t="shared" si="7"/>
        <v>6516.1667704979627</v>
      </c>
      <c r="O98" s="4">
        <f t="shared" si="7"/>
        <v>0</v>
      </c>
      <c r="P98" s="4">
        <f t="shared" si="8"/>
        <v>754</v>
      </c>
      <c r="Q98" s="4">
        <f t="shared" si="8"/>
        <v>226</v>
      </c>
      <c r="R98" s="4">
        <f t="shared" si="8"/>
        <v>1054</v>
      </c>
      <c r="S98" s="4">
        <f t="shared" si="8"/>
        <v>0</v>
      </c>
      <c r="T98" s="4">
        <f t="shared" si="9"/>
        <v>0.35081401217030528</v>
      </c>
    </row>
    <row r="99" spans="1:20" x14ac:dyDescent="0.55000000000000004">
      <c r="A99" s="2">
        <v>44536</v>
      </c>
      <c r="B99">
        <v>760</v>
      </c>
      <c r="C99">
        <v>244</v>
      </c>
      <c r="D99">
        <v>1032</v>
      </c>
      <c r="E99">
        <v>0</v>
      </c>
      <c r="F99">
        <v>210332</v>
      </c>
      <c r="G99">
        <v>162678</v>
      </c>
      <c r="H99">
        <v>840054</v>
      </c>
      <c r="I99">
        <v>57</v>
      </c>
      <c r="K99" s="6">
        <f t="shared" si="6"/>
        <v>44536</v>
      </c>
      <c r="L99" s="4">
        <f t="shared" si="7"/>
        <v>18789.342563185819</v>
      </c>
      <c r="M99" s="4">
        <f t="shared" si="7"/>
        <v>7799.4565952372168</v>
      </c>
      <c r="N99" s="4">
        <f t="shared" si="7"/>
        <v>6388.1607610939291</v>
      </c>
      <c r="O99" s="4">
        <f t="shared" si="7"/>
        <v>0</v>
      </c>
      <c r="P99" s="4">
        <f t="shared" si="8"/>
        <v>760</v>
      </c>
      <c r="Q99" s="4">
        <f t="shared" si="8"/>
        <v>244</v>
      </c>
      <c r="R99" s="4">
        <f t="shared" si="8"/>
        <v>1032</v>
      </c>
      <c r="S99" s="4">
        <f t="shared" si="8"/>
        <v>0</v>
      </c>
      <c r="T99" s="4">
        <f t="shared" si="9"/>
        <v>0.33998851953502235</v>
      </c>
    </row>
    <row r="100" spans="1:20" x14ac:dyDescent="0.55000000000000004">
      <c r="A100" s="2">
        <v>44543</v>
      </c>
      <c r="B100">
        <v>715</v>
      </c>
      <c r="C100">
        <v>211</v>
      </c>
      <c r="D100">
        <v>897</v>
      </c>
      <c r="E100">
        <v>0</v>
      </c>
      <c r="F100">
        <v>209572</v>
      </c>
      <c r="G100">
        <v>162434</v>
      </c>
      <c r="H100">
        <v>839022</v>
      </c>
      <c r="I100">
        <v>57</v>
      </c>
      <c r="K100" s="6">
        <f t="shared" si="6"/>
        <v>44543</v>
      </c>
      <c r="L100" s="4">
        <f t="shared" si="7"/>
        <v>17740.919588494646</v>
      </c>
      <c r="M100" s="4">
        <f t="shared" si="7"/>
        <v>6754.7434650381074</v>
      </c>
      <c r="N100" s="4">
        <f t="shared" si="7"/>
        <v>5559.3297911139389</v>
      </c>
      <c r="O100" s="4">
        <f t="shared" si="7"/>
        <v>0</v>
      </c>
      <c r="P100" s="4">
        <f t="shared" si="8"/>
        <v>715</v>
      </c>
      <c r="Q100" s="4">
        <f t="shared" si="8"/>
        <v>211</v>
      </c>
      <c r="R100" s="4">
        <f t="shared" si="8"/>
        <v>897</v>
      </c>
      <c r="S100" s="4">
        <f t="shared" si="8"/>
        <v>0</v>
      </c>
      <c r="T100" s="4">
        <f t="shared" si="9"/>
        <v>0.31336198574054075</v>
      </c>
    </row>
    <row r="101" spans="1:20" x14ac:dyDescent="0.55000000000000004">
      <c r="A101" s="2">
        <v>44550</v>
      </c>
      <c r="B101">
        <v>626</v>
      </c>
      <c r="C101">
        <v>193</v>
      </c>
      <c r="D101">
        <v>867</v>
      </c>
      <c r="E101">
        <v>0</v>
      </c>
      <c r="F101">
        <v>208857</v>
      </c>
      <c r="G101">
        <v>162223</v>
      </c>
      <c r="H101">
        <v>838125</v>
      </c>
      <c r="I101">
        <v>57</v>
      </c>
      <c r="K101" s="6">
        <f t="shared" si="6"/>
        <v>44550</v>
      </c>
      <c r="L101" s="4">
        <f t="shared" si="7"/>
        <v>15585.783574407369</v>
      </c>
      <c r="M101" s="4">
        <f t="shared" si="7"/>
        <v>6186.5456809453653</v>
      </c>
      <c r="N101" s="4">
        <f t="shared" si="7"/>
        <v>5379.1498881431771</v>
      </c>
      <c r="O101" s="4">
        <f t="shared" si="7"/>
        <v>0</v>
      </c>
      <c r="P101" s="4">
        <f t="shared" si="8"/>
        <v>626</v>
      </c>
      <c r="Q101" s="4">
        <f t="shared" si="8"/>
        <v>193</v>
      </c>
      <c r="R101" s="4">
        <f t="shared" si="8"/>
        <v>867</v>
      </c>
      <c r="S101" s="4">
        <f t="shared" si="8"/>
        <v>0</v>
      </c>
      <c r="T101" s="4">
        <f t="shared" si="9"/>
        <v>0.34513182237279416</v>
      </c>
    </row>
    <row r="102" spans="1:20" x14ac:dyDescent="0.55000000000000004">
      <c r="A102" s="2">
        <v>44557</v>
      </c>
      <c r="B102">
        <v>603</v>
      </c>
      <c r="C102">
        <v>187</v>
      </c>
      <c r="D102">
        <v>803</v>
      </c>
      <c r="E102">
        <v>0</v>
      </c>
      <c r="F102">
        <v>208231</v>
      </c>
      <c r="G102">
        <v>162030</v>
      </c>
      <c r="H102">
        <v>837258</v>
      </c>
      <c r="I102">
        <v>57</v>
      </c>
      <c r="K102" s="6">
        <f t="shared" si="6"/>
        <v>44557</v>
      </c>
      <c r="L102" s="4">
        <f t="shared" si="7"/>
        <v>15058.276625478435</v>
      </c>
      <c r="M102" s="4">
        <f t="shared" si="7"/>
        <v>6001.357773251867</v>
      </c>
      <c r="N102" s="4">
        <f t="shared" si="7"/>
        <v>4987.2321315532372</v>
      </c>
      <c r="O102" s="4">
        <f t="shared" si="7"/>
        <v>0</v>
      </c>
      <c r="P102" s="4">
        <f t="shared" si="8"/>
        <v>603</v>
      </c>
      <c r="Q102" s="4">
        <f t="shared" si="8"/>
        <v>187</v>
      </c>
      <c r="R102" s="4">
        <f t="shared" si="8"/>
        <v>803</v>
      </c>
      <c r="S102" s="4">
        <f t="shared" si="8"/>
        <v>0</v>
      </c>
      <c r="T102" s="4">
        <f t="shared" si="9"/>
        <v>0.33119541203771596</v>
      </c>
    </row>
    <row r="103" spans="1:20" x14ac:dyDescent="0.55000000000000004">
      <c r="A103" s="2">
        <v>44564</v>
      </c>
      <c r="B103">
        <v>563</v>
      </c>
      <c r="C103">
        <v>178</v>
      </c>
      <c r="D103">
        <v>755</v>
      </c>
      <c r="E103">
        <v>0</v>
      </c>
      <c r="F103">
        <v>207628</v>
      </c>
      <c r="G103">
        <v>161843</v>
      </c>
      <c r="H103">
        <v>836455</v>
      </c>
      <c r="I103">
        <v>57</v>
      </c>
      <c r="K103" s="6">
        <f t="shared" si="6"/>
        <v>44564</v>
      </c>
      <c r="L103" s="4">
        <f t="shared" si="7"/>
        <v>14100.217697035081</v>
      </c>
      <c r="M103" s="4">
        <f t="shared" si="7"/>
        <v>5719.1228536297531</v>
      </c>
      <c r="N103" s="4">
        <f t="shared" si="7"/>
        <v>4693.6177080655862</v>
      </c>
      <c r="O103" s="4">
        <f t="shared" si="7"/>
        <v>0</v>
      </c>
      <c r="P103" s="4">
        <f t="shared" si="8"/>
        <v>563</v>
      </c>
      <c r="Q103" s="4">
        <f t="shared" si="8"/>
        <v>178</v>
      </c>
      <c r="R103" s="4">
        <f t="shared" si="8"/>
        <v>755</v>
      </c>
      <c r="S103" s="4">
        <f t="shared" si="8"/>
        <v>0</v>
      </c>
      <c r="T103" s="4">
        <f t="shared" si="9"/>
        <v>0.33287554908124117</v>
      </c>
    </row>
    <row r="104" spans="1:20" x14ac:dyDescent="0.55000000000000004">
      <c r="A104" s="2">
        <v>44571</v>
      </c>
      <c r="B104">
        <v>525</v>
      </c>
      <c r="C104">
        <v>169</v>
      </c>
      <c r="D104">
        <v>778</v>
      </c>
      <c r="E104">
        <v>0</v>
      </c>
      <c r="F104">
        <v>207065</v>
      </c>
      <c r="G104">
        <v>161665</v>
      </c>
      <c r="H104">
        <v>835700</v>
      </c>
      <c r="I104">
        <v>57</v>
      </c>
      <c r="K104" s="6">
        <f t="shared" si="6"/>
        <v>44571</v>
      </c>
      <c r="L104" s="4">
        <f t="shared" si="7"/>
        <v>13184.26581025282</v>
      </c>
      <c r="M104" s="4">
        <f t="shared" si="7"/>
        <v>5435.9323291992696</v>
      </c>
      <c r="N104" s="4">
        <f t="shared" si="7"/>
        <v>4840.9716405408635</v>
      </c>
      <c r="O104" s="4">
        <f t="shared" si="7"/>
        <v>0</v>
      </c>
      <c r="P104" s="4">
        <f t="shared" si="8"/>
        <v>525</v>
      </c>
      <c r="Q104" s="4">
        <f t="shared" si="8"/>
        <v>169</v>
      </c>
      <c r="R104" s="4">
        <f t="shared" si="8"/>
        <v>778</v>
      </c>
      <c r="S104" s="4">
        <f t="shared" si="8"/>
        <v>0</v>
      </c>
      <c r="T104" s="4">
        <f t="shared" si="9"/>
        <v>0.36717794606175597</v>
      </c>
    </row>
    <row r="105" spans="1:20" x14ac:dyDescent="0.55000000000000004">
      <c r="A105" s="2">
        <v>44578</v>
      </c>
      <c r="B105">
        <v>468</v>
      </c>
      <c r="C105">
        <v>170</v>
      </c>
      <c r="D105">
        <v>756</v>
      </c>
      <c r="E105">
        <v>0</v>
      </c>
      <c r="F105">
        <v>206540</v>
      </c>
      <c r="G105">
        <v>161496</v>
      </c>
      <c r="H105">
        <v>834922</v>
      </c>
      <c r="I105">
        <v>57</v>
      </c>
      <c r="K105" s="6">
        <f t="shared" si="6"/>
        <v>44578</v>
      </c>
      <c r="L105" s="4">
        <f t="shared" si="7"/>
        <v>11782.705529195313</v>
      </c>
      <c r="M105" s="4">
        <f t="shared" si="7"/>
        <v>5473.8197850101551</v>
      </c>
      <c r="N105" s="4">
        <f t="shared" si="7"/>
        <v>4708.4637846409605</v>
      </c>
      <c r="O105" s="4">
        <f t="shared" si="7"/>
        <v>0</v>
      </c>
      <c r="P105" s="4">
        <f t="shared" si="8"/>
        <v>468</v>
      </c>
      <c r="Q105" s="4">
        <f t="shared" si="8"/>
        <v>170</v>
      </c>
      <c r="R105" s="4">
        <f t="shared" si="8"/>
        <v>756</v>
      </c>
      <c r="S105" s="4">
        <f t="shared" si="8"/>
        <v>0</v>
      </c>
      <c r="T105" s="4">
        <f t="shared" si="9"/>
        <v>0.39960803339897438</v>
      </c>
    </row>
    <row r="106" spans="1:20" x14ac:dyDescent="0.55000000000000004">
      <c r="A106" s="2">
        <v>44585</v>
      </c>
      <c r="B106">
        <v>431</v>
      </c>
      <c r="C106">
        <v>178</v>
      </c>
      <c r="D106">
        <v>774</v>
      </c>
      <c r="E106">
        <v>0</v>
      </c>
      <c r="F106">
        <v>206072</v>
      </c>
      <c r="G106">
        <v>161326</v>
      </c>
      <c r="H106">
        <v>834166</v>
      </c>
      <c r="I106">
        <v>57</v>
      </c>
      <c r="K106" s="6">
        <f t="shared" si="6"/>
        <v>44585</v>
      </c>
      <c r="L106" s="4">
        <f t="shared" si="7"/>
        <v>10875.810396366318</v>
      </c>
      <c r="M106" s="4">
        <f t="shared" si="7"/>
        <v>5737.4508758662578</v>
      </c>
      <c r="N106" s="4">
        <f t="shared" si="7"/>
        <v>4824.9389210301069</v>
      </c>
      <c r="O106" s="4">
        <f t="shared" si="7"/>
        <v>0</v>
      </c>
      <c r="P106" s="4">
        <f t="shared" si="8"/>
        <v>431</v>
      </c>
      <c r="Q106" s="4">
        <f t="shared" si="8"/>
        <v>178</v>
      </c>
      <c r="R106" s="4">
        <f t="shared" si="8"/>
        <v>774</v>
      </c>
      <c r="S106" s="4">
        <f t="shared" si="8"/>
        <v>0</v>
      </c>
      <c r="T106" s="4">
        <f t="shared" si="9"/>
        <v>0.44363948480033744</v>
      </c>
    </row>
    <row r="107" spans="1:20" x14ac:dyDescent="0.55000000000000004">
      <c r="A107" s="2">
        <v>44592</v>
      </c>
      <c r="B107">
        <v>525</v>
      </c>
      <c r="C107">
        <v>179</v>
      </c>
      <c r="D107">
        <v>838</v>
      </c>
      <c r="E107">
        <v>0</v>
      </c>
      <c r="F107">
        <v>205641</v>
      </c>
      <c r="G107">
        <v>161148</v>
      </c>
      <c r="H107">
        <v>833392</v>
      </c>
      <c r="I107">
        <v>57</v>
      </c>
      <c r="K107" s="6">
        <f t="shared" si="6"/>
        <v>44592</v>
      </c>
      <c r="L107" s="4">
        <f t="shared" si="7"/>
        <v>13275.562752563932</v>
      </c>
      <c r="M107" s="4">
        <f t="shared" si="7"/>
        <v>5776.0567925137138</v>
      </c>
      <c r="N107" s="4">
        <f t="shared" si="7"/>
        <v>5228.7518958665314</v>
      </c>
      <c r="O107" s="4">
        <f t="shared" si="7"/>
        <v>0</v>
      </c>
      <c r="P107" s="4">
        <f t="shared" si="8"/>
        <v>525</v>
      </c>
      <c r="Q107" s="4">
        <f t="shared" si="8"/>
        <v>179</v>
      </c>
      <c r="R107" s="4">
        <f t="shared" si="8"/>
        <v>838</v>
      </c>
      <c r="S107" s="4">
        <f t="shared" si="8"/>
        <v>0</v>
      </c>
      <c r="T107" s="4">
        <f t="shared" si="9"/>
        <v>0.39386291890765185</v>
      </c>
    </row>
    <row r="108" spans="1:20" x14ac:dyDescent="0.55000000000000004">
      <c r="A108" s="2">
        <v>44599</v>
      </c>
      <c r="B108">
        <v>559</v>
      </c>
      <c r="C108">
        <v>195</v>
      </c>
      <c r="D108">
        <v>891</v>
      </c>
      <c r="E108">
        <v>0</v>
      </c>
      <c r="F108">
        <v>205116</v>
      </c>
      <c r="G108">
        <v>160969</v>
      </c>
      <c r="H108">
        <v>832554</v>
      </c>
      <c r="I108">
        <v>57</v>
      </c>
      <c r="K108" s="6">
        <f t="shared" si="6"/>
        <v>44599</v>
      </c>
      <c r="L108" s="4">
        <f t="shared" si="7"/>
        <v>14171.493203845628</v>
      </c>
      <c r="M108" s="4">
        <f t="shared" si="7"/>
        <v>6299.3495642018015</v>
      </c>
      <c r="N108" s="4">
        <f t="shared" si="7"/>
        <v>5565.0444295505158</v>
      </c>
      <c r="O108" s="4">
        <f t="shared" si="7"/>
        <v>0</v>
      </c>
      <c r="P108" s="4">
        <f t="shared" si="8"/>
        <v>559</v>
      </c>
      <c r="Q108" s="4">
        <f t="shared" si="8"/>
        <v>195</v>
      </c>
      <c r="R108" s="4">
        <f t="shared" si="8"/>
        <v>891</v>
      </c>
      <c r="S108" s="4">
        <f t="shared" si="8"/>
        <v>0</v>
      </c>
      <c r="T108" s="4">
        <f t="shared" si="9"/>
        <v>0.39269287643170625</v>
      </c>
    </row>
    <row r="109" spans="1:20" x14ac:dyDescent="0.55000000000000004">
      <c r="A109" s="2">
        <v>44606</v>
      </c>
      <c r="B109">
        <v>561</v>
      </c>
      <c r="C109">
        <v>198</v>
      </c>
      <c r="D109">
        <v>874</v>
      </c>
      <c r="E109">
        <v>0</v>
      </c>
      <c r="F109">
        <v>204557</v>
      </c>
      <c r="G109">
        <v>160774</v>
      </c>
      <c r="H109">
        <v>831663</v>
      </c>
      <c r="I109">
        <v>57</v>
      </c>
      <c r="K109" s="6">
        <f t="shared" si="6"/>
        <v>44606</v>
      </c>
      <c r="L109" s="4">
        <f t="shared" si="7"/>
        <v>14261.061708961315</v>
      </c>
      <c r="M109" s="4">
        <f t="shared" si="7"/>
        <v>6404.0205505865379</v>
      </c>
      <c r="N109" s="4">
        <f t="shared" si="7"/>
        <v>5464.7134716826404</v>
      </c>
      <c r="O109" s="4">
        <f t="shared" si="7"/>
        <v>0</v>
      </c>
      <c r="P109" s="4">
        <f t="shared" si="8"/>
        <v>561</v>
      </c>
      <c r="Q109" s="4">
        <f t="shared" si="8"/>
        <v>198</v>
      </c>
      <c r="R109" s="4">
        <f t="shared" si="8"/>
        <v>874</v>
      </c>
      <c r="S109" s="4">
        <f t="shared" si="8"/>
        <v>0</v>
      </c>
      <c r="T109" s="4">
        <f t="shared" si="9"/>
        <v>0.3831912085654004</v>
      </c>
    </row>
    <row r="110" spans="1:20" x14ac:dyDescent="0.55000000000000004">
      <c r="A110" s="2">
        <v>44613</v>
      </c>
      <c r="B110">
        <v>515</v>
      </c>
      <c r="C110">
        <v>190</v>
      </c>
      <c r="D110">
        <v>831</v>
      </c>
      <c r="E110">
        <v>0</v>
      </c>
      <c r="F110">
        <v>203996</v>
      </c>
      <c r="G110">
        <v>160576</v>
      </c>
      <c r="H110">
        <v>830789</v>
      </c>
      <c r="I110">
        <v>57</v>
      </c>
      <c r="K110" s="6">
        <f t="shared" si="6"/>
        <v>44613</v>
      </c>
      <c r="L110" s="4">
        <f t="shared" si="7"/>
        <v>13127.70838643895</v>
      </c>
      <c r="M110" s="4">
        <f t="shared" si="7"/>
        <v>6152.8497409326419</v>
      </c>
      <c r="N110" s="4">
        <f t="shared" si="7"/>
        <v>5201.3206722765954</v>
      </c>
      <c r="O110" s="4">
        <f t="shared" si="7"/>
        <v>0</v>
      </c>
      <c r="P110" s="4">
        <f t="shared" si="8"/>
        <v>515</v>
      </c>
      <c r="Q110" s="4">
        <f t="shared" si="8"/>
        <v>190</v>
      </c>
      <c r="R110" s="4">
        <f t="shared" si="8"/>
        <v>831</v>
      </c>
      <c r="S110" s="4">
        <f t="shared" si="8"/>
        <v>0</v>
      </c>
      <c r="T110" s="4">
        <f t="shared" si="9"/>
        <v>0.39620933975419581</v>
      </c>
    </row>
    <row r="111" spans="1:20" x14ac:dyDescent="0.55000000000000004">
      <c r="A111" s="2">
        <v>44620</v>
      </c>
      <c r="B111">
        <v>484</v>
      </c>
      <c r="C111">
        <v>169</v>
      </c>
      <c r="D111">
        <v>780</v>
      </c>
      <c r="E111">
        <v>0</v>
      </c>
      <c r="F111">
        <v>203481</v>
      </c>
      <c r="G111">
        <v>160386</v>
      </c>
      <c r="H111">
        <v>829958</v>
      </c>
      <c r="I111">
        <v>57</v>
      </c>
      <c r="K111" s="6">
        <f t="shared" si="6"/>
        <v>44620</v>
      </c>
      <c r="L111" s="4">
        <f t="shared" si="7"/>
        <v>12368.722386856758</v>
      </c>
      <c r="M111" s="4">
        <f t="shared" si="7"/>
        <v>5479.2812340229193</v>
      </c>
      <c r="N111" s="4">
        <f t="shared" si="7"/>
        <v>4886.9942816383482</v>
      </c>
      <c r="O111" s="4">
        <f t="shared" si="7"/>
        <v>0</v>
      </c>
      <c r="P111" s="4">
        <f t="shared" si="8"/>
        <v>484</v>
      </c>
      <c r="Q111" s="4">
        <f t="shared" si="8"/>
        <v>169</v>
      </c>
      <c r="R111" s="4">
        <f t="shared" si="8"/>
        <v>780</v>
      </c>
      <c r="S111" s="4">
        <f t="shared" si="8"/>
        <v>0</v>
      </c>
      <c r="T111" s="4">
        <f t="shared" si="9"/>
        <v>0.39510906048237948</v>
      </c>
    </row>
    <row r="112" spans="1:20" x14ac:dyDescent="0.55000000000000004">
      <c r="A112" s="2">
        <v>44627</v>
      </c>
      <c r="B112">
        <v>463</v>
      </c>
      <c r="C112">
        <v>166</v>
      </c>
      <c r="D112">
        <v>755</v>
      </c>
      <c r="E112">
        <v>0</v>
      </c>
      <c r="F112">
        <v>202997</v>
      </c>
      <c r="G112">
        <v>160217</v>
      </c>
      <c r="H112">
        <v>829178</v>
      </c>
      <c r="I112">
        <v>57</v>
      </c>
      <c r="K112" s="6">
        <f t="shared" si="6"/>
        <v>44627</v>
      </c>
      <c r="L112" s="4">
        <f t="shared" si="7"/>
        <v>11860.273797149712</v>
      </c>
      <c r="M112" s="4">
        <f t="shared" si="7"/>
        <v>5387.692941448161</v>
      </c>
      <c r="N112" s="4">
        <f t="shared" si="7"/>
        <v>4734.8096548630083</v>
      </c>
      <c r="O112" s="4">
        <f t="shared" si="7"/>
        <v>0</v>
      </c>
      <c r="P112" s="4">
        <f t="shared" si="8"/>
        <v>463</v>
      </c>
      <c r="Q112" s="4">
        <f t="shared" si="8"/>
        <v>166</v>
      </c>
      <c r="R112" s="4">
        <f t="shared" si="8"/>
        <v>755</v>
      </c>
      <c r="S112" s="4">
        <f t="shared" si="8"/>
        <v>0</v>
      </c>
      <c r="T112" s="4">
        <f t="shared" si="9"/>
        <v>0.39921588117138479</v>
      </c>
    </row>
    <row r="113" spans="1:20" x14ac:dyDescent="0.55000000000000004">
      <c r="A113" s="2">
        <v>44634</v>
      </c>
      <c r="B113">
        <v>427</v>
      </c>
      <c r="C113">
        <v>147</v>
      </c>
      <c r="D113">
        <v>786</v>
      </c>
      <c r="E113">
        <v>0</v>
      </c>
      <c r="F113">
        <v>202534</v>
      </c>
      <c r="G113">
        <v>160051</v>
      </c>
      <c r="H113">
        <v>828423</v>
      </c>
      <c r="I113">
        <v>57</v>
      </c>
      <c r="K113" s="6">
        <f t="shared" si="6"/>
        <v>44634</v>
      </c>
      <c r="L113" s="4">
        <f t="shared" si="7"/>
        <v>10963.097553990936</v>
      </c>
      <c r="M113" s="4">
        <f t="shared" si="7"/>
        <v>4775.9776571217926</v>
      </c>
      <c r="N113" s="4">
        <f t="shared" si="7"/>
        <v>4933.7114010596033</v>
      </c>
      <c r="O113" s="4">
        <f t="shared" si="7"/>
        <v>0</v>
      </c>
      <c r="P113" s="4">
        <f t="shared" si="8"/>
        <v>427</v>
      </c>
      <c r="Q113" s="4">
        <f t="shared" si="8"/>
        <v>147</v>
      </c>
      <c r="R113" s="4">
        <f t="shared" si="8"/>
        <v>786</v>
      </c>
      <c r="S113" s="4">
        <f t="shared" si="8"/>
        <v>0</v>
      </c>
      <c r="T113" s="4">
        <f t="shared" si="9"/>
        <v>0.45002896095397477</v>
      </c>
    </row>
    <row r="114" spans="1:20" x14ac:dyDescent="0.55000000000000004">
      <c r="A114" s="2">
        <v>44641</v>
      </c>
      <c r="B114">
        <v>486</v>
      </c>
      <c r="C114">
        <v>206</v>
      </c>
      <c r="D114">
        <v>767</v>
      </c>
      <c r="E114">
        <v>0</v>
      </c>
      <c r="F114">
        <v>202107</v>
      </c>
      <c r="G114">
        <v>159904</v>
      </c>
      <c r="H114">
        <v>827637</v>
      </c>
      <c r="I114">
        <v>57</v>
      </c>
      <c r="K114" s="6">
        <f t="shared" si="6"/>
        <v>44641</v>
      </c>
      <c r="L114" s="4">
        <f t="shared" si="7"/>
        <v>12504.267541450818</v>
      </c>
      <c r="M114" s="4">
        <f t="shared" si="7"/>
        <v>6699.0194116469875</v>
      </c>
      <c r="N114" s="4">
        <f t="shared" si="7"/>
        <v>4819.0208992589742</v>
      </c>
      <c r="O114" s="4">
        <f t="shared" si="7"/>
        <v>0</v>
      </c>
      <c r="P114" s="4">
        <f t="shared" si="8"/>
        <v>486</v>
      </c>
      <c r="Q114" s="4">
        <f t="shared" si="8"/>
        <v>206</v>
      </c>
      <c r="R114" s="4">
        <f t="shared" si="8"/>
        <v>767</v>
      </c>
      <c r="S114" s="4">
        <f t="shared" si="8"/>
        <v>0</v>
      </c>
      <c r="T114" s="4">
        <f t="shared" si="9"/>
        <v>0.38539009848311701</v>
      </c>
    </row>
    <row r="115" spans="1:20" x14ac:dyDescent="0.55000000000000004">
      <c r="A115" s="2">
        <v>44648</v>
      </c>
      <c r="B115">
        <v>433</v>
      </c>
      <c r="C115">
        <v>192</v>
      </c>
      <c r="D115">
        <v>849</v>
      </c>
      <c r="E115">
        <v>0</v>
      </c>
      <c r="F115">
        <v>201621</v>
      </c>
      <c r="G115">
        <v>159698</v>
      </c>
      <c r="H115">
        <v>826870</v>
      </c>
      <c r="I115">
        <v>57</v>
      </c>
      <c r="K115" s="6">
        <f t="shared" si="6"/>
        <v>44648</v>
      </c>
      <c r="L115" s="4">
        <f t="shared" si="7"/>
        <v>11167.48751370145</v>
      </c>
      <c r="M115" s="4">
        <f t="shared" si="7"/>
        <v>6251.8002730153166</v>
      </c>
      <c r="N115" s="4">
        <f t="shared" si="7"/>
        <v>5339.1706072296729</v>
      </c>
      <c r="O115" s="4">
        <f t="shared" si="7"/>
        <v>0</v>
      </c>
      <c r="P115" s="4">
        <f t="shared" si="8"/>
        <v>433</v>
      </c>
      <c r="Q115" s="4">
        <f t="shared" si="8"/>
        <v>192</v>
      </c>
      <c r="R115" s="4">
        <f t="shared" si="8"/>
        <v>849</v>
      </c>
      <c r="S115" s="4">
        <f t="shared" si="8"/>
        <v>0</v>
      </c>
      <c r="T115" s="4">
        <f t="shared" si="9"/>
        <v>0.47809953677396244</v>
      </c>
    </row>
    <row r="116" spans="1:20" x14ac:dyDescent="0.55000000000000004">
      <c r="A116" s="2">
        <v>44655</v>
      </c>
      <c r="B116">
        <v>427</v>
      </c>
      <c r="C116">
        <v>179</v>
      </c>
      <c r="D116">
        <v>835</v>
      </c>
      <c r="E116">
        <v>0</v>
      </c>
      <c r="F116">
        <v>201188</v>
      </c>
      <c r="G116">
        <v>159506</v>
      </c>
      <c r="H116">
        <v>826021</v>
      </c>
      <c r="I116">
        <v>57</v>
      </c>
      <c r="K116" s="6">
        <f t="shared" si="6"/>
        <v>44655</v>
      </c>
      <c r="L116" s="4">
        <f t="shared" si="7"/>
        <v>11036.443525458775</v>
      </c>
      <c r="M116" s="4">
        <f t="shared" si="7"/>
        <v>5835.5171592291199</v>
      </c>
      <c r="N116" s="4">
        <f t="shared" si="7"/>
        <v>5256.5249551766838</v>
      </c>
      <c r="O116" s="4">
        <f t="shared" si="7"/>
        <v>0</v>
      </c>
      <c r="P116" s="4">
        <f t="shared" si="8"/>
        <v>427</v>
      </c>
      <c r="Q116" s="4">
        <f t="shared" si="8"/>
        <v>179</v>
      </c>
      <c r="R116" s="4">
        <f t="shared" si="8"/>
        <v>835</v>
      </c>
      <c r="S116" s="4">
        <f t="shared" si="8"/>
        <v>0</v>
      </c>
      <c r="T116" s="4">
        <f t="shared" si="9"/>
        <v>0.47628794031799976</v>
      </c>
    </row>
    <row r="117" spans="1:20" x14ac:dyDescent="0.55000000000000004">
      <c r="A117" s="2">
        <v>44662</v>
      </c>
      <c r="B117">
        <v>387</v>
      </c>
      <c r="C117">
        <v>197</v>
      </c>
      <c r="D117">
        <v>799</v>
      </c>
      <c r="E117">
        <v>0</v>
      </c>
      <c r="F117">
        <v>200761</v>
      </c>
      <c r="G117">
        <v>159327</v>
      </c>
      <c r="H117">
        <v>825186</v>
      </c>
      <c r="I117">
        <v>57</v>
      </c>
      <c r="K117" s="6">
        <f t="shared" si="6"/>
        <v>44662</v>
      </c>
      <c r="L117" s="4">
        <f t="shared" si="7"/>
        <v>10023.859215684321</v>
      </c>
      <c r="M117" s="4">
        <f t="shared" si="7"/>
        <v>6429.5442705881624</v>
      </c>
      <c r="N117" s="4">
        <f t="shared" si="7"/>
        <v>5034.9860516295721</v>
      </c>
      <c r="O117" s="4">
        <f t="shared" si="7"/>
        <v>0</v>
      </c>
      <c r="P117" s="4">
        <f t="shared" si="8"/>
        <v>387</v>
      </c>
      <c r="Q117" s="4">
        <f t="shared" si="8"/>
        <v>197</v>
      </c>
      <c r="R117" s="4">
        <f t="shared" si="8"/>
        <v>799</v>
      </c>
      <c r="S117" s="4">
        <f t="shared" si="8"/>
        <v>0</v>
      </c>
      <c r="T117" s="4">
        <f t="shared" si="9"/>
        <v>0.502300156386009</v>
      </c>
    </row>
    <row r="118" spans="1:20" x14ac:dyDescent="0.55000000000000004">
      <c r="A118" s="2">
        <v>44669</v>
      </c>
      <c r="B118">
        <v>380</v>
      </c>
      <c r="C118">
        <v>190</v>
      </c>
      <c r="D118">
        <v>839</v>
      </c>
      <c r="E118">
        <v>0</v>
      </c>
      <c r="F118">
        <v>200374</v>
      </c>
      <c r="G118">
        <v>159130</v>
      </c>
      <c r="H118">
        <v>824387</v>
      </c>
      <c r="I118">
        <v>57</v>
      </c>
      <c r="K118" s="6">
        <f t="shared" si="6"/>
        <v>44669</v>
      </c>
      <c r="L118" s="4">
        <f t="shared" si="7"/>
        <v>9861.558884885264</v>
      </c>
      <c r="M118" s="4">
        <f t="shared" si="7"/>
        <v>6208.7601332244076</v>
      </c>
      <c r="N118" s="4">
        <f t="shared" si="7"/>
        <v>5292.1746703914541</v>
      </c>
      <c r="O118" s="4">
        <f t="shared" si="7"/>
        <v>0</v>
      </c>
      <c r="P118" s="4">
        <f t="shared" si="8"/>
        <v>380</v>
      </c>
      <c r="Q118" s="4">
        <f t="shared" si="8"/>
        <v>190</v>
      </c>
      <c r="R118" s="4">
        <f t="shared" si="8"/>
        <v>839</v>
      </c>
      <c r="S118" s="4">
        <f t="shared" si="8"/>
        <v>0</v>
      </c>
      <c r="T118" s="4">
        <f t="shared" si="9"/>
        <v>0.53664686609565648</v>
      </c>
    </row>
    <row r="119" spans="1:20" x14ac:dyDescent="0.55000000000000004">
      <c r="A119" s="2">
        <v>44676</v>
      </c>
      <c r="B119">
        <v>342</v>
      </c>
      <c r="C119">
        <v>174</v>
      </c>
      <c r="D119">
        <v>815</v>
      </c>
      <c r="E119">
        <v>0</v>
      </c>
      <c r="F119">
        <v>199994</v>
      </c>
      <c r="G119">
        <v>158940</v>
      </c>
      <c r="H119">
        <v>823548</v>
      </c>
      <c r="I119">
        <v>57</v>
      </c>
      <c r="K119" s="6">
        <f t="shared" si="6"/>
        <v>44676</v>
      </c>
      <c r="L119" s="4">
        <f t="shared" si="7"/>
        <v>8892.2667680030409</v>
      </c>
      <c r="M119" s="4">
        <f t="shared" si="7"/>
        <v>5692.7142317855796</v>
      </c>
      <c r="N119" s="4">
        <f t="shared" si="7"/>
        <v>5146.0267039686814</v>
      </c>
      <c r="O119" s="4">
        <f t="shared" si="7"/>
        <v>0</v>
      </c>
      <c r="P119" s="4">
        <f t="shared" si="8"/>
        <v>342</v>
      </c>
      <c r="Q119" s="4">
        <f t="shared" si="8"/>
        <v>174</v>
      </c>
      <c r="R119" s="4">
        <f t="shared" si="8"/>
        <v>815</v>
      </c>
      <c r="S119" s="4">
        <f t="shared" si="8"/>
        <v>0</v>
      </c>
      <c r="T119" s="4">
        <f t="shared" si="9"/>
        <v>0.57870808852536681</v>
      </c>
    </row>
    <row r="120" spans="1:20" x14ac:dyDescent="0.55000000000000004">
      <c r="A120" s="2">
        <v>44683</v>
      </c>
      <c r="B120">
        <v>367</v>
      </c>
      <c r="C120">
        <v>191</v>
      </c>
      <c r="D120">
        <v>783</v>
      </c>
      <c r="E120">
        <v>0</v>
      </c>
      <c r="F120">
        <v>199652</v>
      </c>
      <c r="G120">
        <v>158766</v>
      </c>
      <c r="H120">
        <v>822733</v>
      </c>
      <c r="I120">
        <v>57</v>
      </c>
      <c r="K120" s="6">
        <f t="shared" si="6"/>
        <v>44683</v>
      </c>
      <c r="L120" s="4">
        <f t="shared" si="7"/>
        <v>9558.6320197143032</v>
      </c>
      <c r="M120" s="4">
        <f t="shared" si="7"/>
        <v>6255.7474522252869</v>
      </c>
      <c r="N120" s="4">
        <f t="shared" si="7"/>
        <v>4948.8716266395049</v>
      </c>
      <c r="O120" s="4">
        <f t="shared" si="7"/>
        <v>0</v>
      </c>
      <c r="P120" s="4">
        <f t="shared" si="8"/>
        <v>367</v>
      </c>
      <c r="Q120" s="4">
        <f t="shared" si="8"/>
        <v>191</v>
      </c>
      <c r="R120" s="4">
        <f t="shared" si="8"/>
        <v>783</v>
      </c>
      <c r="S120" s="4">
        <f t="shared" si="8"/>
        <v>0</v>
      </c>
      <c r="T120" s="4">
        <f t="shared" si="9"/>
        <v>0.51773848145138879</v>
      </c>
    </row>
    <row r="121" spans="1:20" x14ac:dyDescent="0.55000000000000004">
      <c r="A121" s="2">
        <v>44690</v>
      </c>
      <c r="B121">
        <v>340</v>
      </c>
      <c r="C121">
        <v>148</v>
      </c>
      <c r="D121">
        <v>776</v>
      </c>
      <c r="E121">
        <v>0</v>
      </c>
      <c r="F121">
        <v>199285</v>
      </c>
      <c r="G121">
        <v>158575</v>
      </c>
      <c r="H121">
        <v>821950</v>
      </c>
      <c r="I121">
        <v>57</v>
      </c>
      <c r="K121" s="6">
        <f t="shared" si="6"/>
        <v>44690</v>
      </c>
      <c r="L121" s="4">
        <f t="shared" si="7"/>
        <v>8871.7163860802375</v>
      </c>
      <c r="M121" s="4">
        <f t="shared" si="7"/>
        <v>4853.2240264858901</v>
      </c>
      <c r="N121" s="4">
        <f t="shared" si="7"/>
        <v>4909.3010523754492</v>
      </c>
      <c r="O121" s="4">
        <f t="shared" si="7"/>
        <v>0</v>
      </c>
      <c r="P121" s="4">
        <f t="shared" si="8"/>
        <v>340</v>
      </c>
      <c r="Q121" s="4">
        <f t="shared" si="8"/>
        <v>148</v>
      </c>
      <c r="R121" s="4">
        <f t="shared" si="8"/>
        <v>776</v>
      </c>
      <c r="S121" s="4">
        <f t="shared" si="8"/>
        <v>0</v>
      </c>
      <c r="T121" s="4">
        <f t="shared" si="9"/>
        <v>0.55336541867796452</v>
      </c>
    </row>
    <row r="122" spans="1:20" x14ac:dyDescent="0.55000000000000004">
      <c r="A122" s="2">
        <v>44697</v>
      </c>
      <c r="B122">
        <v>295</v>
      </c>
      <c r="C122">
        <v>171</v>
      </c>
      <c r="D122">
        <v>705</v>
      </c>
      <c r="E122">
        <v>1</v>
      </c>
      <c r="F122">
        <v>198945</v>
      </c>
      <c r="G122">
        <v>158427</v>
      </c>
      <c r="H122">
        <v>821174</v>
      </c>
      <c r="I122">
        <v>57</v>
      </c>
      <c r="K122" s="6">
        <f t="shared" si="6"/>
        <v>44697</v>
      </c>
      <c r="L122" s="4">
        <f t="shared" si="7"/>
        <v>7710.6738043177766</v>
      </c>
      <c r="M122" s="4">
        <f t="shared" si="7"/>
        <v>5612.6796568766695</v>
      </c>
      <c r="N122" s="4">
        <f t="shared" si="7"/>
        <v>4464.3400789601228</v>
      </c>
      <c r="O122" s="4">
        <f t="shared" si="7"/>
        <v>91228.070175438595</v>
      </c>
      <c r="P122" s="4">
        <f t="shared" si="8"/>
        <v>295</v>
      </c>
      <c r="Q122" s="4">
        <f t="shared" si="8"/>
        <v>171</v>
      </c>
      <c r="R122" s="4">
        <f t="shared" si="8"/>
        <v>705</v>
      </c>
      <c r="S122" s="4">
        <f t="shared" si="8"/>
        <v>1</v>
      </c>
      <c r="T122" s="4">
        <f t="shared" si="9"/>
        <v>0.5789818363811744</v>
      </c>
    </row>
    <row r="123" spans="1:20" x14ac:dyDescent="0.55000000000000004">
      <c r="A123" s="2">
        <v>44704</v>
      </c>
      <c r="B123">
        <v>290</v>
      </c>
      <c r="C123">
        <v>170</v>
      </c>
      <c r="D123">
        <v>665</v>
      </c>
      <c r="E123">
        <v>0</v>
      </c>
      <c r="F123">
        <v>198650</v>
      </c>
      <c r="G123">
        <v>158256</v>
      </c>
      <c r="H123">
        <v>820469</v>
      </c>
      <c r="I123">
        <v>56</v>
      </c>
      <c r="K123" s="6">
        <f t="shared" si="6"/>
        <v>44704</v>
      </c>
      <c r="L123" s="4">
        <f t="shared" si="7"/>
        <v>7591.2408759124082</v>
      </c>
      <c r="M123" s="4">
        <f t="shared" si="7"/>
        <v>5585.8861591345667</v>
      </c>
      <c r="N123" s="4">
        <f t="shared" si="7"/>
        <v>4214.6625893239107</v>
      </c>
      <c r="O123" s="4">
        <f t="shared" si="7"/>
        <v>0</v>
      </c>
      <c r="P123" s="4">
        <f t="shared" si="8"/>
        <v>290</v>
      </c>
      <c r="Q123" s="4">
        <f t="shared" si="8"/>
        <v>170</v>
      </c>
      <c r="R123" s="4">
        <f t="shared" si="8"/>
        <v>665</v>
      </c>
      <c r="S123" s="4">
        <f t="shared" si="8"/>
        <v>0</v>
      </c>
      <c r="T123" s="4">
        <f t="shared" si="9"/>
        <v>0.55520074493978444</v>
      </c>
    </row>
    <row r="124" spans="1:20" x14ac:dyDescent="0.55000000000000004">
      <c r="A124" s="2">
        <v>44711</v>
      </c>
      <c r="B124">
        <v>298</v>
      </c>
      <c r="C124">
        <v>165</v>
      </c>
      <c r="D124">
        <v>768</v>
      </c>
      <c r="E124">
        <v>1</v>
      </c>
      <c r="F124">
        <v>198360</v>
      </c>
      <c r="G124">
        <v>158086</v>
      </c>
      <c r="H124">
        <v>819804</v>
      </c>
      <c r="I124">
        <v>56</v>
      </c>
      <c r="K124" s="6">
        <f t="shared" si="6"/>
        <v>44711</v>
      </c>
      <c r="L124" s="4">
        <f t="shared" si="7"/>
        <v>7812.058882839282</v>
      </c>
      <c r="M124" s="4">
        <f t="shared" si="7"/>
        <v>5427.4255784825982</v>
      </c>
      <c r="N124" s="4">
        <f t="shared" si="7"/>
        <v>4871.4082878346535</v>
      </c>
      <c r="O124" s="4">
        <f t="shared" si="7"/>
        <v>92857.142857142855</v>
      </c>
      <c r="P124" s="4">
        <f t="shared" si="8"/>
        <v>298</v>
      </c>
      <c r="Q124" s="4">
        <f t="shared" si="8"/>
        <v>165</v>
      </c>
      <c r="R124" s="4">
        <f t="shared" si="8"/>
        <v>768</v>
      </c>
      <c r="S124" s="4">
        <f t="shared" si="8"/>
        <v>1</v>
      </c>
      <c r="T124" s="4">
        <f t="shared" si="9"/>
        <v>0.62357546978244827</v>
      </c>
    </row>
    <row r="125" spans="1:20" x14ac:dyDescent="0.55000000000000004">
      <c r="A125" s="2">
        <v>44718</v>
      </c>
      <c r="B125">
        <v>328</v>
      </c>
      <c r="C125">
        <v>160</v>
      </c>
      <c r="D125">
        <v>745</v>
      </c>
      <c r="E125">
        <v>0</v>
      </c>
      <c r="F125">
        <v>198062</v>
      </c>
      <c r="G125">
        <v>157921</v>
      </c>
      <c r="H125">
        <v>819036</v>
      </c>
      <c r="I125">
        <v>55</v>
      </c>
      <c r="K125" s="6">
        <f t="shared" si="6"/>
        <v>44718</v>
      </c>
      <c r="L125" s="4">
        <f t="shared" si="7"/>
        <v>8611.4449010915778</v>
      </c>
      <c r="M125" s="4">
        <f t="shared" si="7"/>
        <v>5268.4570133167845</v>
      </c>
      <c r="N125" s="4">
        <f t="shared" si="7"/>
        <v>4729.950820232566</v>
      </c>
      <c r="O125" s="4">
        <f t="shared" si="7"/>
        <v>0</v>
      </c>
      <c r="P125" s="4">
        <f t="shared" si="8"/>
        <v>328</v>
      </c>
      <c r="Q125" s="4">
        <f t="shared" si="8"/>
        <v>160</v>
      </c>
      <c r="R125" s="4">
        <f t="shared" si="8"/>
        <v>745</v>
      </c>
      <c r="S125" s="4">
        <f t="shared" si="8"/>
        <v>0</v>
      </c>
      <c r="T125" s="4">
        <f t="shared" si="9"/>
        <v>0.54926332044846526</v>
      </c>
    </row>
    <row r="126" spans="1:20" x14ac:dyDescent="0.55000000000000004">
      <c r="A126" s="2">
        <v>44725</v>
      </c>
      <c r="B126">
        <v>285</v>
      </c>
      <c r="C126">
        <v>140</v>
      </c>
      <c r="D126">
        <v>715</v>
      </c>
      <c r="E126">
        <v>1</v>
      </c>
      <c r="F126">
        <v>197734</v>
      </c>
      <c r="G126">
        <v>157761</v>
      </c>
      <c r="H126">
        <v>818291</v>
      </c>
      <c r="I126">
        <v>55</v>
      </c>
      <c r="K126" s="6">
        <f t="shared" si="6"/>
        <v>44725</v>
      </c>
      <c r="L126" s="4">
        <f t="shared" si="7"/>
        <v>7494.9174143040655</v>
      </c>
      <c r="M126" s="4">
        <f t="shared" si="7"/>
        <v>4614.5752118711216</v>
      </c>
      <c r="N126" s="4">
        <f t="shared" si="7"/>
        <v>4543.6159019224206</v>
      </c>
      <c r="O126" s="4">
        <f t="shared" si="7"/>
        <v>94545.454545454544</v>
      </c>
      <c r="P126" s="4">
        <f t="shared" si="8"/>
        <v>285</v>
      </c>
      <c r="Q126" s="4">
        <f t="shared" si="8"/>
        <v>140</v>
      </c>
      <c r="R126" s="4">
        <f t="shared" si="8"/>
        <v>715</v>
      </c>
      <c r="S126" s="4">
        <f t="shared" si="8"/>
        <v>1</v>
      </c>
      <c r="T126" s="4">
        <f t="shared" si="9"/>
        <v>0.60622627985879074</v>
      </c>
    </row>
    <row r="127" spans="1:20" x14ac:dyDescent="0.55000000000000004">
      <c r="A127" s="2">
        <v>44732</v>
      </c>
      <c r="B127">
        <v>307</v>
      </c>
      <c r="C127">
        <v>142</v>
      </c>
      <c r="D127">
        <v>712</v>
      </c>
      <c r="E127">
        <v>0</v>
      </c>
      <c r="F127">
        <v>197449</v>
      </c>
      <c r="G127">
        <v>157621</v>
      </c>
      <c r="H127">
        <v>817576</v>
      </c>
      <c r="I127">
        <v>54</v>
      </c>
      <c r="K127" s="6">
        <f t="shared" si="6"/>
        <v>44732</v>
      </c>
      <c r="L127" s="4">
        <f t="shared" si="7"/>
        <v>8085.1257793151653</v>
      </c>
      <c r="M127" s="4">
        <f t="shared" si="7"/>
        <v>4684.6549634883686</v>
      </c>
      <c r="N127" s="4">
        <f t="shared" si="7"/>
        <v>4528.508664637905</v>
      </c>
      <c r="O127" s="4">
        <f t="shared" si="7"/>
        <v>0</v>
      </c>
      <c r="P127" s="4">
        <f t="shared" si="8"/>
        <v>307</v>
      </c>
      <c r="Q127" s="4">
        <f t="shared" si="8"/>
        <v>142</v>
      </c>
      <c r="R127" s="4">
        <f t="shared" si="8"/>
        <v>712</v>
      </c>
      <c r="S127" s="4">
        <f t="shared" si="8"/>
        <v>0</v>
      </c>
      <c r="T127" s="4">
        <f t="shared" si="9"/>
        <v>0.56010367534708694</v>
      </c>
    </row>
    <row r="128" spans="1:20" x14ac:dyDescent="0.55000000000000004">
      <c r="A128" s="2">
        <v>44739</v>
      </c>
      <c r="B128">
        <v>309</v>
      </c>
      <c r="C128">
        <v>178</v>
      </c>
      <c r="D128">
        <v>783</v>
      </c>
      <c r="E128">
        <v>0</v>
      </c>
      <c r="F128">
        <v>197142</v>
      </c>
      <c r="G128">
        <v>157479</v>
      </c>
      <c r="H128">
        <v>816864</v>
      </c>
      <c r="I128">
        <v>54</v>
      </c>
      <c r="K128" s="6">
        <f t="shared" si="6"/>
        <v>44739</v>
      </c>
      <c r="L128" s="4">
        <f t="shared" si="7"/>
        <v>8150.470219435736</v>
      </c>
      <c r="M128" s="4">
        <f t="shared" si="7"/>
        <v>5877.6090780358018</v>
      </c>
      <c r="N128" s="4">
        <f t="shared" si="7"/>
        <v>4984.4282524385944</v>
      </c>
      <c r="O128" s="4">
        <f t="shared" si="7"/>
        <v>0</v>
      </c>
      <c r="P128" s="4">
        <f t="shared" si="8"/>
        <v>309</v>
      </c>
      <c r="Q128" s="4">
        <f t="shared" si="8"/>
        <v>178</v>
      </c>
      <c r="R128" s="4">
        <f t="shared" si="8"/>
        <v>783</v>
      </c>
      <c r="S128" s="4">
        <f t="shared" si="8"/>
        <v>0</v>
      </c>
      <c r="T128" s="4">
        <f t="shared" si="9"/>
        <v>0.61155100481842761</v>
      </c>
    </row>
    <row r="129" spans="1:20" x14ac:dyDescent="0.55000000000000004">
      <c r="A129" s="2">
        <v>44746</v>
      </c>
      <c r="B129">
        <v>286</v>
      </c>
      <c r="C129">
        <v>146</v>
      </c>
      <c r="D129">
        <v>663</v>
      </c>
      <c r="E129">
        <v>0</v>
      </c>
      <c r="F129">
        <v>196833</v>
      </c>
      <c r="G129">
        <v>157301</v>
      </c>
      <c r="H129">
        <v>816081</v>
      </c>
      <c r="I129">
        <v>54</v>
      </c>
      <c r="K129" s="6">
        <f t="shared" si="6"/>
        <v>44746</v>
      </c>
      <c r="L129" s="4">
        <f t="shared" si="7"/>
        <v>7555.6436166699687</v>
      </c>
      <c r="M129" s="4">
        <f t="shared" si="7"/>
        <v>4826.4155981207996</v>
      </c>
      <c r="N129" s="4">
        <f t="shared" si="7"/>
        <v>4224.5806482444759</v>
      </c>
      <c r="O129" s="4">
        <f t="shared" si="7"/>
        <v>0</v>
      </c>
      <c r="P129" s="4">
        <f t="shared" si="8"/>
        <v>286</v>
      </c>
      <c r="Q129" s="4">
        <f t="shared" si="8"/>
        <v>146</v>
      </c>
      <c r="R129" s="4">
        <f t="shared" si="8"/>
        <v>663</v>
      </c>
      <c r="S129" s="4">
        <f t="shared" si="8"/>
        <v>0</v>
      </c>
      <c r="T129" s="4">
        <f t="shared" si="9"/>
        <v>0.55912915729955959</v>
      </c>
    </row>
    <row r="130" spans="1:20" x14ac:dyDescent="0.55000000000000004">
      <c r="A130" s="2">
        <v>44753</v>
      </c>
      <c r="B130">
        <v>318</v>
      </c>
      <c r="C130">
        <v>145</v>
      </c>
      <c r="D130">
        <v>681</v>
      </c>
      <c r="E130">
        <v>0</v>
      </c>
      <c r="F130">
        <v>196547</v>
      </c>
      <c r="G130">
        <v>157155</v>
      </c>
      <c r="H130">
        <v>815418</v>
      </c>
      <c r="I130">
        <v>54</v>
      </c>
      <c r="K130" s="6">
        <f t="shared" si="6"/>
        <v>44753</v>
      </c>
      <c r="L130" s="4">
        <f t="shared" si="7"/>
        <v>8413.2548448971502</v>
      </c>
      <c r="M130" s="4">
        <f t="shared" si="7"/>
        <v>4797.8110782348631</v>
      </c>
      <c r="N130" s="4">
        <f t="shared" si="7"/>
        <v>4342.8033229582861</v>
      </c>
      <c r="O130" s="4">
        <f t="shared" si="7"/>
        <v>0</v>
      </c>
      <c r="P130" s="4">
        <f t="shared" si="8"/>
        <v>318</v>
      </c>
      <c r="Q130" s="4">
        <f t="shared" si="8"/>
        <v>145</v>
      </c>
      <c r="R130" s="4">
        <f t="shared" si="8"/>
        <v>681</v>
      </c>
      <c r="S130" s="4">
        <f t="shared" si="8"/>
        <v>0</v>
      </c>
      <c r="T130" s="4">
        <f t="shared" si="9"/>
        <v>0.51618587609910627</v>
      </c>
    </row>
    <row r="131" spans="1:20" x14ac:dyDescent="0.55000000000000004">
      <c r="A131" s="2">
        <v>44760</v>
      </c>
      <c r="B131">
        <v>335</v>
      </c>
      <c r="C131">
        <v>177</v>
      </c>
      <c r="D131">
        <v>888</v>
      </c>
      <c r="E131">
        <v>0</v>
      </c>
      <c r="F131">
        <v>196229</v>
      </c>
      <c r="G131">
        <v>157010</v>
      </c>
      <c r="H131">
        <v>814737</v>
      </c>
      <c r="I131">
        <v>54</v>
      </c>
      <c r="K131" s="6">
        <f t="shared" si="6"/>
        <v>44760</v>
      </c>
      <c r="L131" s="4">
        <f t="shared" si="7"/>
        <v>8877.383057550107</v>
      </c>
      <c r="M131" s="4">
        <f t="shared" si="7"/>
        <v>5862.0470033755801</v>
      </c>
      <c r="N131" s="4">
        <f t="shared" si="7"/>
        <v>5667.5958008535272</v>
      </c>
      <c r="O131" s="4">
        <f t="shared" si="7"/>
        <v>0</v>
      </c>
      <c r="P131" s="4">
        <f t="shared" si="8"/>
        <v>335</v>
      </c>
      <c r="Q131" s="4">
        <f t="shared" si="8"/>
        <v>177</v>
      </c>
      <c r="R131" s="4">
        <f t="shared" si="8"/>
        <v>888</v>
      </c>
      <c r="S131" s="4">
        <f t="shared" si="8"/>
        <v>0</v>
      </c>
      <c r="T131" s="4">
        <f t="shared" si="9"/>
        <v>0.638430916421175</v>
      </c>
    </row>
    <row r="132" spans="1:20" x14ac:dyDescent="0.55000000000000004">
      <c r="A132" s="2">
        <v>44767</v>
      </c>
      <c r="B132">
        <v>331</v>
      </c>
      <c r="C132">
        <v>162</v>
      </c>
      <c r="D132">
        <v>759</v>
      </c>
      <c r="E132">
        <v>0</v>
      </c>
      <c r="F132">
        <v>195894</v>
      </c>
      <c r="G132">
        <v>156833</v>
      </c>
      <c r="H132">
        <v>813849</v>
      </c>
      <c r="I132">
        <v>54</v>
      </c>
      <c r="K132" s="6">
        <f t="shared" si="6"/>
        <v>44767</v>
      </c>
      <c r="L132" s="4">
        <f t="shared" si="7"/>
        <v>8786.3844732355246</v>
      </c>
      <c r="M132" s="4">
        <f t="shared" si="7"/>
        <v>5371.3185362774411</v>
      </c>
      <c r="N132" s="4">
        <f t="shared" si="7"/>
        <v>4849.5482577234843</v>
      </c>
      <c r="O132" s="4">
        <f t="shared" si="7"/>
        <v>0</v>
      </c>
      <c r="P132" s="4">
        <f t="shared" si="8"/>
        <v>331</v>
      </c>
      <c r="Q132" s="4">
        <f t="shared" si="8"/>
        <v>162</v>
      </c>
      <c r="R132" s="4">
        <f t="shared" si="8"/>
        <v>759</v>
      </c>
      <c r="S132" s="4">
        <f t="shared" si="8"/>
        <v>0</v>
      </c>
      <c r="T132" s="4">
        <f t="shared" si="9"/>
        <v>0.55193899976672345</v>
      </c>
    </row>
    <row r="133" spans="1:20" x14ac:dyDescent="0.55000000000000004">
      <c r="A133" s="2">
        <v>44774</v>
      </c>
      <c r="B133">
        <v>352</v>
      </c>
      <c r="C133">
        <v>152</v>
      </c>
      <c r="D133">
        <v>857</v>
      </c>
      <c r="E133">
        <v>1</v>
      </c>
      <c r="F133">
        <v>195563</v>
      </c>
      <c r="G133">
        <v>156671</v>
      </c>
      <c r="H133">
        <v>813090</v>
      </c>
      <c r="I133">
        <v>54</v>
      </c>
      <c r="K133" s="6">
        <f t="shared" si="6"/>
        <v>44774</v>
      </c>
      <c r="L133" s="4">
        <f t="shared" si="7"/>
        <v>9359.6436953820503</v>
      </c>
      <c r="M133" s="4">
        <f t="shared" si="7"/>
        <v>5044.9668413426862</v>
      </c>
      <c r="N133" s="4">
        <f t="shared" si="7"/>
        <v>5480.8200814178017</v>
      </c>
      <c r="O133" s="4">
        <f t="shared" si="7"/>
        <v>96296.296296296292</v>
      </c>
      <c r="P133" s="4">
        <f t="shared" si="8"/>
        <v>352</v>
      </c>
      <c r="Q133" s="4">
        <f t="shared" si="8"/>
        <v>152</v>
      </c>
      <c r="R133" s="4">
        <f t="shared" si="8"/>
        <v>857</v>
      </c>
      <c r="S133" s="4">
        <f t="shared" si="8"/>
        <v>1</v>
      </c>
      <c r="T133" s="4">
        <f t="shared" si="9"/>
        <v>0.58557999212320233</v>
      </c>
    </row>
    <row r="134" spans="1:20" x14ac:dyDescent="0.55000000000000004">
      <c r="A134" s="2">
        <v>44781</v>
      </c>
      <c r="B134">
        <v>310</v>
      </c>
      <c r="C134">
        <v>162</v>
      </c>
      <c r="D134">
        <v>769</v>
      </c>
      <c r="E134">
        <v>0</v>
      </c>
      <c r="F134">
        <v>195211</v>
      </c>
      <c r="G134">
        <v>156519</v>
      </c>
      <c r="H134">
        <v>812233</v>
      </c>
      <c r="I134">
        <v>53</v>
      </c>
      <c r="K134" s="6">
        <f t="shared" si="6"/>
        <v>44781</v>
      </c>
      <c r="L134" s="4">
        <f t="shared" si="7"/>
        <v>8257.7313778424359</v>
      </c>
      <c r="M134" s="4">
        <f t="shared" si="7"/>
        <v>5382.0941866482663</v>
      </c>
      <c r="N134" s="4">
        <f t="shared" si="7"/>
        <v>4923.2178451257214</v>
      </c>
      <c r="O134" s="4">
        <f t="shared" si="7"/>
        <v>0</v>
      </c>
      <c r="P134" s="4">
        <f t="shared" si="8"/>
        <v>310</v>
      </c>
      <c r="Q134" s="4">
        <f t="shared" si="8"/>
        <v>162</v>
      </c>
      <c r="R134" s="4">
        <f t="shared" si="8"/>
        <v>769</v>
      </c>
      <c r="S134" s="4">
        <f t="shared" si="8"/>
        <v>0</v>
      </c>
      <c r="T134" s="4">
        <f t="shared" si="9"/>
        <v>0.59619496201292643</v>
      </c>
    </row>
    <row r="135" spans="1:20" x14ac:dyDescent="0.55000000000000004">
      <c r="A135" s="2">
        <v>44788</v>
      </c>
      <c r="B135">
        <v>329</v>
      </c>
      <c r="C135">
        <v>182</v>
      </c>
      <c r="D135">
        <v>829</v>
      </c>
      <c r="E135">
        <v>0</v>
      </c>
      <c r="F135">
        <v>194901</v>
      </c>
      <c r="G135">
        <v>156357</v>
      </c>
      <c r="H135">
        <v>811464</v>
      </c>
      <c r="I135">
        <v>53</v>
      </c>
      <c r="K135" s="6">
        <f t="shared" si="6"/>
        <v>44788</v>
      </c>
      <c r="L135" s="4">
        <f t="shared" si="7"/>
        <v>8777.7897496677797</v>
      </c>
      <c r="M135" s="4">
        <f t="shared" si="7"/>
        <v>6052.8150322659039</v>
      </c>
      <c r="N135" s="4">
        <f t="shared" si="7"/>
        <v>5312.3736850926234</v>
      </c>
      <c r="O135" s="4">
        <f t="shared" ref="O135:O198" si="10">E135/I135*52*100000</f>
        <v>0</v>
      </c>
      <c r="P135" s="4">
        <f t="shared" si="8"/>
        <v>329</v>
      </c>
      <c r="Q135" s="4">
        <f t="shared" si="8"/>
        <v>182</v>
      </c>
      <c r="R135" s="4">
        <f t="shared" si="8"/>
        <v>829</v>
      </c>
      <c r="S135" s="4">
        <f t="shared" ref="S135:S198" si="11">E135</f>
        <v>0</v>
      </c>
      <c r="T135" s="4">
        <f t="shared" si="9"/>
        <v>0.60520630324891134</v>
      </c>
    </row>
    <row r="136" spans="1:20" x14ac:dyDescent="0.55000000000000004">
      <c r="A136" s="2">
        <v>44795</v>
      </c>
      <c r="B136">
        <v>321</v>
      </c>
      <c r="C136">
        <v>154</v>
      </c>
      <c r="D136">
        <v>778</v>
      </c>
      <c r="E136">
        <v>0</v>
      </c>
      <c r="F136">
        <v>194572</v>
      </c>
      <c r="G136">
        <v>156175</v>
      </c>
      <c r="H136">
        <v>810635</v>
      </c>
      <c r="I136">
        <v>53</v>
      </c>
      <c r="K136" s="6">
        <f t="shared" ref="K136:K199" si="12">A136</f>
        <v>44795</v>
      </c>
      <c r="L136" s="4">
        <f t="shared" ref="L136:O199" si="13">B136/F136*52*100000</f>
        <v>8578.8294307505694</v>
      </c>
      <c r="M136" s="4">
        <f t="shared" si="13"/>
        <v>5127.5812389947168</v>
      </c>
      <c r="N136" s="4">
        <f t="shared" si="13"/>
        <v>4990.6554737952347</v>
      </c>
      <c r="O136" s="4">
        <f t="shared" si="10"/>
        <v>0</v>
      </c>
      <c r="P136" s="4">
        <f t="shared" ref="P136:S199" si="14">B136</f>
        <v>321</v>
      </c>
      <c r="Q136" s="4">
        <f t="shared" si="14"/>
        <v>154</v>
      </c>
      <c r="R136" s="4">
        <f t="shared" si="14"/>
        <v>778</v>
      </c>
      <c r="S136" s="4">
        <f t="shared" si="11"/>
        <v>0</v>
      </c>
      <c r="T136" s="4">
        <f t="shared" ref="T136:T199" si="15">N136/L136</f>
        <v>0.58174084402545323</v>
      </c>
    </row>
    <row r="137" spans="1:20" x14ac:dyDescent="0.55000000000000004">
      <c r="A137" s="2">
        <v>44802</v>
      </c>
      <c r="B137">
        <v>273</v>
      </c>
      <c r="C137">
        <v>152</v>
      </c>
      <c r="D137">
        <v>759</v>
      </c>
      <c r="E137">
        <v>0</v>
      </c>
      <c r="F137">
        <v>194251</v>
      </c>
      <c r="G137">
        <v>156021</v>
      </c>
      <c r="H137">
        <v>809857</v>
      </c>
      <c r="I137">
        <v>53</v>
      </c>
      <c r="K137" s="6">
        <f t="shared" si="12"/>
        <v>44802</v>
      </c>
      <c r="L137" s="4">
        <f t="shared" si="13"/>
        <v>7308.0704861236245</v>
      </c>
      <c r="M137" s="4">
        <f t="shared" si="13"/>
        <v>5065.9847071868535</v>
      </c>
      <c r="N137" s="4">
        <f t="shared" si="13"/>
        <v>4873.4529676226794</v>
      </c>
      <c r="O137" s="4">
        <f t="shared" si="10"/>
        <v>0</v>
      </c>
      <c r="P137" s="4">
        <f t="shared" si="14"/>
        <v>273</v>
      </c>
      <c r="Q137" s="4">
        <f t="shared" si="14"/>
        <v>152</v>
      </c>
      <c r="R137" s="4">
        <f t="shared" si="14"/>
        <v>759</v>
      </c>
      <c r="S137" s="4">
        <f t="shared" si="11"/>
        <v>0</v>
      </c>
      <c r="T137" s="4">
        <f t="shared" si="15"/>
        <v>0.66685905354583896</v>
      </c>
    </row>
    <row r="138" spans="1:20" x14ac:dyDescent="0.55000000000000004">
      <c r="A138" s="2">
        <v>44809</v>
      </c>
      <c r="B138">
        <v>349</v>
      </c>
      <c r="C138">
        <v>162</v>
      </c>
      <c r="D138">
        <v>780</v>
      </c>
      <c r="E138">
        <v>0</v>
      </c>
      <c r="F138">
        <v>193978</v>
      </c>
      <c r="G138">
        <v>155869</v>
      </c>
      <c r="H138">
        <v>809098</v>
      </c>
      <c r="I138">
        <v>53</v>
      </c>
      <c r="K138" s="6">
        <f t="shared" si="12"/>
        <v>44809</v>
      </c>
      <c r="L138" s="4">
        <f t="shared" si="13"/>
        <v>9355.7001309426851</v>
      </c>
      <c r="M138" s="4">
        <f t="shared" si="13"/>
        <v>5404.5384264991753</v>
      </c>
      <c r="N138" s="4">
        <f t="shared" si="13"/>
        <v>5012.9897737974879</v>
      </c>
      <c r="O138" s="4">
        <f t="shared" si="10"/>
        <v>0</v>
      </c>
      <c r="P138" s="4">
        <f t="shared" si="14"/>
        <v>349</v>
      </c>
      <c r="Q138" s="4">
        <f t="shared" si="14"/>
        <v>162</v>
      </c>
      <c r="R138" s="4">
        <f t="shared" si="14"/>
        <v>780</v>
      </c>
      <c r="S138" s="4">
        <f t="shared" si="11"/>
        <v>0</v>
      </c>
      <c r="T138" s="4">
        <f t="shared" si="15"/>
        <v>0.53582198057179253</v>
      </c>
    </row>
    <row r="139" spans="1:20" x14ac:dyDescent="0.55000000000000004">
      <c r="A139" s="2">
        <v>44816</v>
      </c>
      <c r="B139">
        <v>284</v>
      </c>
      <c r="C139">
        <v>161</v>
      </c>
      <c r="D139">
        <v>821</v>
      </c>
      <c r="E139">
        <v>0</v>
      </c>
      <c r="F139">
        <v>193629</v>
      </c>
      <c r="G139">
        <v>155707</v>
      </c>
      <c r="H139">
        <v>808318</v>
      </c>
      <c r="I139">
        <v>53</v>
      </c>
      <c r="K139" s="6">
        <f t="shared" si="12"/>
        <v>44816</v>
      </c>
      <c r="L139" s="4">
        <f t="shared" si="13"/>
        <v>7626.9567058653402</v>
      </c>
      <c r="M139" s="4">
        <f t="shared" si="13"/>
        <v>5376.7653348918157</v>
      </c>
      <c r="N139" s="4">
        <f t="shared" si="13"/>
        <v>5281.5847228442271</v>
      </c>
      <c r="O139" s="4">
        <f t="shared" si="10"/>
        <v>0</v>
      </c>
      <c r="P139" s="4">
        <f t="shared" si="14"/>
        <v>284</v>
      </c>
      <c r="Q139" s="4">
        <f t="shared" si="14"/>
        <v>161</v>
      </c>
      <c r="R139" s="4">
        <f t="shared" si="14"/>
        <v>821</v>
      </c>
      <c r="S139" s="4">
        <f t="shared" si="11"/>
        <v>0</v>
      </c>
      <c r="T139" s="4">
        <f t="shared" si="15"/>
        <v>0.69248914429821562</v>
      </c>
    </row>
    <row r="140" spans="1:20" x14ac:dyDescent="0.55000000000000004">
      <c r="A140" s="2">
        <v>44823</v>
      </c>
      <c r="B140">
        <v>330</v>
      </c>
      <c r="C140">
        <v>203</v>
      </c>
      <c r="D140">
        <v>809</v>
      </c>
      <c r="E140">
        <v>0</v>
      </c>
      <c r="F140">
        <v>193345</v>
      </c>
      <c r="G140">
        <v>155546</v>
      </c>
      <c r="H140">
        <v>807497</v>
      </c>
      <c r="I140">
        <v>53</v>
      </c>
      <c r="K140" s="6">
        <f t="shared" si="12"/>
        <v>44823</v>
      </c>
      <c r="L140" s="4">
        <f t="shared" si="13"/>
        <v>8875.3264889187722</v>
      </c>
      <c r="M140" s="4">
        <f t="shared" si="13"/>
        <v>6786.41687989405</v>
      </c>
      <c r="N140" s="4">
        <f t="shared" si="13"/>
        <v>5209.6787975682882</v>
      </c>
      <c r="O140" s="4">
        <f t="shared" si="10"/>
        <v>0</v>
      </c>
      <c r="P140" s="4">
        <f t="shared" si="14"/>
        <v>330</v>
      </c>
      <c r="Q140" s="4">
        <f t="shared" si="14"/>
        <v>203</v>
      </c>
      <c r="R140" s="4">
        <f t="shared" si="14"/>
        <v>809</v>
      </c>
      <c r="S140" s="4">
        <f t="shared" si="11"/>
        <v>0</v>
      </c>
      <c r="T140" s="4">
        <f t="shared" si="15"/>
        <v>0.58698446801622417</v>
      </c>
    </row>
    <row r="141" spans="1:20" x14ac:dyDescent="0.55000000000000004">
      <c r="A141" s="2">
        <v>44830</v>
      </c>
      <c r="B141">
        <v>372</v>
      </c>
      <c r="C141">
        <v>181</v>
      </c>
      <c r="D141">
        <v>839</v>
      </c>
      <c r="E141">
        <v>0</v>
      </c>
      <c r="F141">
        <v>193015</v>
      </c>
      <c r="G141">
        <v>155343</v>
      </c>
      <c r="H141">
        <v>806688</v>
      </c>
      <c r="I141">
        <v>53</v>
      </c>
      <c r="K141" s="6">
        <f t="shared" si="12"/>
        <v>44830</v>
      </c>
      <c r="L141" s="4">
        <f t="shared" si="13"/>
        <v>10022.019014066265</v>
      </c>
      <c r="M141" s="4">
        <f t="shared" si="13"/>
        <v>6058.8504148883439</v>
      </c>
      <c r="N141" s="4">
        <f t="shared" si="13"/>
        <v>5408.2867229957556</v>
      </c>
      <c r="O141" s="4">
        <f t="shared" si="10"/>
        <v>0</v>
      </c>
      <c r="P141" s="4">
        <f t="shared" si="14"/>
        <v>372</v>
      </c>
      <c r="Q141" s="4">
        <f t="shared" si="14"/>
        <v>181</v>
      </c>
      <c r="R141" s="4">
        <f t="shared" si="14"/>
        <v>839</v>
      </c>
      <c r="S141" s="4">
        <f t="shared" si="11"/>
        <v>0</v>
      </c>
      <c r="T141" s="4">
        <f t="shared" si="15"/>
        <v>0.53964043726169642</v>
      </c>
    </row>
    <row r="142" spans="1:20" x14ac:dyDescent="0.55000000000000004">
      <c r="A142" s="2">
        <v>44837</v>
      </c>
      <c r="B142">
        <v>388</v>
      </c>
      <c r="C142">
        <v>172</v>
      </c>
      <c r="D142">
        <v>843</v>
      </c>
      <c r="E142">
        <v>1</v>
      </c>
      <c r="F142">
        <v>192643</v>
      </c>
      <c r="G142">
        <v>155162</v>
      </c>
      <c r="H142">
        <v>805849</v>
      </c>
      <c r="I142">
        <v>53</v>
      </c>
      <c r="K142" s="6">
        <f t="shared" si="12"/>
        <v>44837</v>
      </c>
      <c r="L142" s="4">
        <f t="shared" si="13"/>
        <v>10473.258825911142</v>
      </c>
      <c r="M142" s="4">
        <f t="shared" si="13"/>
        <v>5764.2979595519519</v>
      </c>
      <c r="N142" s="4">
        <f t="shared" si="13"/>
        <v>5439.728782935761</v>
      </c>
      <c r="O142" s="4">
        <f t="shared" si="10"/>
        <v>98113.207547169819</v>
      </c>
      <c r="P142" s="4">
        <f t="shared" si="14"/>
        <v>388</v>
      </c>
      <c r="Q142" s="4">
        <f t="shared" si="14"/>
        <v>172</v>
      </c>
      <c r="R142" s="4">
        <f t="shared" si="14"/>
        <v>843</v>
      </c>
      <c r="S142" s="4">
        <f t="shared" si="11"/>
        <v>1</v>
      </c>
      <c r="T142" s="4">
        <f t="shared" si="15"/>
        <v>0.51939218473983628</v>
      </c>
    </row>
    <row r="143" spans="1:20" x14ac:dyDescent="0.55000000000000004">
      <c r="A143" s="2">
        <v>44844</v>
      </c>
      <c r="B143">
        <v>388</v>
      </c>
      <c r="C143">
        <v>166</v>
      </c>
      <c r="D143">
        <v>828</v>
      </c>
      <c r="E143">
        <v>0</v>
      </c>
      <c r="F143">
        <v>192255</v>
      </c>
      <c r="G143">
        <v>154990</v>
      </c>
      <c r="H143">
        <v>805006</v>
      </c>
      <c r="I143">
        <v>52</v>
      </c>
      <c r="K143" s="6">
        <f t="shared" si="12"/>
        <v>44844</v>
      </c>
      <c r="L143" s="4">
        <f t="shared" si="13"/>
        <v>10494.395464357232</v>
      </c>
      <c r="M143" s="4">
        <f t="shared" si="13"/>
        <v>5569.3915736499121</v>
      </c>
      <c r="N143" s="4">
        <f t="shared" si="13"/>
        <v>5348.531563739898</v>
      </c>
      <c r="O143" s="4">
        <f t="shared" si="10"/>
        <v>0</v>
      </c>
      <c r="P143" s="4">
        <f t="shared" si="14"/>
        <v>388</v>
      </c>
      <c r="Q143" s="4">
        <f t="shared" si="14"/>
        <v>166</v>
      </c>
      <c r="R143" s="4">
        <f t="shared" si="14"/>
        <v>828</v>
      </c>
      <c r="S143" s="4">
        <f t="shared" si="11"/>
        <v>0</v>
      </c>
      <c r="T143" s="4">
        <f t="shared" si="15"/>
        <v>0.50965599513620852</v>
      </c>
    </row>
    <row r="144" spans="1:20" x14ac:dyDescent="0.55000000000000004">
      <c r="A144" s="2">
        <v>44851</v>
      </c>
      <c r="B144">
        <v>337</v>
      </c>
      <c r="C144">
        <v>170</v>
      </c>
      <c r="D144">
        <v>887</v>
      </c>
      <c r="E144">
        <v>1</v>
      </c>
      <c r="F144">
        <v>191867</v>
      </c>
      <c r="G144">
        <v>154824</v>
      </c>
      <c r="H144">
        <v>804178</v>
      </c>
      <c r="I144">
        <v>52</v>
      </c>
      <c r="K144" s="6">
        <f t="shared" si="12"/>
        <v>44851</v>
      </c>
      <c r="L144" s="4">
        <f t="shared" si="13"/>
        <v>9133.4101226370349</v>
      </c>
      <c r="M144" s="4">
        <f t="shared" si="13"/>
        <v>5709.7090890301242</v>
      </c>
      <c r="N144" s="4">
        <f t="shared" si="13"/>
        <v>5735.5461104382366</v>
      </c>
      <c r="O144" s="4">
        <f t="shared" si="10"/>
        <v>100000</v>
      </c>
      <c r="P144" s="4">
        <f t="shared" si="14"/>
        <v>337</v>
      </c>
      <c r="Q144" s="4">
        <f t="shared" si="14"/>
        <v>170</v>
      </c>
      <c r="R144" s="4">
        <f t="shared" si="14"/>
        <v>887</v>
      </c>
      <c r="S144" s="4">
        <f t="shared" si="11"/>
        <v>1</v>
      </c>
      <c r="T144" s="4">
        <f t="shared" si="15"/>
        <v>0.62797422139434667</v>
      </c>
    </row>
    <row r="145" spans="1:20" x14ac:dyDescent="0.55000000000000004">
      <c r="A145" s="2">
        <v>44858</v>
      </c>
      <c r="B145">
        <v>325</v>
      </c>
      <c r="C145">
        <v>157</v>
      </c>
      <c r="D145">
        <v>871</v>
      </c>
      <c r="E145">
        <v>0</v>
      </c>
      <c r="F145">
        <v>191530</v>
      </c>
      <c r="G145">
        <v>154654</v>
      </c>
      <c r="H145">
        <v>803291</v>
      </c>
      <c r="I145">
        <v>51</v>
      </c>
      <c r="K145" s="6">
        <f t="shared" si="12"/>
        <v>44858</v>
      </c>
      <c r="L145" s="4">
        <f t="shared" si="13"/>
        <v>8823.6829739466411</v>
      </c>
      <c r="M145" s="4">
        <f t="shared" si="13"/>
        <v>5278.8805979800072</v>
      </c>
      <c r="N145" s="4">
        <f t="shared" si="13"/>
        <v>5638.3054210740565</v>
      </c>
      <c r="O145" s="4">
        <f t="shared" si="10"/>
        <v>0</v>
      </c>
      <c r="P145" s="4">
        <f t="shared" si="14"/>
        <v>325</v>
      </c>
      <c r="Q145" s="4">
        <f t="shared" si="14"/>
        <v>157</v>
      </c>
      <c r="R145" s="4">
        <f t="shared" si="14"/>
        <v>871</v>
      </c>
      <c r="S145" s="4">
        <f t="shared" si="11"/>
        <v>0</v>
      </c>
      <c r="T145" s="4">
        <f t="shared" si="15"/>
        <v>0.63899682680373604</v>
      </c>
    </row>
    <row r="146" spans="1:20" x14ac:dyDescent="0.55000000000000004">
      <c r="A146" s="2">
        <v>44865</v>
      </c>
      <c r="B146">
        <v>316</v>
      </c>
      <c r="C146">
        <v>151</v>
      </c>
      <c r="D146">
        <v>776</v>
      </c>
      <c r="E146">
        <v>0</v>
      </c>
      <c r="F146">
        <v>191205</v>
      </c>
      <c r="G146">
        <v>154497</v>
      </c>
      <c r="H146">
        <v>802420</v>
      </c>
      <c r="I146">
        <v>51</v>
      </c>
      <c r="K146" s="6">
        <f t="shared" si="12"/>
        <v>44865</v>
      </c>
      <c r="L146" s="4">
        <f t="shared" si="13"/>
        <v>8593.9175230773253</v>
      </c>
      <c r="M146" s="4">
        <f t="shared" si="13"/>
        <v>5082.2993326731257</v>
      </c>
      <c r="N146" s="4">
        <f t="shared" si="13"/>
        <v>5028.7879165524291</v>
      </c>
      <c r="O146" s="4">
        <f t="shared" si="10"/>
        <v>0</v>
      </c>
      <c r="P146" s="4">
        <f t="shared" si="14"/>
        <v>316</v>
      </c>
      <c r="Q146" s="4">
        <f t="shared" si="14"/>
        <v>151</v>
      </c>
      <c r="R146" s="4">
        <f t="shared" si="14"/>
        <v>776</v>
      </c>
      <c r="S146" s="4">
        <f t="shared" si="11"/>
        <v>0</v>
      </c>
      <c r="T146" s="4">
        <f t="shared" si="15"/>
        <v>0.58515664166529169</v>
      </c>
    </row>
    <row r="147" spans="1:20" x14ac:dyDescent="0.55000000000000004">
      <c r="A147" s="2">
        <v>44872</v>
      </c>
      <c r="B147">
        <v>317</v>
      </c>
      <c r="C147">
        <v>169</v>
      </c>
      <c r="D147">
        <v>824</v>
      </c>
      <c r="E147">
        <v>0</v>
      </c>
      <c r="F147">
        <v>190889</v>
      </c>
      <c r="G147">
        <v>154346</v>
      </c>
      <c r="H147">
        <v>801644</v>
      </c>
      <c r="I147">
        <v>51</v>
      </c>
      <c r="K147" s="6">
        <f t="shared" si="12"/>
        <v>44872</v>
      </c>
      <c r="L147" s="4">
        <f t="shared" si="13"/>
        <v>8635.3849619412322</v>
      </c>
      <c r="M147" s="4">
        <f t="shared" si="13"/>
        <v>5693.7011649151909</v>
      </c>
      <c r="N147" s="4">
        <f t="shared" si="13"/>
        <v>5345.0159921361592</v>
      </c>
      <c r="O147" s="4">
        <f t="shared" si="10"/>
        <v>0</v>
      </c>
      <c r="P147" s="4">
        <f t="shared" si="14"/>
        <v>317</v>
      </c>
      <c r="Q147" s="4">
        <f t="shared" si="14"/>
        <v>169</v>
      </c>
      <c r="R147" s="4">
        <f t="shared" si="14"/>
        <v>824</v>
      </c>
      <c r="S147" s="4">
        <f t="shared" si="11"/>
        <v>0</v>
      </c>
      <c r="T147" s="4">
        <f t="shared" si="15"/>
        <v>0.618966729994467</v>
      </c>
    </row>
    <row r="148" spans="1:20" x14ac:dyDescent="0.55000000000000004">
      <c r="A148" s="2">
        <v>44879</v>
      </c>
      <c r="B148">
        <v>280</v>
      </c>
      <c r="C148">
        <v>192</v>
      </c>
      <c r="D148">
        <v>838</v>
      </c>
      <c r="E148">
        <v>0</v>
      </c>
      <c r="F148">
        <v>190572</v>
      </c>
      <c r="G148">
        <v>154177</v>
      </c>
      <c r="H148">
        <v>800820</v>
      </c>
      <c r="I148">
        <v>51</v>
      </c>
      <c r="K148" s="6">
        <f t="shared" si="12"/>
        <v>44879</v>
      </c>
      <c r="L148" s="4">
        <f t="shared" si="13"/>
        <v>7640.1570010284831</v>
      </c>
      <c r="M148" s="4">
        <f t="shared" si="13"/>
        <v>6475.6740629276746</v>
      </c>
      <c r="N148" s="4">
        <f t="shared" si="13"/>
        <v>5441.422541894558</v>
      </c>
      <c r="O148" s="4">
        <f t="shared" si="10"/>
        <v>0</v>
      </c>
      <c r="P148" s="4">
        <f t="shared" si="14"/>
        <v>280</v>
      </c>
      <c r="Q148" s="4">
        <f t="shared" si="14"/>
        <v>192</v>
      </c>
      <c r="R148" s="4">
        <f t="shared" si="14"/>
        <v>838</v>
      </c>
      <c r="S148" s="4">
        <f t="shared" si="11"/>
        <v>0</v>
      </c>
      <c r="T148" s="4">
        <f t="shared" si="15"/>
        <v>0.71221344550407251</v>
      </c>
    </row>
    <row r="149" spans="1:20" x14ac:dyDescent="0.55000000000000004">
      <c r="A149" s="2">
        <v>44886</v>
      </c>
      <c r="B149">
        <v>321</v>
      </c>
      <c r="C149">
        <v>176</v>
      </c>
      <c r="D149">
        <v>838</v>
      </c>
      <c r="E149">
        <v>0</v>
      </c>
      <c r="F149">
        <v>190292</v>
      </c>
      <c r="G149">
        <v>153985</v>
      </c>
      <c r="H149">
        <v>799982</v>
      </c>
      <c r="I149">
        <v>51</v>
      </c>
      <c r="K149" s="6">
        <f t="shared" si="12"/>
        <v>44886</v>
      </c>
      <c r="L149" s="4">
        <f t="shared" si="13"/>
        <v>8771.7823134971513</v>
      </c>
      <c r="M149" s="4">
        <f t="shared" si="13"/>
        <v>5943.4360489658093</v>
      </c>
      <c r="N149" s="4">
        <f t="shared" si="13"/>
        <v>5447.122560257606</v>
      </c>
      <c r="O149" s="4">
        <f t="shared" si="10"/>
        <v>0</v>
      </c>
      <c r="P149" s="4">
        <f t="shared" si="14"/>
        <v>321</v>
      </c>
      <c r="Q149" s="4">
        <f t="shared" si="14"/>
        <v>176</v>
      </c>
      <c r="R149" s="4">
        <f t="shared" si="14"/>
        <v>838</v>
      </c>
      <c r="S149" s="4">
        <f t="shared" si="11"/>
        <v>0</v>
      </c>
      <c r="T149" s="4">
        <f t="shared" si="15"/>
        <v>0.62098241447192692</v>
      </c>
    </row>
    <row r="150" spans="1:20" x14ac:dyDescent="0.55000000000000004">
      <c r="A150" s="2">
        <v>44893</v>
      </c>
      <c r="B150">
        <v>347</v>
      </c>
      <c r="C150">
        <v>180</v>
      </c>
      <c r="D150">
        <v>901</v>
      </c>
      <c r="E150">
        <v>0</v>
      </c>
      <c r="F150">
        <v>189971</v>
      </c>
      <c r="G150">
        <v>153809</v>
      </c>
      <c r="H150">
        <v>799144</v>
      </c>
      <c r="I150">
        <v>51</v>
      </c>
      <c r="K150" s="6">
        <f t="shared" si="12"/>
        <v>44893</v>
      </c>
      <c r="L150" s="4">
        <f t="shared" si="13"/>
        <v>9498.291844544694</v>
      </c>
      <c r="M150" s="4">
        <f t="shared" si="13"/>
        <v>6085.4696409182816</v>
      </c>
      <c r="N150" s="4">
        <f t="shared" si="13"/>
        <v>5862.7731672889986</v>
      </c>
      <c r="O150" s="4">
        <f t="shared" si="10"/>
        <v>0</v>
      </c>
      <c r="P150" s="4">
        <f t="shared" si="14"/>
        <v>347</v>
      </c>
      <c r="Q150" s="4">
        <f t="shared" si="14"/>
        <v>180</v>
      </c>
      <c r="R150" s="4">
        <f t="shared" si="14"/>
        <v>901</v>
      </c>
      <c r="S150" s="4">
        <f t="shared" si="11"/>
        <v>0</v>
      </c>
      <c r="T150" s="4">
        <f t="shared" si="15"/>
        <v>0.61724500186380971</v>
      </c>
    </row>
    <row r="151" spans="1:20" x14ac:dyDescent="0.55000000000000004">
      <c r="A151" s="2">
        <v>44900</v>
      </c>
      <c r="B151">
        <v>339</v>
      </c>
      <c r="C151">
        <v>210</v>
      </c>
      <c r="D151">
        <v>862</v>
      </c>
      <c r="E151">
        <v>0</v>
      </c>
      <c r="F151">
        <v>189624</v>
      </c>
      <c r="G151">
        <v>153629</v>
      </c>
      <c r="H151">
        <v>798243</v>
      </c>
      <c r="I151">
        <v>51</v>
      </c>
      <c r="K151" s="6">
        <f t="shared" si="12"/>
        <v>44900</v>
      </c>
      <c r="L151" s="4">
        <f t="shared" si="13"/>
        <v>9296.2916086571331</v>
      </c>
      <c r="M151" s="4">
        <f t="shared" si="13"/>
        <v>7108.0329885633582</v>
      </c>
      <c r="N151" s="4">
        <f t="shared" si="13"/>
        <v>5615.3326743861207</v>
      </c>
      <c r="O151" s="4">
        <f t="shared" si="10"/>
        <v>0</v>
      </c>
      <c r="P151" s="4">
        <f t="shared" si="14"/>
        <v>339</v>
      </c>
      <c r="Q151" s="4">
        <f t="shared" si="14"/>
        <v>210</v>
      </c>
      <c r="R151" s="4">
        <f t="shared" si="14"/>
        <v>862</v>
      </c>
      <c r="S151" s="4">
        <f t="shared" si="11"/>
        <v>0</v>
      </c>
      <c r="T151" s="4">
        <f t="shared" si="15"/>
        <v>0.60404007434070439</v>
      </c>
    </row>
    <row r="152" spans="1:20" x14ac:dyDescent="0.55000000000000004">
      <c r="A152" s="2">
        <v>44907</v>
      </c>
      <c r="B152">
        <v>382</v>
      </c>
      <c r="C152">
        <v>215</v>
      </c>
      <c r="D152">
        <v>1007</v>
      </c>
      <c r="E152">
        <v>0</v>
      </c>
      <c r="F152">
        <v>189285</v>
      </c>
      <c r="G152">
        <v>153419</v>
      </c>
      <c r="H152">
        <v>797381</v>
      </c>
      <c r="I152">
        <v>51</v>
      </c>
      <c r="K152" s="6">
        <f t="shared" si="12"/>
        <v>44907</v>
      </c>
      <c r="L152" s="4">
        <f t="shared" si="13"/>
        <v>10494.228280106718</v>
      </c>
      <c r="M152" s="4">
        <f t="shared" si="13"/>
        <v>7287.2330024312505</v>
      </c>
      <c r="N152" s="4">
        <f t="shared" si="13"/>
        <v>6566.99871203352</v>
      </c>
      <c r="O152" s="4">
        <f t="shared" si="10"/>
        <v>0</v>
      </c>
      <c r="P152" s="4">
        <f t="shared" si="14"/>
        <v>382</v>
      </c>
      <c r="Q152" s="4">
        <f t="shared" si="14"/>
        <v>215</v>
      </c>
      <c r="R152" s="4">
        <f t="shared" si="14"/>
        <v>1007</v>
      </c>
      <c r="S152" s="4">
        <f t="shared" si="11"/>
        <v>0</v>
      </c>
      <c r="T152" s="4">
        <f t="shared" si="15"/>
        <v>0.62577242811481315</v>
      </c>
    </row>
    <row r="153" spans="1:20" x14ac:dyDescent="0.55000000000000004">
      <c r="A153" s="2">
        <v>44914</v>
      </c>
      <c r="B153">
        <v>431</v>
      </c>
      <c r="C153">
        <v>228</v>
      </c>
      <c r="D153">
        <v>1173</v>
      </c>
      <c r="E153">
        <v>0</v>
      </c>
      <c r="F153">
        <v>188903</v>
      </c>
      <c r="G153">
        <v>153204</v>
      </c>
      <c r="H153">
        <v>796374</v>
      </c>
      <c r="I153">
        <v>51</v>
      </c>
      <c r="K153" s="6">
        <f t="shared" si="12"/>
        <v>44914</v>
      </c>
      <c r="L153" s="4">
        <f t="shared" si="13"/>
        <v>11864.290138324961</v>
      </c>
      <c r="M153" s="4">
        <f t="shared" si="13"/>
        <v>7738.7013393906163</v>
      </c>
      <c r="N153" s="4">
        <f t="shared" si="13"/>
        <v>7659.2153937722733</v>
      </c>
      <c r="O153" s="4">
        <f t="shared" si="10"/>
        <v>0</v>
      </c>
      <c r="P153" s="4">
        <f t="shared" si="14"/>
        <v>431</v>
      </c>
      <c r="Q153" s="4">
        <f t="shared" si="14"/>
        <v>228</v>
      </c>
      <c r="R153" s="4">
        <f t="shared" si="14"/>
        <v>1173</v>
      </c>
      <c r="S153" s="4">
        <f t="shared" si="11"/>
        <v>0</v>
      </c>
      <c r="T153" s="4">
        <f t="shared" si="15"/>
        <v>0.64556878704701215</v>
      </c>
    </row>
    <row r="154" spans="1:20" x14ac:dyDescent="0.55000000000000004">
      <c r="A154" s="2">
        <v>44921</v>
      </c>
      <c r="B154">
        <v>470</v>
      </c>
      <c r="C154">
        <v>261</v>
      </c>
      <c r="D154">
        <v>1180</v>
      </c>
      <c r="E154">
        <v>0</v>
      </c>
      <c r="F154">
        <v>188472</v>
      </c>
      <c r="G154">
        <v>152976</v>
      </c>
      <c r="H154">
        <v>795201</v>
      </c>
      <c r="I154">
        <v>51</v>
      </c>
      <c r="K154" s="6">
        <f t="shared" si="12"/>
        <v>44921</v>
      </c>
      <c r="L154" s="4">
        <f t="shared" si="13"/>
        <v>12967.443439874358</v>
      </c>
      <c r="M154" s="4">
        <f t="shared" si="13"/>
        <v>8871.9799184185758</v>
      </c>
      <c r="N154" s="4">
        <f t="shared" si="13"/>
        <v>7716.2880831387292</v>
      </c>
      <c r="O154" s="4">
        <f t="shared" si="10"/>
        <v>0</v>
      </c>
      <c r="P154" s="4">
        <f t="shared" si="14"/>
        <v>470</v>
      </c>
      <c r="Q154" s="4">
        <f t="shared" si="14"/>
        <v>261</v>
      </c>
      <c r="R154" s="4">
        <f t="shared" si="14"/>
        <v>1180</v>
      </c>
      <c r="S154" s="4">
        <f t="shared" si="11"/>
        <v>0</v>
      </c>
      <c r="T154" s="4">
        <f t="shared" si="15"/>
        <v>0.59505083780905177</v>
      </c>
    </row>
    <row r="155" spans="1:20" x14ac:dyDescent="0.55000000000000004">
      <c r="A155" s="2">
        <v>44928</v>
      </c>
      <c r="B155">
        <v>420</v>
      </c>
      <c r="C155">
        <v>218</v>
      </c>
      <c r="D155">
        <v>1102</v>
      </c>
      <c r="E155">
        <v>0</v>
      </c>
      <c r="F155">
        <v>188002</v>
      </c>
      <c r="G155">
        <v>152715</v>
      </c>
      <c r="H155">
        <v>794021</v>
      </c>
      <c r="I155">
        <v>51</v>
      </c>
      <c r="K155" s="6">
        <f t="shared" si="12"/>
        <v>44928</v>
      </c>
      <c r="L155" s="4">
        <f t="shared" si="13"/>
        <v>11616.897692577737</v>
      </c>
      <c r="M155" s="4">
        <f t="shared" si="13"/>
        <v>7422.9774416396558</v>
      </c>
      <c r="N155" s="4">
        <f t="shared" si="13"/>
        <v>7216.9375872930323</v>
      </c>
      <c r="O155" s="4">
        <f t="shared" si="10"/>
        <v>0</v>
      </c>
      <c r="P155" s="4">
        <f t="shared" si="14"/>
        <v>420</v>
      </c>
      <c r="Q155" s="4">
        <f t="shared" si="14"/>
        <v>218</v>
      </c>
      <c r="R155" s="4">
        <f t="shared" si="14"/>
        <v>1102</v>
      </c>
      <c r="S155" s="4">
        <f t="shared" si="11"/>
        <v>0</v>
      </c>
      <c r="T155" s="4">
        <f t="shared" si="15"/>
        <v>0.6212448261383996</v>
      </c>
    </row>
    <row r="156" spans="1:20" x14ac:dyDescent="0.55000000000000004">
      <c r="A156" s="2">
        <v>44935</v>
      </c>
      <c r="B156">
        <v>378</v>
      </c>
      <c r="C156">
        <v>207</v>
      </c>
      <c r="D156">
        <v>972</v>
      </c>
      <c r="E156">
        <v>0</v>
      </c>
      <c r="F156">
        <v>187582</v>
      </c>
      <c r="G156">
        <v>152497</v>
      </c>
      <c r="H156">
        <v>792919</v>
      </c>
      <c r="I156">
        <v>51</v>
      </c>
      <c r="K156" s="6">
        <f t="shared" si="12"/>
        <v>44935</v>
      </c>
      <c r="L156" s="4">
        <f t="shared" si="13"/>
        <v>10478.617351345012</v>
      </c>
      <c r="M156" s="4">
        <f t="shared" si="13"/>
        <v>7058.4995114657986</v>
      </c>
      <c r="N156" s="4">
        <f t="shared" si="13"/>
        <v>6374.42159917974</v>
      </c>
      <c r="O156" s="4">
        <f t="shared" si="10"/>
        <v>0</v>
      </c>
      <c r="P156" s="4">
        <f t="shared" si="14"/>
        <v>378</v>
      </c>
      <c r="Q156" s="4">
        <f t="shared" si="14"/>
        <v>207</v>
      </c>
      <c r="R156" s="4">
        <f t="shared" si="14"/>
        <v>972</v>
      </c>
      <c r="S156" s="4">
        <f t="shared" si="11"/>
        <v>0</v>
      </c>
      <c r="T156" s="4">
        <f t="shared" si="15"/>
        <v>0.60832659361891228</v>
      </c>
    </row>
    <row r="157" spans="1:20" x14ac:dyDescent="0.55000000000000004">
      <c r="A157" s="2">
        <v>44942</v>
      </c>
      <c r="B157">
        <v>362</v>
      </c>
      <c r="C157">
        <v>219</v>
      </c>
      <c r="D157">
        <v>950</v>
      </c>
      <c r="E157">
        <v>0</v>
      </c>
      <c r="F157">
        <v>187204</v>
      </c>
      <c r="G157">
        <v>152290</v>
      </c>
      <c r="H157">
        <v>791947</v>
      </c>
      <c r="I157">
        <v>51</v>
      </c>
      <c r="K157" s="6">
        <f t="shared" si="12"/>
        <v>44942</v>
      </c>
      <c r="L157" s="4">
        <f t="shared" si="13"/>
        <v>10055.340697848336</v>
      </c>
      <c r="M157" s="4">
        <f t="shared" si="13"/>
        <v>7477.8383347560566</v>
      </c>
      <c r="N157" s="4">
        <f t="shared" si="13"/>
        <v>6237.7911653178808</v>
      </c>
      <c r="O157" s="4">
        <f t="shared" si="10"/>
        <v>0</v>
      </c>
      <c r="P157" s="4">
        <f t="shared" si="14"/>
        <v>362</v>
      </c>
      <c r="Q157" s="4">
        <f t="shared" si="14"/>
        <v>219</v>
      </c>
      <c r="R157" s="4">
        <f t="shared" si="14"/>
        <v>950</v>
      </c>
      <c r="S157" s="4">
        <f t="shared" si="11"/>
        <v>0</v>
      </c>
      <c r="T157" s="4">
        <f t="shared" si="15"/>
        <v>0.62034607804513842</v>
      </c>
    </row>
    <row r="158" spans="1:20" x14ac:dyDescent="0.55000000000000004">
      <c r="A158" s="2">
        <v>44949</v>
      </c>
      <c r="B158">
        <v>305</v>
      </c>
      <c r="C158">
        <v>186</v>
      </c>
      <c r="D158">
        <v>877</v>
      </c>
      <c r="E158">
        <v>0</v>
      </c>
      <c r="F158">
        <v>186842</v>
      </c>
      <c r="G158">
        <v>152071</v>
      </c>
      <c r="H158">
        <v>790997</v>
      </c>
      <c r="I158">
        <v>51</v>
      </c>
      <c r="K158" s="6">
        <f t="shared" si="12"/>
        <v>44949</v>
      </c>
      <c r="L158" s="4">
        <f t="shared" si="13"/>
        <v>8488.4554864537949</v>
      </c>
      <c r="M158" s="4">
        <f t="shared" si="13"/>
        <v>6360.1870179061107</v>
      </c>
      <c r="N158" s="4">
        <f t="shared" si="13"/>
        <v>5765.3821695910347</v>
      </c>
      <c r="O158" s="4">
        <f t="shared" si="10"/>
        <v>0</v>
      </c>
      <c r="P158" s="4">
        <f t="shared" si="14"/>
        <v>305</v>
      </c>
      <c r="Q158" s="4">
        <f t="shared" si="14"/>
        <v>186</v>
      </c>
      <c r="R158" s="4">
        <f t="shared" si="14"/>
        <v>877</v>
      </c>
      <c r="S158" s="4">
        <f t="shared" si="11"/>
        <v>0</v>
      </c>
      <c r="T158" s="4">
        <f t="shared" si="15"/>
        <v>0.67920273349982863</v>
      </c>
    </row>
    <row r="159" spans="1:20" x14ac:dyDescent="0.55000000000000004">
      <c r="A159" s="2">
        <v>44956</v>
      </c>
      <c r="B159">
        <v>314</v>
      </c>
      <c r="C159">
        <v>176</v>
      </c>
      <c r="D159">
        <v>886</v>
      </c>
      <c r="E159">
        <v>0</v>
      </c>
      <c r="F159">
        <v>186537</v>
      </c>
      <c r="G159">
        <v>151885</v>
      </c>
      <c r="H159">
        <v>790120</v>
      </c>
      <c r="I159">
        <v>51</v>
      </c>
      <c r="K159" s="6">
        <f t="shared" si="12"/>
        <v>44956</v>
      </c>
      <c r="L159" s="4">
        <f t="shared" si="13"/>
        <v>8753.2232211303926</v>
      </c>
      <c r="M159" s="4">
        <f t="shared" si="13"/>
        <v>6025.6114823715316</v>
      </c>
      <c r="N159" s="4">
        <f t="shared" si="13"/>
        <v>5831.0130106819215</v>
      </c>
      <c r="O159" s="4">
        <f t="shared" si="10"/>
        <v>0</v>
      </c>
      <c r="P159" s="4">
        <f t="shared" si="14"/>
        <v>314</v>
      </c>
      <c r="Q159" s="4">
        <f t="shared" si="14"/>
        <v>176</v>
      </c>
      <c r="R159" s="4">
        <f t="shared" si="14"/>
        <v>886</v>
      </c>
      <c r="S159" s="4">
        <f t="shared" si="11"/>
        <v>0</v>
      </c>
      <c r="T159" s="4">
        <f t="shared" si="15"/>
        <v>0.66615609626015038</v>
      </c>
    </row>
    <row r="160" spans="1:20" x14ac:dyDescent="0.55000000000000004">
      <c r="A160" s="2">
        <v>44963</v>
      </c>
      <c r="B160">
        <v>305</v>
      </c>
      <c r="C160">
        <v>168</v>
      </c>
      <c r="D160">
        <v>837</v>
      </c>
      <c r="E160">
        <v>0</v>
      </c>
      <c r="F160">
        <v>186223</v>
      </c>
      <c r="G160">
        <v>151709</v>
      </c>
      <c r="H160">
        <v>789234</v>
      </c>
      <c r="I160">
        <v>51</v>
      </c>
      <c r="K160" s="6">
        <f t="shared" si="12"/>
        <v>44963</v>
      </c>
      <c r="L160" s="4">
        <f t="shared" si="13"/>
        <v>8516.6708730930113</v>
      </c>
      <c r="M160" s="4">
        <f t="shared" si="13"/>
        <v>5758.3927123638014</v>
      </c>
      <c r="N160" s="4">
        <f t="shared" si="13"/>
        <v>5514.7142672515374</v>
      </c>
      <c r="O160" s="4">
        <f t="shared" si="10"/>
        <v>0</v>
      </c>
      <c r="P160" s="4">
        <f t="shared" si="14"/>
        <v>305</v>
      </c>
      <c r="Q160" s="4">
        <f t="shared" si="14"/>
        <v>168</v>
      </c>
      <c r="R160" s="4">
        <f t="shared" si="14"/>
        <v>837</v>
      </c>
      <c r="S160" s="4">
        <f t="shared" si="11"/>
        <v>0</v>
      </c>
      <c r="T160" s="4">
        <f t="shared" si="15"/>
        <v>0.64751994639998933</v>
      </c>
    </row>
    <row r="161" spans="1:20" x14ac:dyDescent="0.55000000000000004">
      <c r="A161" s="2">
        <v>44970</v>
      </c>
      <c r="B161">
        <v>316</v>
      </c>
      <c r="C161">
        <v>190</v>
      </c>
      <c r="D161">
        <v>866</v>
      </c>
      <c r="E161">
        <v>0</v>
      </c>
      <c r="F161">
        <v>185918</v>
      </c>
      <c r="G161">
        <v>151541</v>
      </c>
      <c r="H161">
        <v>788397</v>
      </c>
      <c r="I161">
        <v>51</v>
      </c>
      <c r="K161" s="6">
        <f t="shared" si="12"/>
        <v>44970</v>
      </c>
      <c r="L161" s="4">
        <f t="shared" si="13"/>
        <v>8838.305059219656</v>
      </c>
      <c r="M161" s="4">
        <f t="shared" si="13"/>
        <v>6519.6877412713393</v>
      </c>
      <c r="N161" s="4">
        <f t="shared" si="13"/>
        <v>5711.8431450145044</v>
      </c>
      <c r="O161" s="4">
        <f t="shared" si="10"/>
        <v>0</v>
      </c>
      <c r="P161" s="4">
        <f t="shared" si="14"/>
        <v>316</v>
      </c>
      <c r="Q161" s="4">
        <f t="shared" si="14"/>
        <v>190</v>
      </c>
      <c r="R161" s="4">
        <f t="shared" si="14"/>
        <v>866</v>
      </c>
      <c r="S161" s="4">
        <f t="shared" si="11"/>
        <v>0</v>
      </c>
      <c r="T161" s="4">
        <f t="shared" si="15"/>
        <v>0.64626001328797877</v>
      </c>
    </row>
    <row r="162" spans="1:20" x14ac:dyDescent="0.55000000000000004">
      <c r="A162" s="2">
        <v>44977</v>
      </c>
      <c r="B162">
        <v>306</v>
      </c>
      <c r="C162">
        <v>185</v>
      </c>
      <c r="D162">
        <v>890</v>
      </c>
      <c r="E162">
        <v>0</v>
      </c>
      <c r="F162">
        <v>185602</v>
      </c>
      <c r="G162">
        <v>151351</v>
      </c>
      <c r="H162">
        <v>787531</v>
      </c>
      <c r="I162">
        <v>51</v>
      </c>
      <c r="K162" s="6">
        <f t="shared" si="12"/>
        <v>44977</v>
      </c>
      <c r="L162" s="4">
        <f t="shared" si="13"/>
        <v>8573.1834786263098</v>
      </c>
      <c r="M162" s="4">
        <f t="shared" si="13"/>
        <v>6356.0861837714974</v>
      </c>
      <c r="N162" s="4">
        <f t="shared" si="13"/>
        <v>5876.5940642336627</v>
      </c>
      <c r="O162" s="4">
        <f t="shared" si="10"/>
        <v>0</v>
      </c>
      <c r="P162" s="4">
        <f t="shared" si="14"/>
        <v>306</v>
      </c>
      <c r="Q162" s="4">
        <f t="shared" si="14"/>
        <v>185</v>
      </c>
      <c r="R162" s="4">
        <f t="shared" si="14"/>
        <v>890</v>
      </c>
      <c r="S162" s="4">
        <f t="shared" si="11"/>
        <v>0</v>
      </c>
      <c r="T162" s="4">
        <f t="shared" si="15"/>
        <v>0.68546229984282048</v>
      </c>
    </row>
    <row r="163" spans="1:20" x14ac:dyDescent="0.55000000000000004">
      <c r="A163" s="2">
        <v>44984</v>
      </c>
      <c r="B163">
        <v>309</v>
      </c>
      <c r="C163">
        <v>176</v>
      </c>
      <c r="D163">
        <v>867</v>
      </c>
      <c r="E163">
        <v>0</v>
      </c>
      <c r="F163">
        <v>185296</v>
      </c>
      <c r="G163">
        <v>151166</v>
      </c>
      <c r="H163">
        <v>786641</v>
      </c>
      <c r="I163">
        <v>51</v>
      </c>
      <c r="K163" s="6">
        <f t="shared" si="12"/>
        <v>44984</v>
      </c>
      <c r="L163" s="4">
        <f t="shared" si="13"/>
        <v>8671.5309558760036</v>
      </c>
      <c r="M163" s="4">
        <f t="shared" si="13"/>
        <v>6054.2714631597055</v>
      </c>
      <c r="N163" s="4">
        <f t="shared" si="13"/>
        <v>5731.2039418235254</v>
      </c>
      <c r="O163" s="4">
        <f t="shared" si="10"/>
        <v>0</v>
      </c>
      <c r="P163" s="4">
        <f t="shared" si="14"/>
        <v>309</v>
      </c>
      <c r="Q163" s="4">
        <f t="shared" si="14"/>
        <v>176</v>
      </c>
      <c r="R163" s="4">
        <f t="shared" si="14"/>
        <v>867</v>
      </c>
      <c r="S163" s="4">
        <f t="shared" si="11"/>
        <v>0</v>
      </c>
      <c r="T163" s="4">
        <f t="shared" si="15"/>
        <v>0.66092181080665424</v>
      </c>
    </row>
    <row r="164" spans="1:20" x14ac:dyDescent="0.55000000000000004">
      <c r="A164" s="2">
        <v>44991</v>
      </c>
      <c r="B164">
        <v>306</v>
      </c>
      <c r="C164">
        <v>192</v>
      </c>
      <c r="D164">
        <v>869</v>
      </c>
      <c r="E164">
        <v>0</v>
      </c>
      <c r="F164">
        <v>184987</v>
      </c>
      <c r="G164">
        <v>150990</v>
      </c>
      <c r="H164">
        <v>785774</v>
      </c>
      <c r="I164">
        <v>51</v>
      </c>
      <c r="K164" s="6">
        <f t="shared" si="12"/>
        <v>44991</v>
      </c>
      <c r="L164" s="4">
        <f t="shared" si="13"/>
        <v>8601.6855238476219</v>
      </c>
      <c r="M164" s="4">
        <f t="shared" si="13"/>
        <v>6612.3584343333987</v>
      </c>
      <c r="N164" s="4">
        <f t="shared" si="13"/>
        <v>5750.7629420164067</v>
      </c>
      <c r="O164" s="4">
        <f t="shared" si="10"/>
        <v>0</v>
      </c>
      <c r="P164" s="4">
        <f t="shared" si="14"/>
        <v>306</v>
      </c>
      <c r="Q164" s="4">
        <f t="shared" si="14"/>
        <v>192</v>
      </c>
      <c r="R164" s="4">
        <f t="shared" si="14"/>
        <v>869</v>
      </c>
      <c r="S164" s="4">
        <f t="shared" si="11"/>
        <v>0</v>
      </c>
      <c r="T164" s="4">
        <f t="shared" si="15"/>
        <v>0.66856233305353763</v>
      </c>
    </row>
    <row r="165" spans="1:20" x14ac:dyDescent="0.55000000000000004">
      <c r="A165" s="2">
        <v>44998</v>
      </c>
      <c r="B165">
        <v>305</v>
      </c>
      <c r="C165">
        <v>169</v>
      </c>
      <c r="D165">
        <v>830</v>
      </c>
      <c r="E165">
        <v>0</v>
      </c>
      <c r="F165">
        <v>184681</v>
      </c>
      <c r="G165">
        <v>150798</v>
      </c>
      <c r="H165">
        <v>784905</v>
      </c>
      <c r="I165">
        <v>51</v>
      </c>
      <c r="K165" s="6">
        <f t="shared" si="12"/>
        <v>44998</v>
      </c>
      <c r="L165" s="4">
        <f t="shared" si="13"/>
        <v>8587.7810928032668</v>
      </c>
      <c r="M165" s="4">
        <f t="shared" si="13"/>
        <v>5827.6634968633525</v>
      </c>
      <c r="N165" s="4">
        <f t="shared" si="13"/>
        <v>5498.7546263560553</v>
      </c>
      <c r="O165" s="4">
        <f t="shared" si="10"/>
        <v>0</v>
      </c>
      <c r="P165" s="4">
        <f t="shared" si="14"/>
        <v>305</v>
      </c>
      <c r="Q165" s="4">
        <f t="shared" si="14"/>
        <v>169</v>
      </c>
      <c r="R165" s="4">
        <f t="shared" si="14"/>
        <v>830</v>
      </c>
      <c r="S165" s="4">
        <f t="shared" si="11"/>
        <v>0</v>
      </c>
      <c r="T165" s="4">
        <f t="shared" si="15"/>
        <v>0.64029981283106085</v>
      </c>
    </row>
    <row r="166" spans="1:20" x14ac:dyDescent="0.55000000000000004">
      <c r="A166" s="2">
        <v>45005</v>
      </c>
      <c r="B166">
        <v>290</v>
      </c>
      <c r="C166">
        <v>175</v>
      </c>
      <c r="D166">
        <v>826</v>
      </c>
      <c r="E166">
        <v>0</v>
      </c>
      <c r="F166">
        <v>184376</v>
      </c>
      <c r="G166">
        <v>150629</v>
      </c>
      <c r="H166">
        <v>784075</v>
      </c>
      <c r="I166">
        <v>51</v>
      </c>
      <c r="K166" s="6">
        <f t="shared" si="12"/>
        <v>45005</v>
      </c>
      <c r="L166" s="4">
        <f t="shared" si="13"/>
        <v>8178.9386905020174</v>
      </c>
      <c r="M166" s="4">
        <f t="shared" si="13"/>
        <v>6041.3333421851039</v>
      </c>
      <c r="N166" s="4">
        <f t="shared" si="13"/>
        <v>5478.0473806714917</v>
      </c>
      <c r="O166" s="4">
        <f t="shared" si="10"/>
        <v>0</v>
      </c>
      <c r="P166" s="4">
        <f t="shared" si="14"/>
        <v>290</v>
      </c>
      <c r="Q166" s="4">
        <f t="shared" si="14"/>
        <v>175</v>
      </c>
      <c r="R166" s="4">
        <f t="shared" si="14"/>
        <v>826</v>
      </c>
      <c r="S166" s="4">
        <f t="shared" si="11"/>
        <v>0</v>
      </c>
      <c r="T166" s="4">
        <f t="shared" si="15"/>
        <v>0.66977484340761739</v>
      </c>
    </row>
    <row r="167" spans="1:20" x14ac:dyDescent="0.55000000000000004">
      <c r="A167" s="2">
        <v>45012</v>
      </c>
      <c r="B167">
        <v>293</v>
      </c>
      <c r="C167">
        <v>156</v>
      </c>
      <c r="D167">
        <v>821</v>
      </c>
      <c r="E167">
        <v>0</v>
      </c>
      <c r="F167">
        <v>184086</v>
      </c>
      <c r="G167">
        <v>150454</v>
      </c>
      <c r="H167">
        <v>783249</v>
      </c>
      <c r="I167">
        <v>51</v>
      </c>
      <c r="K167" s="6">
        <f t="shared" si="12"/>
        <v>45012</v>
      </c>
      <c r="L167" s="4">
        <f t="shared" si="13"/>
        <v>8276.5663874493439</v>
      </c>
      <c r="M167" s="4">
        <f t="shared" si="13"/>
        <v>5391.6811783003441</v>
      </c>
      <c r="N167" s="4">
        <f t="shared" si="13"/>
        <v>5450.6293656295757</v>
      </c>
      <c r="O167" s="4">
        <f t="shared" si="10"/>
        <v>0</v>
      </c>
      <c r="P167" s="4">
        <f t="shared" si="14"/>
        <v>293</v>
      </c>
      <c r="Q167" s="4">
        <f t="shared" si="14"/>
        <v>156</v>
      </c>
      <c r="R167" s="4">
        <f t="shared" si="14"/>
        <v>821</v>
      </c>
      <c r="S167" s="4">
        <f t="shared" si="11"/>
        <v>0</v>
      </c>
      <c r="T167" s="4">
        <f t="shared" si="15"/>
        <v>0.65856166802394733</v>
      </c>
    </row>
    <row r="168" spans="1:20" x14ac:dyDescent="0.55000000000000004">
      <c r="A168" s="2">
        <v>45019</v>
      </c>
      <c r="B168">
        <v>276</v>
      </c>
      <c r="C168">
        <v>158</v>
      </c>
      <c r="D168">
        <v>800</v>
      </c>
      <c r="E168">
        <v>0</v>
      </c>
      <c r="F168">
        <v>183793</v>
      </c>
      <c r="G168">
        <v>150298</v>
      </c>
      <c r="H168">
        <v>782428</v>
      </c>
      <c r="I168">
        <v>51</v>
      </c>
      <c r="K168" s="6">
        <f t="shared" si="12"/>
        <v>45019</v>
      </c>
      <c r="L168" s="4">
        <f t="shared" si="13"/>
        <v>7808.7848829933682</v>
      </c>
      <c r="M168" s="4">
        <f t="shared" si="13"/>
        <v>5466.4732730974465</v>
      </c>
      <c r="N168" s="4">
        <f t="shared" si="13"/>
        <v>5316.7831417076077</v>
      </c>
      <c r="O168" s="4">
        <f t="shared" si="10"/>
        <v>0</v>
      </c>
      <c r="P168" s="4">
        <f t="shared" si="14"/>
        <v>276</v>
      </c>
      <c r="Q168" s="4">
        <f t="shared" si="14"/>
        <v>158</v>
      </c>
      <c r="R168" s="4">
        <f t="shared" si="14"/>
        <v>800</v>
      </c>
      <c r="S168" s="4">
        <f t="shared" si="11"/>
        <v>0</v>
      </c>
      <c r="T168" s="4">
        <f t="shared" si="15"/>
        <v>0.68087202059912644</v>
      </c>
    </row>
    <row r="169" spans="1:20" x14ac:dyDescent="0.55000000000000004">
      <c r="A169" s="2">
        <v>45026</v>
      </c>
      <c r="B169">
        <v>259</v>
      </c>
      <c r="C169">
        <v>193</v>
      </c>
      <c r="D169">
        <v>838</v>
      </c>
      <c r="E169">
        <v>0</v>
      </c>
      <c r="F169">
        <v>183517</v>
      </c>
      <c r="G169">
        <v>150140</v>
      </c>
      <c r="H169">
        <v>781628</v>
      </c>
      <c r="I169">
        <v>51</v>
      </c>
      <c r="K169" s="6">
        <f t="shared" si="12"/>
        <v>45026</v>
      </c>
      <c r="L169" s="4">
        <f t="shared" si="13"/>
        <v>7338.8296452099812</v>
      </c>
      <c r="M169" s="4">
        <f t="shared" si="13"/>
        <v>6684.4278673238305</v>
      </c>
      <c r="N169" s="4">
        <f t="shared" si="13"/>
        <v>5575.0305772055244</v>
      </c>
      <c r="O169" s="4">
        <f t="shared" si="10"/>
        <v>0</v>
      </c>
      <c r="P169" s="4">
        <f t="shared" si="14"/>
        <v>259</v>
      </c>
      <c r="Q169" s="4">
        <f t="shared" si="14"/>
        <v>193</v>
      </c>
      <c r="R169" s="4">
        <f t="shared" si="14"/>
        <v>838</v>
      </c>
      <c r="S169" s="4">
        <f t="shared" si="11"/>
        <v>0</v>
      </c>
      <c r="T169" s="4">
        <f t="shared" si="15"/>
        <v>0.75966207784156969</v>
      </c>
    </row>
    <row r="170" spans="1:20" x14ac:dyDescent="0.55000000000000004">
      <c r="A170" s="2">
        <v>45033</v>
      </c>
      <c r="B170">
        <v>269</v>
      </c>
      <c r="C170">
        <v>176</v>
      </c>
      <c r="D170">
        <v>796</v>
      </c>
      <c r="E170">
        <v>0</v>
      </c>
      <c r="F170">
        <v>183258</v>
      </c>
      <c r="G170">
        <v>149947</v>
      </c>
      <c r="H170">
        <v>780790</v>
      </c>
      <c r="I170">
        <v>51</v>
      </c>
      <c r="K170" s="6">
        <f t="shared" si="12"/>
        <v>45033</v>
      </c>
      <c r="L170" s="4">
        <f t="shared" si="13"/>
        <v>7632.9546322670776</v>
      </c>
      <c r="M170" s="4">
        <f t="shared" si="13"/>
        <v>6103.4898997645832</v>
      </c>
      <c r="N170" s="4">
        <f t="shared" si="13"/>
        <v>5301.2974039114233</v>
      </c>
      <c r="O170" s="4">
        <f t="shared" si="10"/>
        <v>0</v>
      </c>
      <c r="P170" s="4">
        <f t="shared" si="14"/>
        <v>269</v>
      </c>
      <c r="Q170" s="4">
        <f t="shared" si="14"/>
        <v>176</v>
      </c>
      <c r="R170" s="4">
        <f t="shared" si="14"/>
        <v>796</v>
      </c>
      <c r="S170" s="4">
        <f t="shared" si="11"/>
        <v>0</v>
      </c>
      <c r="T170" s="4">
        <f t="shared" si="15"/>
        <v>0.69452756623248468</v>
      </c>
    </row>
    <row r="171" spans="1:20" x14ac:dyDescent="0.55000000000000004">
      <c r="A171" s="2">
        <v>45040</v>
      </c>
      <c r="B171">
        <v>255</v>
      </c>
      <c r="C171">
        <v>169</v>
      </c>
      <c r="D171">
        <v>777</v>
      </c>
      <c r="E171">
        <v>0</v>
      </c>
      <c r="F171">
        <v>182989</v>
      </c>
      <c r="G171">
        <v>149771</v>
      </c>
      <c r="H171">
        <v>779994</v>
      </c>
      <c r="I171">
        <v>51</v>
      </c>
      <c r="K171" s="6">
        <f t="shared" si="12"/>
        <v>45040</v>
      </c>
      <c r="L171" s="4">
        <f t="shared" si="13"/>
        <v>7246.3372115263764</v>
      </c>
      <c r="M171" s="4">
        <f t="shared" si="13"/>
        <v>5867.6245735155671</v>
      </c>
      <c r="N171" s="4">
        <f t="shared" si="13"/>
        <v>5180.0398464603577</v>
      </c>
      <c r="O171" s="4">
        <f t="shared" si="10"/>
        <v>0</v>
      </c>
      <c r="P171" s="4">
        <f t="shared" si="14"/>
        <v>255</v>
      </c>
      <c r="Q171" s="4">
        <f t="shared" si="14"/>
        <v>169</v>
      </c>
      <c r="R171" s="4">
        <f t="shared" si="14"/>
        <v>777</v>
      </c>
      <c r="S171" s="4">
        <f t="shared" si="11"/>
        <v>0</v>
      </c>
      <c r="T171" s="4">
        <f t="shared" si="15"/>
        <v>0.71484940532725061</v>
      </c>
    </row>
    <row r="172" spans="1:20" x14ac:dyDescent="0.55000000000000004">
      <c r="A172" s="2">
        <v>45047</v>
      </c>
      <c r="B172">
        <v>267</v>
      </c>
      <c r="C172">
        <v>148</v>
      </c>
      <c r="D172">
        <v>742</v>
      </c>
      <c r="E172">
        <v>1</v>
      </c>
      <c r="F172">
        <v>182734</v>
      </c>
      <c r="G172">
        <v>149602</v>
      </c>
      <c r="H172">
        <v>779217</v>
      </c>
      <c r="I172">
        <v>51</v>
      </c>
      <c r="K172" s="6">
        <f t="shared" si="12"/>
        <v>45047</v>
      </c>
      <c r="L172" s="4">
        <f t="shared" si="13"/>
        <v>7597.9292304661412</v>
      </c>
      <c r="M172" s="4">
        <f t="shared" si="13"/>
        <v>5144.3162524565178</v>
      </c>
      <c r="N172" s="4">
        <f t="shared" si="13"/>
        <v>4951.637348774475</v>
      </c>
      <c r="O172" s="4">
        <f t="shared" si="10"/>
        <v>101960.78431372548</v>
      </c>
      <c r="P172" s="4">
        <f t="shared" si="14"/>
        <v>267</v>
      </c>
      <c r="Q172" s="4">
        <f t="shared" si="14"/>
        <v>148</v>
      </c>
      <c r="R172" s="4">
        <f t="shared" si="14"/>
        <v>742</v>
      </c>
      <c r="S172" s="4">
        <f t="shared" si="11"/>
        <v>1</v>
      </c>
      <c r="T172" s="4">
        <f t="shared" si="15"/>
        <v>0.65170880098743522</v>
      </c>
    </row>
    <row r="173" spans="1:20" x14ac:dyDescent="0.55000000000000004">
      <c r="A173" s="2">
        <v>45054</v>
      </c>
      <c r="B173">
        <v>245</v>
      </c>
      <c r="C173">
        <v>155</v>
      </c>
      <c r="D173">
        <v>772</v>
      </c>
      <c r="E173">
        <v>0</v>
      </c>
      <c r="F173">
        <v>182467</v>
      </c>
      <c r="G173">
        <v>149454</v>
      </c>
      <c r="H173">
        <v>778475</v>
      </c>
      <c r="I173">
        <v>50</v>
      </c>
      <c r="K173" s="6">
        <f t="shared" si="12"/>
        <v>45054</v>
      </c>
      <c r="L173" s="4">
        <f t="shared" si="13"/>
        <v>6982.084431705458</v>
      </c>
      <c r="M173" s="4">
        <f t="shared" si="13"/>
        <v>5392.9637212787884</v>
      </c>
      <c r="N173" s="4">
        <f t="shared" si="13"/>
        <v>5156.7487716368541</v>
      </c>
      <c r="O173" s="4">
        <f t="shared" si="10"/>
        <v>0</v>
      </c>
      <c r="P173" s="4">
        <f t="shared" si="14"/>
        <v>245</v>
      </c>
      <c r="Q173" s="4">
        <f t="shared" si="14"/>
        <v>155</v>
      </c>
      <c r="R173" s="4">
        <f t="shared" si="14"/>
        <v>772</v>
      </c>
      <c r="S173" s="4">
        <f t="shared" si="11"/>
        <v>0</v>
      </c>
      <c r="T173" s="4">
        <f t="shared" si="15"/>
        <v>0.73856866413992306</v>
      </c>
    </row>
    <row r="174" spans="1:20" x14ac:dyDescent="0.55000000000000004">
      <c r="A174" s="2">
        <v>45061</v>
      </c>
      <c r="B174">
        <v>272</v>
      </c>
      <c r="C174">
        <v>156</v>
      </c>
      <c r="D174">
        <v>756</v>
      </c>
      <c r="E174">
        <v>0</v>
      </c>
      <c r="F174">
        <v>182222</v>
      </c>
      <c r="G174">
        <v>149299</v>
      </c>
      <c r="H174">
        <v>777703</v>
      </c>
      <c r="I174">
        <v>50</v>
      </c>
      <c r="K174" s="6">
        <f t="shared" si="12"/>
        <v>45061</v>
      </c>
      <c r="L174" s="4">
        <f t="shared" si="13"/>
        <v>7761.9606853179093</v>
      </c>
      <c r="M174" s="4">
        <f t="shared" si="13"/>
        <v>5433.3920521905711</v>
      </c>
      <c r="N174" s="4">
        <f t="shared" si="13"/>
        <v>5054.8859911817235</v>
      </c>
      <c r="O174" s="4">
        <f t="shared" si="10"/>
        <v>0</v>
      </c>
      <c r="P174" s="4">
        <f t="shared" si="14"/>
        <v>272</v>
      </c>
      <c r="Q174" s="4">
        <f t="shared" si="14"/>
        <v>156</v>
      </c>
      <c r="R174" s="4">
        <f t="shared" si="14"/>
        <v>756</v>
      </c>
      <c r="S174" s="4">
        <f t="shared" si="11"/>
        <v>0</v>
      </c>
      <c r="T174" s="4">
        <f t="shared" si="15"/>
        <v>0.65123828838031395</v>
      </c>
    </row>
    <row r="175" spans="1:20" x14ac:dyDescent="0.55000000000000004">
      <c r="A175" s="2">
        <v>45068</v>
      </c>
      <c r="B175">
        <v>265</v>
      </c>
      <c r="C175">
        <v>152</v>
      </c>
      <c r="D175">
        <v>739</v>
      </c>
      <c r="E175">
        <v>0</v>
      </c>
      <c r="F175">
        <v>181950</v>
      </c>
      <c r="G175">
        <v>149143</v>
      </c>
      <c r="H175">
        <v>776947</v>
      </c>
      <c r="I175">
        <v>50</v>
      </c>
      <c r="K175" s="6">
        <f t="shared" si="12"/>
        <v>45068</v>
      </c>
      <c r="L175" s="4">
        <f t="shared" si="13"/>
        <v>7573.509205825776</v>
      </c>
      <c r="M175" s="4">
        <f t="shared" si="13"/>
        <v>5299.6117819810515</v>
      </c>
      <c r="N175" s="4">
        <f t="shared" si="13"/>
        <v>4946.0259193999073</v>
      </c>
      <c r="O175" s="4">
        <f t="shared" si="10"/>
        <v>0</v>
      </c>
      <c r="P175" s="4">
        <f t="shared" si="14"/>
        <v>265</v>
      </c>
      <c r="Q175" s="4">
        <f t="shared" si="14"/>
        <v>152</v>
      </c>
      <c r="R175" s="4">
        <f t="shared" si="14"/>
        <v>739</v>
      </c>
      <c r="S175" s="4">
        <f t="shared" si="11"/>
        <v>0</v>
      </c>
      <c r="T175" s="4">
        <f t="shared" si="15"/>
        <v>0.65306924240552477</v>
      </c>
    </row>
    <row r="176" spans="1:20" x14ac:dyDescent="0.55000000000000004">
      <c r="A176" s="2">
        <v>45075</v>
      </c>
      <c r="B176">
        <v>233</v>
      </c>
      <c r="C176">
        <v>169</v>
      </c>
      <c r="D176">
        <v>740</v>
      </c>
      <c r="E176">
        <v>1</v>
      </c>
      <c r="F176">
        <v>181685</v>
      </c>
      <c r="G176">
        <v>148991</v>
      </c>
      <c r="H176">
        <v>776208</v>
      </c>
      <c r="I176">
        <v>50</v>
      </c>
      <c r="K176" s="6">
        <f t="shared" si="12"/>
        <v>45075</v>
      </c>
      <c r="L176" s="4">
        <f t="shared" si="13"/>
        <v>6668.6848116245146</v>
      </c>
      <c r="M176" s="4">
        <f t="shared" si="13"/>
        <v>5898.3428529240027</v>
      </c>
      <c r="N176" s="4">
        <f t="shared" si="13"/>
        <v>4957.4340898315913</v>
      </c>
      <c r="O176" s="4">
        <f t="shared" si="10"/>
        <v>104000</v>
      </c>
      <c r="P176" s="4">
        <f t="shared" si="14"/>
        <v>233</v>
      </c>
      <c r="Q176" s="4">
        <f t="shared" si="14"/>
        <v>169</v>
      </c>
      <c r="R176" s="4">
        <f t="shared" si="14"/>
        <v>740</v>
      </c>
      <c r="S176" s="4">
        <f t="shared" si="11"/>
        <v>1</v>
      </c>
      <c r="T176" s="4">
        <f t="shared" si="15"/>
        <v>0.74339007313556682</v>
      </c>
    </row>
    <row r="177" spans="1:20" x14ac:dyDescent="0.55000000000000004">
      <c r="A177" s="2">
        <v>45082</v>
      </c>
      <c r="B177">
        <v>259</v>
      </c>
      <c r="C177">
        <v>156</v>
      </c>
      <c r="D177">
        <v>722</v>
      </c>
      <c r="E177">
        <v>0</v>
      </c>
      <c r="F177">
        <v>181452</v>
      </c>
      <c r="G177">
        <v>148822</v>
      </c>
      <c r="H177">
        <v>775468</v>
      </c>
      <c r="I177">
        <v>49</v>
      </c>
      <c r="K177" s="6">
        <f t="shared" si="12"/>
        <v>45082</v>
      </c>
      <c r="L177" s="4">
        <f t="shared" si="13"/>
        <v>7422.3486101007429</v>
      </c>
      <c r="M177" s="4">
        <f t="shared" si="13"/>
        <v>5450.8070043407561</v>
      </c>
      <c r="N177" s="4">
        <f t="shared" si="13"/>
        <v>4841.4634775387249</v>
      </c>
      <c r="O177" s="4">
        <f t="shared" si="10"/>
        <v>0</v>
      </c>
      <c r="P177" s="4">
        <f t="shared" si="14"/>
        <v>259</v>
      </c>
      <c r="Q177" s="4">
        <f t="shared" si="14"/>
        <v>156</v>
      </c>
      <c r="R177" s="4">
        <f t="shared" si="14"/>
        <v>722</v>
      </c>
      <c r="S177" s="4">
        <f t="shared" si="11"/>
        <v>0</v>
      </c>
      <c r="T177" s="4">
        <f t="shared" si="15"/>
        <v>0.65228187624469613</v>
      </c>
    </row>
    <row r="178" spans="1:20" x14ac:dyDescent="0.55000000000000004">
      <c r="A178" s="2">
        <v>45089</v>
      </c>
      <c r="B178">
        <v>244</v>
      </c>
      <c r="C178">
        <v>148</v>
      </c>
      <c r="D178">
        <v>731</v>
      </c>
      <c r="E178">
        <v>1</v>
      </c>
      <c r="F178">
        <v>181193</v>
      </c>
      <c r="G178">
        <v>148666</v>
      </c>
      <c r="H178">
        <v>774746</v>
      </c>
      <c r="I178">
        <v>49</v>
      </c>
      <c r="K178" s="6">
        <f t="shared" si="12"/>
        <v>45089</v>
      </c>
      <c r="L178" s="4">
        <f t="shared" si="13"/>
        <v>7002.478020674087</v>
      </c>
      <c r="M178" s="4">
        <f t="shared" si="13"/>
        <v>5176.7048282727728</v>
      </c>
      <c r="N178" s="4">
        <f t="shared" si="13"/>
        <v>4906.3822207536405</v>
      </c>
      <c r="O178" s="4">
        <f t="shared" si="10"/>
        <v>106122.44897959182</v>
      </c>
      <c r="P178" s="4">
        <f t="shared" si="14"/>
        <v>244</v>
      </c>
      <c r="Q178" s="4">
        <f t="shared" si="14"/>
        <v>148</v>
      </c>
      <c r="R178" s="4">
        <f t="shared" si="14"/>
        <v>731</v>
      </c>
      <c r="S178" s="4">
        <f t="shared" si="11"/>
        <v>1</v>
      </c>
      <c r="T178" s="4">
        <f t="shared" si="15"/>
        <v>0.70066370879966466</v>
      </c>
    </row>
    <row r="179" spans="1:20" x14ac:dyDescent="0.55000000000000004">
      <c r="A179" s="2">
        <v>45096</v>
      </c>
      <c r="B179">
        <v>252</v>
      </c>
      <c r="C179">
        <v>154</v>
      </c>
      <c r="D179">
        <v>785</v>
      </c>
      <c r="E179">
        <v>0</v>
      </c>
      <c r="F179">
        <v>180949</v>
      </c>
      <c r="G179">
        <v>148518</v>
      </c>
      <c r="H179">
        <v>774015</v>
      </c>
      <c r="I179">
        <v>48</v>
      </c>
      <c r="K179" s="6">
        <f t="shared" si="12"/>
        <v>45096</v>
      </c>
      <c r="L179" s="4">
        <f t="shared" si="13"/>
        <v>7241.8195182067875</v>
      </c>
      <c r="M179" s="4">
        <f t="shared" si="13"/>
        <v>5391.9390242260197</v>
      </c>
      <c r="N179" s="4">
        <f t="shared" si="13"/>
        <v>5273.7996033668596</v>
      </c>
      <c r="O179" s="4">
        <f t="shared" si="10"/>
        <v>0</v>
      </c>
      <c r="P179" s="4">
        <f t="shared" si="14"/>
        <v>252</v>
      </c>
      <c r="Q179" s="4">
        <f t="shared" si="14"/>
        <v>154</v>
      </c>
      <c r="R179" s="4">
        <f t="shared" si="14"/>
        <v>785</v>
      </c>
      <c r="S179" s="4">
        <f t="shared" si="11"/>
        <v>0</v>
      </c>
      <c r="T179" s="4">
        <f t="shared" si="15"/>
        <v>0.72824234159770296</v>
      </c>
    </row>
    <row r="180" spans="1:20" x14ac:dyDescent="0.55000000000000004">
      <c r="A180" s="2">
        <v>45103</v>
      </c>
      <c r="B180">
        <v>252</v>
      </c>
      <c r="C180">
        <v>128</v>
      </c>
      <c r="D180">
        <v>684</v>
      </c>
      <c r="E180">
        <v>0</v>
      </c>
      <c r="F180">
        <v>180697</v>
      </c>
      <c r="G180">
        <v>148364</v>
      </c>
      <c r="H180">
        <v>773230</v>
      </c>
      <c r="I180">
        <v>48</v>
      </c>
      <c r="K180" s="6">
        <f t="shared" si="12"/>
        <v>45103</v>
      </c>
      <c r="L180" s="4">
        <f t="shared" si="13"/>
        <v>7251.9189582560857</v>
      </c>
      <c r="M180" s="4">
        <f t="shared" si="13"/>
        <v>4486.263514060015</v>
      </c>
      <c r="N180" s="4">
        <f t="shared" si="13"/>
        <v>4599.9249899771094</v>
      </c>
      <c r="O180" s="4">
        <f t="shared" si="10"/>
        <v>0</v>
      </c>
      <c r="P180" s="4">
        <f t="shared" si="14"/>
        <v>252</v>
      </c>
      <c r="Q180" s="4">
        <f t="shared" si="14"/>
        <v>128</v>
      </c>
      <c r="R180" s="4">
        <f t="shared" si="14"/>
        <v>684</v>
      </c>
      <c r="S180" s="4">
        <f t="shared" si="11"/>
        <v>0</v>
      </c>
      <c r="T180" s="4">
        <f t="shared" si="15"/>
        <v>0.63430452221756239</v>
      </c>
    </row>
    <row r="181" spans="1:20" x14ac:dyDescent="0.55000000000000004">
      <c r="A181" s="2">
        <v>45110</v>
      </c>
      <c r="B181">
        <v>246</v>
      </c>
      <c r="C181">
        <v>135</v>
      </c>
      <c r="D181">
        <v>720</v>
      </c>
      <c r="E181">
        <v>0</v>
      </c>
      <c r="F181">
        <v>180445</v>
      </c>
      <c r="G181">
        <v>148236</v>
      </c>
      <c r="H181">
        <v>772546</v>
      </c>
      <c r="I181">
        <v>48</v>
      </c>
      <c r="K181" s="6">
        <f t="shared" si="12"/>
        <v>45110</v>
      </c>
      <c r="L181" s="4">
        <f t="shared" si="13"/>
        <v>7089.1407354041394</v>
      </c>
      <c r="M181" s="4">
        <f t="shared" si="13"/>
        <v>4735.691734801263</v>
      </c>
      <c r="N181" s="4">
        <f t="shared" si="13"/>
        <v>4846.3133586867316</v>
      </c>
      <c r="O181" s="4">
        <f t="shared" si="10"/>
        <v>0</v>
      </c>
      <c r="P181" s="4">
        <f t="shared" si="14"/>
        <v>246</v>
      </c>
      <c r="Q181" s="4">
        <f t="shared" si="14"/>
        <v>135</v>
      </c>
      <c r="R181" s="4">
        <f t="shared" si="14"/>
        <v>720</v>
      </c>
      <c r="S181" s="4">
        <f t="shared" si="11"/>
        <v>0</v>
      </c>
      <c r="T181" s="4">
        <f t="shared" si="15"/>
        <v>0.68362493277691316</v>
      </c>
    </row>
    <row r="182" spans="1:20" x14ac:dyDescent="0.55000000000000004">
      <c r="A182" s="2">
        <v>45117</v>
      </c>
      <c r="B182">
        <v>243</v>
      </c>
      <c r="C182">
        <v>159</v>
      </c>
      <c r="D182">
        <v>780</v>
      </c>
      <c r="E182">
        <v>0</v>
      </c>
      <c r="F182">
        <v>180199</v>
      </c>
      <c r="G182">
        <v>148101</v>
      </c>
      <c r="H182">
        <v>771826</v>
      </c>
      <c r="I182">
        <v>48</v>
      </c>
      <c r="K182" s="6">
        <f t="shared" si="12"/>
        <v>45117</v>
      </c>
      <c r="L182" s="4">
        <f t="shared" si="13"/>
        <v>7012.2475707412368</v>
      </c>
      <c r="M182" s="4">
        <f t="shared" si="13"/>
        <v>5582.6766868555924</v>
      </c>
      <c r="N182" s="4">
        <f t="shared" si="13"/>
        <v>5255.0704433382652</v>
      </c>
      <c r="O182" s="4">
        <f t="shared" si="10"/>
        <v>0</v>
      </c>
      <c r="P182" s="4">
        <f t="shared" si="14"/>
        <v>243</v>
      </c>
      <c r="Q182" s="4">
        <f t="shared" si="14"/>
        <v>159</v>
      </c>
      <c r="R182" s="4">
        <f t="shared" si="14"/>
        <v>780</v>
      </c>
      <c r="S182" s="4">
        <f t="shared" si="11"/>
        <v>0</v>
      </c>
      <c r="T182" s="4">
        <f t="shared" si="15"/>
        <v>0.74941313613415006</v>
      </c>
    </row>
    <row r="183" spans="1:20" x14ac:dyDescent="0.55000000000000004">
      <c r="A183" s="2">
        <v>45124</v>
      </c>
      <c r="B183">
        <v>230</v>
      </c>
      <c r="C183">
        <v>134</v>
      </c>
      <c r="D183">
        <v>766</v>
      </c>
      <c r="E183">
        <v>0</v>
      </c>
      <c r="F183">
        <v>179956</v>
      </c>
      <c r="G183">
        <v>147942</v>
      </c>
      <c r="H183">
        <v>771046</v>
      </c>
      <c r="I183">
        <v>48</v>
      </c>
      <c r="K183" s="6">
        <f t="shared" si="12"/>
        <v>45124</v>
      </c>
      <c r="L183" s="4">
        <f t="shared" si="13"/>
        <v>6646.0690390984473</v>
      </c>
      <c r="M183" s="4">
        <f t="shared" si="13"/>
        <v>4709.9539008530364</v>
      </c>
      <c r="N183" s="4">
        <f t="shared" si="13"/>
        <v>5165.9693455383986</v>
      </c>
      <c r="O183" s="4">
        <f t="shared" si="10"/>
        <v>0</v>
      </c>
      <c r="P183" s="4">
        <f t="shared" si="14"/>
        <v>230</v>
      </c>
      <c r="Q183" s="4">
        <f t="shared" si="14"/>
        <v>134</v>
      </c>
      <c r="R183" s="4">
        <f t="shared" si="14"/>
        <v>766</v>
      </c>
      <c r="S183" s="4">
        <f t="shared" si="11"/>
        <v>0</v>
      </c>
      <c r="T183" s="4">
        <f t="shared" si="15"/>
        <v>0.77729697286430421</v>
      </c>
    </row>
    <row r="184" spans="1:20" x14ac:dyDescent="0.55000000000000004">
      <c r="A184" s="2">
        <v>45131</v>
      </c>
      <c r="B184">
        <v>214</v>
      </c>
      <c r="C184">
        <v>147</v>
      </c>
      <c r="D184">
        <v>680</v>
      </c>
      <c r="E184">
        <v>0</v>
      </c>
      <c r="F184">
        <v>179726</v>
      </c>
      <c r="G184">
        <v>147808</v>
      </c>
      <c r="H184">
        <v>770280</v>
      </c>
      <c r="I184">
        <v>48</v>
      </c>
      <c r="K184" s="6">
        <f t="shared" si="12"/>
        <v>45131</v>
      </c>
      <c r="L184" s="4">
        <f t="shared" si="13"/>
        <v>6191.6472853120868</v>
      </c>
      <c r="M184" s="4">
        <f t="shared" si="13"/>
        <v>5171.5739337518944</v>
      </c>
      <c r="N184" s="4">
        <f t="shared" si="13"/>
        <v>4590.5385054785274</v>
      </c>
      <c r="O184" s="4">
        <f t="shared" si="10"/>
        <v>0</v>
      </c>
      <c r="P184" s="4">
        <f t="shared" si="14"/>
        <v>214</v>
      </c>
      <c r="Q184" s="4">
        <f t="shared" si="14"/>
        <v>147</v>
      </c>
      <c r="R184" s="4">
        <f t="shared" si="14"/>
        <v>680</v>
      </c>
      <c r="S184" s="4">
        <f t="shared" si="11"/>
        <v>0</v>
      </c>
      <c r="T184" s="4">
        <f t="shared" si="15"/>
        <v>0.74140827052087865</v>
      </c>
    </row>
    <row r="185" spans="1:20" x14ac:dyDescent="0.55000000000000004">
      <c r="A185" s="2">
        <v>45138</v>
      </c>
      <c r="B185">
        <v>228</v>
      </c>
      <c r="C185">
        <v>126</v>
      </c>
      <c r="D185">
        <v>731</v>
      </c>
      <c r="E185">
        <v>0</v>
      </c>
      <c r="F185">
        <v>179512</v>
      </c>
      <c r="G185">
        <v>147661</v>
      </c>
      <c r="H185">
        <v>769600</v>
      </c>
      <c r="I185">
        <v>48</v>
      </c>
      <c r="K185" s="6">
        <f t="shared" si="12"/>
        <v>45138</v>
      </c>
      <c r="L185" s="4">
        <f t="shared" si="13"/>
        <v>6604.5723962743423</v>
      </c>
      <c r="M185" s="4">
        <f t="shared" si="13"/>
        <v>4437.1905919640258</v>
      </c>
      <c r="N185" s="4">
        <f t="shared" si="13"/>
        <v>4939.1891891891892</v>
      </c>
      <c r="O185" s="4">
        <f t="shared" si="10"/>
        <v>0</v>
      </c>
      <c r="P185" s="4">
        <f t="shared" si="14"/>
        <v>228</v>
      </c>
      <c r="Q185" s="4">
        <f t="shared" si="14"/>
        <v>126</v>
      </c>
      <c r="R185" s="4">
        <f t="shared" si="14"/>
        <v>731</v>
      </c>
      <c r="S185" s="4">
        <f t="shared" si="11"/>
        <v>0</v>
      </c>
      <c r="T185" s="4">
        <f t="shared" si="15"/>
        <v>0.74784390159390179</v>
      </c>
    </row>
    <row r="186" spans="1:20" x14ac:dyDescent="0.55000000000000004">
      <c r="A186" s="2">
        <v>45145</v>
      </c>
      <c r="B186">
        <v>232</v>
      </c>
      <c r="C186">
        <v>160</v>
      </c>
      <c r="D186">
        <v>706</v>
      </c>
      <c r="E186">
        <v>0</v>
      </c>
      <c r="F186">
        <v>179284</v>
      </c>
      <c r="G186">
        <v>147535</v>
      </c>
      <c r="H186">
        <v>768869</v>
      </c>
      <c r="I186">
        <v>48</v>
      </c>
      <c r="K186" s="6">
        <f t="shared" si="12"/>
        <v>45145</v>
      </c>
      <c r="L186" s="4">
        <f t="shared" si="13"/>
        <v>6728.9886437161149</v>
      </c>
      <c r="M186" s="4">
        <f t="shared" si="13"/>
        <v>5639.339817670384</v>
      </c>
      <c r="N186" s="4">
        <f t="shared" si="13"/>
        <v>4774.8055910694802</v>
      </c>
      <c r="O186" s="4">
        <f t="shared" si="10"/>
        <v>0</v>
      </c>
      <c r="P186" s="4">
        <f t="shared" si="14"/>
        <v>232</v>
      </c>
      <c r="Q186" s="4">
        <f t="shared" si="14"/>
        <v>160</v>
      </c>
      <c r="R186" s="4">
        <f t="shared" si="14"/>
        <v>706</v>
      </c>
      <c r="S186" s="4">
        <f t="shared" si="11"/>
        <v>0</v>
      </c>
      <c r="T186" s="4">
        <f t="shared" si="15"/>
        <v>0.70958740516354502</v>
      </c>
    </row>
    <row r="187" spans="1:20" x14ac:dyDescent="0.55000000000000004">
      <c r="A187" s="2">
        <v>45152</v>
      </c>
      <c r="B187">
        <v>298</v>
      </c>
      <c r="C187">
        <v>152</v>
      </c>
      <c r="D187">
        <v>795</v>
      </c>
      <c r="E187">
        <v>0</v>
      </c>
      <c r="F187">
        <v>179052</v>
      </c>
      <c r="G187">
        <v>147375</v>
      </c>
      <c r="H187">
        <v>768163</v>
      </c>
      <c r="I187">
        <v>48</v>
      </c>
      <c r="K187" s="6">
        <f t="shared" si="12"/>
        <v>45152</v>
      </c>
      <c r="L187" s="4">
        <f t="shared" si="13"/>
        <v>8654.4690927775173</v>
      </c>
      <c r="M187" s="4">
        <f t="shared" si="13"/>
        <v>5363.189143341815</v>
      </c>
      <c r="N187" s="4">
        <f t="shared" si="13"/>
        <v>5381.6702965386248</v>
      </c>
      <c r="O187" s="4">
        <f t="shared" si="10"/>
        <v>0</v>
      </c>
      <c r="P187" s="4">
        <f t="shared" si="14"/>
        <v>298</v>
      </c>
      <c r="Q187" s="4">
        <f t="shared" si="14"/>
        <v>152</v>
      </c>
      <c r="R187" s="4">
        <f t="shared" si="14"/>
        <v>795</v>
      </c>
      <c r="S187" s="4">
        <f t="shared" si="11"/>
        <v>0</v>
      </c>
      <c r="T187" s="4">
        <f t="shared" si="15"/>
        <v>0.62183713857500889</v>
      </c>
    </row>
    <row r="188" spans="1:20" x14ac:dyDescent="0.55000000000000004">
      <c r="A188" s="2">
        <v>45159</v>
      </c>
      <c r="B188">
        <v>245</v>
      </c>
      <c r="C188">
        <v>181</v>
      </c>
      <c r="D188">
        <v>833</v>
      </c>
      <c r="E188">
        <v>0</v>
      </c>
      <c r="F188">
        <v>178754</v>
      </c>
      <c r="G188">
        <v>147223</v>
      </c>
      <c r="H188">
        <v>767368</v>
      </c>
      <c r="I188">
        <v>48</v>
      </c>
      <c r="K188" s="6">
        <f t="shared" si="12"/>
        <v>45159</v>
      </c>
      <c r="L188" s="4">
        <f t="shared" si="13"/>
        <v>7127.113239424013</v>
      </c>
      <c r="M188" s="4">
        <f t="shared" si="13"/>
        <v>6393.022829313355</v>
      </c>
      <c r="N188" s="4">
        <f t="shared" si="13"/>
        <v>5644.7493249653353</v>
      </c>
      <c r="O188" s="4">
        <f t="shared" si="10"/>
        <v>0</v>
      </c>
      <c r="P188" s="4">
        <f t="shared" si="14"/>
        <v>245</v>
      </c>
      <c r="Q188" s="4">
        <f t="shared" si="14"/>
        <v>181</v>
      </c>
      <c r="R188" s="4">
        <f t="shared" si="14"/>
        <v>833</v>
      </c>
      <c r="S188" s="4">
        <f t="shared" si="11"/>
        <v>0</v>
      </c>
      <c r="T188" s="4">
        <f t="shared" si="15"/>
        <v>0.79201061290019903</v>
      </c>
    </row>
    <row r="189" spans="1:20" x14ac:dyDescent="0.55000000000000004">
      <c r="A189" s="2">
        <v>45166</v>
      </c>
      <c r="B189">
        <v>214</v>
      </c>
      <c r="C189">
        <v>140</v>
      </c>
      <c r="D189">
        <v>757</v>
      </c>
      <c r="E189">
        <v>0</v>
      </c>
      <c r="F189">
        <v>178509</v>
      </c>
      <c r="G189">
        <v>147042</v>
      </c>
      <c r="H189">
        <v>766535</v>
      </c>
      <c r="I189">
        <v>48</v>
      </c>
      <c r="K189" s="6">
        <f t="shared" si="12"/>
        <v>45166</v>
      </c>
      <c r="L189" s="4">
        <f t="shared" si="13"/>
        <v>6233.8593572312884</v>
      </c>
      <c r="M189" s="4">
        <f t="shared" si="13"/>
        <v>4950.9663905550797</v>
      </c>
      <c r="N189" s="4">
        <f t="shared" si="13"/>
        <v>5135.3167174362552</v>
      </c>
      <c r="O189" s="4">
        <f t="shared" si="10"/>
        <v>0</v>
      </c>
      <c r="P189" s="4">
        <f t="shared" si="14"/>
        <v>214</v>
      </c>
      <c r="Q189" s="4">
        <f t="shared" si="14"/>
        <v>140</v>
      </c>
      <c r="R189" s="4">
        <f t="shared" si="14"/>
        <v>757</v>
      </c>
      <c r="S189" s="4">
        <f t="shared" si="11"/>
        <v>0</v>
      </c>
      <c r="T189" s="4">
        <f t="shared" si="15"/>
        <v>0.82377808403381414</v>
      </c>
    </row>
    <row r="190" spans="1:20" x14ac:dyDescent="0.55000000000000004">
      <c r="A190" s="2">
        <v>45173</v>
      </c>
      <c r="B190">
        <v>210</v>
      </c>
      <c r="C190">
        <v>144</v>
      </c>
      <c r="D190">
        <v>716</v>
      </c>
      <c r="E190">
        <v>0</v>
      </c>
      <c r="F190">
        <v>178295</v>
      </c>
      <c r="G190">
        <v>146902</v>
      </c>
      <c r="H190">
        <v>765778</v>
      </c>
      <c r="I190">
        <v>48</v>
      </c>
      <c r="K190" s="6">
        <f t="shared" si="12"/>
        <v>45173</v>
      </c>
      <c r="L190" s="4">
        <f t="shared" si="13"/>
        <v>6124.6810061975939</v>
      </c>
      <c r="M190" s="4">
        <f t="shared" si="13"/>
        <v>5097.2757348436371</v>
      </c>
      <c r="N190" s="4">
        <f t="shared" si="13"/>
        <v>4861.9834991342132</v>
      </c>
      <c r="O190" s="4">
        <f t="shared" si="10"/>
        <v>0</v>
      </c>
      <c r="P190" s="4">
        <f t="shared" si="14"/>
        <v>210</v>
      </c>
      <c r="Q190" s="4">
        <f t="shared" si="14"/>
        <v>144</v>
      </c>
      <c r="R190" s="4">
        <f t="shared" si="14"/>
        <v>716</v>
      </c>
      <c r="S190" s="4">
        <f t="shared" si="11"/>
        <v>0</v>
      </c>
      <c r="T190" s="4">
        <f t="shared" si="15"/>
        <v>0.79383456774554439</v>
      </c>
    </row>
    <row r="191" spans="1:20" x14ac:dyDescent="0.55000000000000004">
      <c r="A191" s="2">
        <v>45180</v>
      </c>
      <c r="B191">
        <v>235</v>
      </c>
      <c r="C191">
        <v>129</v>
      </c>
      <c r="D191">
        <v>761</v>
      </c>
      <c r="E191">
        <v>0</v>
      </c>
      <c r="F191">
        <v>178085</v>
      </c>
      <c r="G191">
        <v>146758</v>
      </c>
      <c r="H191">
        <v>765062</v>
      </c>
      <c r="I191">
        <v>48</v>
      </c>
      <c r="K191" s="6">
        <f t="shared" si="12"/>
        <v>45180</v>
      </c>
      <c r="L191" s="4">
        <f t="shared" si="13"/>
        <v>6861.8917932447985</v>
      </c>
      <c r="M191" s="4">
        <f t="shared" si="13"/>
        <v>4570.7900080404479</v>
      </c>
      <c r="N191" s="4">
        <f t="shared" si="13"/>
        <v>5172.3912571791561</v>
      </c>
      <c r="O191" s="4">
        <f t="shared" si="10"/>
        <v>0</v>
      </c>
      <c r="P191" s="4">
        <f t="shared" si="14"/>
        <v>235</v>
      </c>
      <c r="Q191" s="4">
        <f t="shared" si="14"/>
        <v>129</v>
      </c>
      <c r="R191" s="4">
        <f t="shared" si="14"/>
        <v>761</v>
      </c>
      <c r="S191" s="4">
        <f t="shared" si="11"/>
        <v>0</v>
      </c>
      <c r="T191" s="4">
        <f t="shared" si="15"/>
        <v>0.7537850221233634</v>
      </c>
    </row>
    <row r="192" spans="1:20" x14ac:dyDescent="0.55000000000000004">
      <c r="A192" s="2">
        <v>45187</v>
      </c>
      <c r="B192">
        <v>255</v>
      </c>
      <c r="C192">
        <v>166</v>
      </c>
      <c r="D192">
        <v>726</v>
      </c>
      <c r="E192">
        <v>0</v>
      </c>
      <c r="F192">
        <v>177850</v>
      </c>
      <c r="G192">
        <v>146629</v>
      </c>
      <c r="H192">
        <v>764301</v>
      </c>
      <c r="I192">
        <v>48</v>
      </c>
      <c r="K192" s="6">
        <f t="shared" si="12"/>
        <v>45187</v>
      </c>
      <c r="L192" s="4">
        <f t="shared" si="13"/>
        <v>7455.7211132977227</v>
      </c>
      <c r="M192" s="4">
        <f t="shared" si="13"/>
        <v>5886.9664254683585</v>
      </c>
      <c r="N192" s="4">
        <f t="shared" si="13"/>
        <v>4939.4152303869805</v>
      </c>
      <c r="O192" s="4">
        <f t="shared" si="10"/>
        <v>0</v>
      </c>
      <c r="P192" s="4">
        <f t="shared" si="14"/>
        <v>255</v>
      </c>
      <c r="Q192" s="4">
        <f t="shared" si="14"/>
        <v>166</v>
      </c>
      <c r="R192" s="4">
        <f t="shared" si="14"/>
        <v>726</v>
      </c>
      <c r="S192" s="4">
        <f t="shared" si="11"/>
        <v>0</v>
      </c>
      <c r="T192" s="4">
        <f t="shared" si="15"/>
        <v>0.66249999903795209</v>
      </c>
    </row>
    <row r="193" spans="1:20" x14ac:dyDescent="0.55000000000000004">
      <c r="A193" s="2">
        <v>45194</v>
      </c>
      <c r="B193">
        <v>239</v>
      </c>
      <c r="C193">
        <v>140</v>
      </c>
      <c r="D193">
        <v>757</v>
      </c>
      <c r="E193">
        <v>0</v>
      </c>
      <c r="F193">
        <v>177595</v>
      </c>
      <c r="G193">
        <v>146463</v>
      </c>
      <c r="H193">
        <v>763575</v>
      </c>
      <c r="I193">
        <v>48</v>
      </c>
      <c r="K193" s="6">
        <f t="shared" si="12"/>
        <v>45194</v>
      </c>
      <c r="L193" s="4">
        <f t="shared" si="13"/>
        <v>6997.9447619583889</v>
      </c>
      <c r="M193" s="4">
        <f t="shared" si="13"/>
        <v>4970.5386343308546</v>
      </c>
      <c r="N193" s="4">
        <f t="shared" si="13"/>
        <v>5155.2237828635034</v>
      </c>
      <c r="O193" s="4">
        <f t="shared" si="10"/>
        <v>0</v>
      </c>
      <c r="P193" s="4">
        <f t="shared" si="14"/>
        <v>239</v>
      </c>
      <c r="Q193" s="4">
        <f t="shared" si="14"/>
        <v>140</v>
      </c>
      <c r="R193" s="4">
        <f t="shared" si="14"/>
        <v>757</v>
      </c>
      <c r="S193" s="4">
        <f t="shared" si="11"/>
        <v>0</v>
      </c>
      <c r="T193" s="4">
        <f t="shared" si="15"/>
        <v>0.73667683273064355</v>
      </c>
    </row>
    <row r="194" spans="1:20" x14ac:dyDescent="0.55000000000000004">
      <c r="A194" s="2">
        <v>45201</v>
      </c>
      <c r="B194">
        <v>273</v>
      </c>
      <c r="C194">
        <v>142</v>
      </c>
      <c r="D194">
        <v>752</v>
      </c>
      <c r="E194">
        <v>0</v>
      </c>
      <c r="F194">
        <v>177356</v>
      </c>
      <c r="G194">
        <v>146323</v>
      </c>
      <c r="H194">
        <v>762818</v>
      </c>
      <c r="I194">
        <v>48</v>
      </c>
      <c r="K194" s="6">
        <f t="shared" si="12"/>
        <v>45201</v>
      </c>
      <c r="L194" s="4">
        <f t="shared" si="13"/>
        <v>8004.2400595412619</v>
      </c>
      <c r="M194" s="4">
        <f t="shared" si="13"/>
        <v>5046.3700170171469</v>
      </c>
      <c r="N194" s="4">
        <f t="shared" si="13"/>
        <v>5126.2555419510281</v>
      </c>
      <c r="O194" s="4">
        <f t="shared" si="10"/>
        <v>0</v>
      </c>
      <c r="P194" s="4">
        <f t="shared" si="14"/>
        <v>273</v>
      </c>
      <c r="Q194" s="4">
        <f t="shared" si="14"/>
        <v>142</v>
      </c>
      <c r="R194" s="4">
        <f t="shared" si="14"/>
        <v>752</v>
      </c>
      <c r="S194" s="4">
        <f t="shared" si="11"/>
        <v>0</v>
      </c>
      <c r="T194" s="4">
        <f t="shared" si="15"/>
        <v>0.64044250345045539</v>
      </c>
    </row>
    <row r="195" spans="1:20" x14ac:dyDescent="0.55000000000000004">
      <c r="A195" s="2">
        <v>45208</v>
      </c>
      <c r="B195">
        <v>278</v>
      </c>
      <c r="C195">
        <v>176</v>
      </c>
      <c r="D195">
        <v>856</v>
      </c>
      <c r="E195">
        <v>0</v>
      </c>
      <c r="F195">
        <v>177083</v>
      </c>
      <c r="G195">
        <v>146181</v>
      </c>
      <c r="H195">
        <v>762066</v>
      </c>
      <c r="I195">
        <v>48</v>
      </c>
      <c r="K195" s="6">
        <f t="shared" si="12"/>
        <v>45208</v>
      </c>
      <c r="L195" s="4">
        <f t="shared" si="13"/>
        <v>8163.4036017008975</v>
      </c>
      <c r="M195" s="4">
        <f t="shared" si="13"/>
        <v>6260.7315588209131</v>
      </c>
      <c r="N195" s="4">
        <f t="shared" si="13"/>
        <v>5840.9639060133904</v>
      </c>
      <c r="O195" s="4">
        <f t="shared" si="10"/>
        <v>0</v>
      </c>
      <c r="P195" s="4">
        <f t="shared" si="14"/>
        <v>278</v>
      </c>
      <c r="Q195" s="4">
        <f t="shared" si="14"/>
        <v>176</v>
      </c>
      <c r="R195" s="4">
        <f t="shared" si="14"/>
        <v>856</v>
      </c>
      <c r="S195" s="4">
        <f t="shared" si="11"/>
        <v>0</v>
      </c>
      <c r="T195" s="4">
        <f t="shared" si="15"/>
        <v>0.71550595695114083</v>
      </c>
    </row>
    <row r="196" spans="1:20" x14ac:dyDescent="0.55000000000000004">
      <c r="A196" s="2">
        <v>45215</v>
      </c>
      <c r="B196">
        <v>293</v>
      </c>
      <c r="C196">
        <v>193</v>
      </c>
      <c r="D196">
        <v>818</v>
      </c>
      <c r="E196">
        <v>0</v>
      </c>
      <c r="F196">
        <v>176805</v>
      </c>
      <c r="G196">
        <v>146005</v>
      </c>
      <c r="H196">
        <v>761210</v>
      </c>
      <c r="I196">
        <v>48</v>
      </c>
      <c r="K196" s="6">
        <f t="shared" si="12"/>
        <v>45215</v>
      </c>
      <c r="L196" s="4">
        <f t="shared" si="13"/>
        <v>8617.4033539775464</v>
      </c>
      <c r="M196" s="4">
        <f t="shared" si="13"/>
        <v>6873.7372007807953</v>
      </c>
      <c r="N196" s="4">
        <f t="shared" si="13"/>
        <v>5587.9455078099345</v>
      </c>
      <c r="O196" s="4">
        <f t="shared" si="10"/>
        <v>0</v>
      </c>
      <c r="P196" s="4">
        <f t="shared" si="14"/>
        <v>293</v>
      </c>
      <c r="Q196" s="4">
        <f t="shared" si="14"/>
        <v>193</v>
      </c>
      <c r="R196" s="4">
        <f t="shared" si="14"/>
        <v>818</v>
      </c>
      <c r="S196" s="4">
        <f t="shared" si="11"/>
        <v>0</v>
      </c>
      <c r="T196" s="4">
        <f t="shared" si="15"/>
        <v>0.64844887471011781</v>
      </c>
    </row>
    <row r="197" spans="1:20" x14ac:dyDescent="0.55000000000000004">
      <c r="A197" s="2">
        <v>45222</v>
      </c>
      <c r="B197">
        <v>269</v>
      </c>
      <c r="C197">
        <v>171</v>
      </c>
      <c r="D197">
        <v>816</v>
      </c>
      <c r="E197">
        <v>0</v>
      </c>
      <c r="F197">
        <v>176512</v>
      </c>
      <c r="G197">
        <v>145812</v>
      </c>
      <c r="H197">
        <v>760392</v>
      </c>
      <c r="I197">
        <v>48</v>
      </c>
      <c r="K197" s="6">
        <f t="shared" si="12"/>
        <v>45222</v>
      </c>
      <c r="L197" s="4">
        <f t="shared" si="13"/>
        <v>7924.6736765772293</v>
      </c>
      <c r="M197" s="4">
        <f t="shared" si="13"/>
        <v>6098.2635174059742</v>
      </c>
      <c r="N197" s="4">
        <f t="shared" si="13"/>
        <v>5580.2796452356151</v>
      </c>
      <c r="O197" s="4">
        <f t="shared" si="10"/>
        <v>0</v>
      </c>
      <c r="P197" s="4">
        <f t="shared" si="14"/>
        <v>269</v>
      </c>
      <c r="Q197" s="4">
        <f t="shared" si="14"/>
        <v>171</v>
      </c>
      <c r="R197" s="4">
        <f t="shared" si="14"/>
        <v>816</v>
      </c>
      <c r="S197" s="4">
        <f t="shared" si="11"/>
        <v>0</v>
      </c>
      <c r="T197" s="4">
        <f t="shared" si="15"/>
        <v>0.70416522786662061</v>
      </c>
    </row>
    <row r="198" spans="1:20" x14ac:dyDescent="0.55000000000000004">
      <c r="A198" s="2">
        <v>45229</v>
      </c>
      <c r="B198">
        <v>269</v>
      </c>
      <c r="C198">
        <v>189</v>
      </c>
      <c r="D198">
        <v>801</v>
      </c>
      <c r="E198">
        <v>1</v>
      </c>
      <c r="F198">
        <v>176243</v>
      </c>
      <c r="G198">
        <v>145641</v>
      </c>
      <c r="H198">
        <v>759576</v>
      </c>
      <c r="I198">
        <v>48</v>
      </c>
      <c r="K198" s="6">
        <f t="shared" si="12"/>
        <v>45229</v>
      </c>
      <c r="L198" s="4">
        <f t="shared" si="13"/>
        <v>7936.7691199083074</v>
      </c>
      <c r="M198" s="4">
        <f t="shared" si="13"/>
        <v>6748.0997795950325</v>
      </c>
      <c r="N198" s="4">
        <f t="shared" si="13"/>
        <v>5483.5855793232013</v>
      </c>
      <c r="O198" s="4">
        <f t="shared" si="10"/>
        <v>108333.33333333333</v>
      </c>
      <c r="P198" s="4">
        <f t="shared" si="14"/>
        <v>269</v>
      </c>
      <c r="Q198" s="4">
        <f t="shared" si="14"/>
        <v>189</v>
      </c>
      <c r="R198" s="4">
        <f t="shared" si="14"/>
        <v>801</v>
      </c>
      <c r="S198" s="4">
        <f t="shared" si="11"/>
        <v>1</v>
      </c>
      <c r="T198" s="4">
        <f t="shared" si="15"/>
        <v>0.69090904579400847</v>
      </c>
    </row>
    <row r="199" spans="1:20" x14ac:dyDescent="0.55000000000000004">
      <c r="A199" s="2">
        <v>45236</v>
      </c>
      <c r="B199">
        <v>268</v>
      </c>
      <c r="C199">
        <v>158</v>
      </c>
      <c r="D199">
        <v>824</v>
      </c>
      <c r="E199">
        <v>0</v>
      </c>
      <c r="F199">
        <v>175974</v>
      </c>
      <c r="G199">
        <v>145452</v>
      </c>
      <c r="H199">
        <v>758775</v>
      </c>
      <c r="I199">
        <v>47</v>
      </c>
      <c r="K199" s="6">
        <f t="shared" si="12"/>
        <v>45236</v>
      </c>
      <c r="L199" s="4">
        <f t="shared" si="13"/>
        <v>7919.3517224135385</v>
      </c>
      <c r="M199" s="4">
        <f t="shared" si="13"/>
        <v>5648.5988504798834</v>
      </c>
      <c r="N199" s="4">
        <f t="shared" si="13"/>
        <v>5646.9968040591748</v>
      </c>
      <c r="O199" s="4">
        <f t="shared" si="13"/>
        <v>0</v>
      </c>
      <c r="P199" s="4">
        <f t="shared" si="14"/>
        <v>268</v>
      </c>
      <c r="Q199" s="4">
        <f t="shared" si="14"/>
        <v>158</v>
      </c>
      <c r="R199" s="4">
        <f t="shared" si="14"/>
        <v>824</v>
      </c>
      <c r="S199" s="4">
        <f t="shared" si="14"/>
        <v>0</v>
      </c>
      <c r="T199" s="4">
        <f t="shared" si="15"/>
        <v>0.7130630134884538</v>
      </c>
    </row>
    <row r="200" spans="1:20" x14ac:dyDescent="0.55000000000000004">
      <c r="A200" s="2">
        <v>45243</v>
      </c>
      <c r="B200">
        <v>291</v>
      </c>
      <c r="C200">
        <v>194</v>
      </c>
      <c r="D200">
        <v>864</v>
      </c>
      <c r="E200">
        <v>0</v>
      </c>
      <c r="F200">
        <v>175706</v>
      </c>
      <c r="G200">
        <v>145294</v>
      </c>
      <c r="H200">
        <v>757951</v>
      </c>
      <c r="I200">
        <v>47</v>
      </c>
      <c r="K200" s="6">
        <f t="shared" ref="K200:K224" si="16">A200</f>
        <v>45243</v>
      </c>
      <c r="L200" s="4">
        <f t="shared" ref="L200:O224" si="17">B200/F200*52*100000</f>
        <v>8612.1134167302207</v>
      </c>
      <c r="M200" s="4">
        <f t="shared" si="17"/>
        <v>6943.1635167315917</v>
      </c>
      <c r="N200" s="4">
        <f t="shared" si="17"/>
        <v>5927.5599610001182</v>
      </c>
      <c r="O200" s="4">
        <f t="shared" si="17"/>
        <v>0</v>
      </c>
      <c r="P200" s="4">
        <f t="shared" ref="P200:P224" si="18">B200</f>
        <v>291</v>
      </c>
      <c r="Q200" s="4">
        <f t="shared" ref="Q200:Q224" si="19">C200</f>
        <v>194</v>
      </c>
      <c r="R200" s="4">
        <f t="shared" ref="R200:R224" si="20">D200</f>
        <v>864</v>
      </c>
      <c r="S200" s="4">
        <f t="shared" ref="S200:S224" si="21">E200</f>
        <v>0</v>
      </c>
      <c r="T200" s="4">
        <f t="shared" ref="T200:T224" si="22">N200/L200</f>
        <v>0.68828168814927748</v>
      </c>
    </row>
    <row r="201" spans="1:20" x14ac:dyDescent="0.55000000000000004">
      <c r="A201" s="2">
        <v>45250</v>
      </c>
      <c r="B201">
        <v>291</v>
      </c>
      <c r="C201">
        <v>184</v>
      </c>
      <c r="D201">
        <v>885</v>
      </c>
      <c r="E201">
        <v>0</v>
      </c>
      <c r="F201">
        <v>175415</v>
      </c>
      <c r="G201">
        <v>145100</v>
      </c>
      <c r="H201">
        <v>757087</v>
      </c>
      <c r="I201">
        <v>47</v>
      </c>
      <c r="K201" s="6">
        <f t="shared" si="16"/>
        <v>45250</v>
      </c>
      <c r="L201" s="4">
        <f t="shared" si="17"/>
        <v>8626.4002508337362</v>
      </c>
      <c r="M201" s="4">
        <f t="shared" si="17"/>
        <v>6594.0730530668516</v>
      </c>
      <c r="N201" s="4">
        <f t="shared" si="17"/>
        <v>6078.5616448307792</v>
      </c>
      <c r="O201" s="4">
        <f t="shared" si="17"/>
        <v>0</v>
      </c>
      <c r="P201" s="4">
        <f t="shared" si="18"/>
        <v>291</v>
      </c>
      <c r="Q201" s="4">
        <f t="shared" si="19"/>
        <v>184</v>
      </c>
      <c r="R201" s="4">
        <f t="shared" si="20"/>
        <v>885</v>
      </c>
      <c r="S201" s="4">
        <f t="shared" si="21"/>
        <v>0</v>
      </c>
      <c r="T201" s="4">
        <f t="shared" si="22"/>
        <v>0.70464637254030615</v>
      </c>
    </row>
    <row r="202" spans="1:20" x14ac:dyDescent="0.55000000000000004">
      <c r="A202" s="2">
        <v>45257</v>
      </c>
      <c r="B202">
        <v>302</v>
      </c>
      <c r="C202">
        <v>185</v>
      </c>
      <c r="D202">
        <v>888</v>
      </c>
      <c r="E202">
        <v>0</v>
      </c>
      <c r="F202">
        <v>175124</v>
      </c>
      <c r="G202">
        <v>144916</v>
      </c>
      <c r="H202">
        <v>756202</v>
      </c>
      <c r="I202">
        <v>47</v>
      </c>
      <c r="K202" s="6">
        <f t="shared" si="16"/>
        <v>45257</v>
      </c>
      <c r="L202" s="4">
        <f t="shared" si="17"/>
        <v>8967.3602704369478</v>
      </c>
      <c r="M202" s="4">
        <f t="shared" si="17"/>
        <v>6638.3284109415099</v>
      </c>
      <c r="N202" s="4">
        <f t="shared" si="17"/>
        <v>6106.3049291062443</v>
      </c>
      <c r="O202" s="4">
        <f t="shared" si="17"/>
        <v>0</v>
      </c>
      <c r="P202" s="4">
        <f t="shared" si="18"/>
        <v>302</v>
      </c>
      <c r="Q202" s="4">
        <f t="shared" si="19"/>
        <v>185</v>
      </c>
      <c r="R202" s="4">
        <f t="shared" si="20"/>
        <v>888</v>
      </c>
      <c r="S202" s="4">
        <f t="shared" si="21"/>
        <v>0</v>
      </c>
      <c r="T202" s="4">
        <f t="shared" si="22"/>
        <v>0.68094787595822837</v>
      </c>
    </row>
    <row r="203" spans="1:20" x14ac:dyDescent="0.55000000000000004">
      <c r="A203" s="2">
        <v>45264</v>
      </c>
      <c r="B203">
        <v>354</v>
      </c>
      <c r="C203">
        <v>212</v>
      </c>
      <c r="D203">
        <v>892</v>
      </c>
      <c r="E203">
        <v>0</v>
      </c>
      <c r="F203">
        <v>174822</v>
      </c>
      <c r="G203">
        <v>144731</v>
      </c>
      <c r="H203">
        <v>755314</v>
      </c>
      <c r="I203">
        <v>47</v>
      </c>
      <c r="K203" s="6">
        <f t="shared" si="16"/>
        <v>45264</v>
      </c>
      <c r="L203" s="4">
        <f t="shared" si="17"/>
        <v>10529.567216940661</v>
      </c>
      <c r="M203" s="4">
        <f t="shared" si="17"/>
        <v>7616.8892635302727</v>
      </c>
      <c r="N203" s="4">
        <f t="shared" si="17"/>
        <v>6141.0221444326462</v>
      </c>
      <c r="O203" s="4">
        <f t="shared" si="17"/>
        <v>0</v>
      </c>
      <c r="P203" s="4">
        <f t="shared" si="18"/>
        <v>354</v>
      </c>
      <c r="Q203" s="4">
        <f t="shared" si="19"/>
        <v>212</v>
      </c>
      <c r="R203" s="4">
        <f t="shared" si="20"/>
        <v>892</v>
      </c>
      <c r="S203" s="4">
        <f t="shared" si="21"/>
        <v>0</v>
      </c>
      <c r="T203" s="4">
        <f t="shared" si="22"/>
        <v>0.58321695639613425</v>
      </c>
    </row>
    <row r="204" spans="1:20" x14ac:dyDescent="0.55000000000000004">
      <c r="A204" s="2">
        <v>45271</v>
      </c>
      <c r="B204">
        <v>322</v>
      </c>
      <c r="C204">
        <v>199</v>
      </c>
      <c r="D204">
        <v>965</v>
      </c>
      <c r="E204">
        <v>0</v>
      </c>
      <c r="F204">
        <v>174468</v>
      </c>
      <c r="G204">
        <v>144519</v>
      </c>
      <c r="H204">
        <v>754422</v>
      </c>
      <c r="I204">
        <v>47</v>
      </c>
      <c r="K204" s="6">
        <f t="shared" si="16"/>
        <v>45271</v>
      </c>
      <c r="L204" s="4">
        <f t="shared" si="17"/>
        <v>9597.1754132562983</v>
      </c>
      <c r="M204" s="4">
        <f t="shared" si="17"/>
        <v>7160.3041814571097</v>
      </c>
      <c r="N204" s="4">
        <f t="shared" si="17"/>
        <v>6651.4497191227192</v>
      </c>
      <c r="O204" s="4">
        <f t="shared" si="17"/>
        <v>0</v>
      </c>
      <c r="P204" s="4">
        <f t="shared" si="18"/>
        <v>322</v>
      </c>
      <c r="Q204" s="4">
        <f t="shared" si="19"/>
        <v>199</v>
      </c>
      <c r="R204" s="4">
        <f t="shared" si="20"/>
        <v>965</v>
      </c>
      <c r="S204" s="4">
        <f t="shared" si="21"/>
        <v>0</v>
      </c>
      <c r="T204" s="4">
        <f t="shared" si="22"/>
        <v>0.69306326421159981</v>
      </c>
    </row>
    <row r="205" spans="1:20" x14ac:dyDescent="0.55000000000000004">
      <c r="A205" s="2">
        <v>45278</v>
      </c>
      <c r="B205">
        <v>344</v>
      </c>
      <c r="C205">
        <v>176</v>
      </c>
      <c r="D205">
        <v>938</v>
      </c>
      <c r="E205">
        <v>0</v>
      </c>
      <c r="F205">
        <v>174146</v>
      </c>
      <c r="G205">
        <v>144320</v>
      </c>
      <c r="H205">
        <v>753457</v>
      </c>
      <c r="I205">
        <v>47</v>
      </c>
      <c r="K205" s="6">
        <f t="shared" si="16"/>
        <v>45278</v>
      </c>
      <c r="L205" s="4">
        <f t="shared" si="17"/>
        <v>10271.840869155767</v>
      </c>
      <c r="M205" s="4">
        <f t="shared" si="17"/>
        <v>6341.4634146341468</v>
      </c>
      <c r="N205" s="4">
        <f t="shared" si="17"/>
        <v>6473.6275593696791</v>
      </c>
      <c r="O205" s="4">
        <f t="shared" si="17"/>
        <v>0</v>
      </c>
      <c r="P205" s="4">
        <f t="shared" si="18"/>
        <v>344</v>
      </c>
      <c r="Q205" s="4">
        <f t="shared" si="19"/>
        <v>176</v>
      </c>
      <c r="R205" s="4">
        <f t="shared" si="20"/>
        <v>938</v>
      </c>
      <c r="S205" s="4">
        <f t="shared" si="21"/>
        <v>0</v>
      </c>
      <c r="T205" s="4">
        <f t="shared" si="22"/>
        <v>0.63023051484458414</v>
      </c>
    </row>
    <row r="206" spans="1:20" x14ac:dyDescent="0.55000000000000004">
      <c r="A206" s="2">
        <v>45285</v>
      </c>
      <c r="B206">
        <v>364</v>
      </c>
      <c r="C206">
        <v>175</v>
      </c>
      <c r="D206">
        <v>963</v>
      </c>
      <c r="E206">
        <v>0</v>
      </c>
      <c r="F206">
        <v>173802</v>
      </c>
      <c r="G206">
        <v>144144</v>
      </c>
      <c r="H206">
        <v>752519</v>
      </c>
      <c r="I206">
        <v>47</v>
      </c>
      <c r="K206" s="6">
        <f t="shared" si="16"/>
        <v>45285</v>
      </c>
      <c r="L206" s="4">
        <f t="shared" si="17"/>
        <v>10890.553618485403</v>
      </c>
      <c r="M206" s="4">
        <f t="shared" si="17"/>
        <v>6313.1313131313118</v>
      </c>
      <c r="N206" s="4">
        <f t="shared" si="17"/>
        <v>6654.4499208657844</v>
      </c>
      <c r="O206" s="4">
        <f t="shared" si="17"/>
        <v>0</v>
      </c>
      <c r="P206" s="4">
        <f t="shared" si="18"/>
        <v>364</v>
      </c>
      <c r="Q206" s="4">
        <f t="shared" si="19"/>
        <v>175</v>
      </c>
      <c r="R206" s="4">
        <f t="shared" si="20"/>
        <v>963</v>
      </c>
      <c r="S206" s="4">
        <f t="shared" si="21"/>
        <v>0</v>
      </c>
      <c r="T206" s="4">
        <f t="shared" si="22"/>
        <v>0.611029535685923</v>
      </c>
    </row>
    <row r="207" spans="1:20" x14ac:dyDescent="0.55000000000000004">
      <c r="A207" s="2">
        <v>45292</v>
      </c>
      <c r="B207">
        <v>311</v>
      </c>
      <c r="C207">
        <v>191</v>
      </c>
      <c r="D207">
        <v>883</v>
      </c>
      <c r="E207">
        <v>0</v>
      </c>
      <c r="F207">
        <v>173438</v>
      </c>
      <c r="G207">
        <v>143969</v>
      </c>
      <c r="H207">
        <v>751556</v>
      </c>
      <c r="I207">
        <v>47</v>
      </c>
      <c r="K207" s="6">
        <f t="shared" si="16"/>
        <v>45292</v>
      </c>
      <c r="L207" s="4">
        <f t="shared" si="17"/>
        <v>9324.3695153311273</v>
      </c>
      <c r="M207" s="4">
        <f t="shared" si="17"/>
        <v>6898.7073606123549</v>
      </c>
      <c r="N207" s="4">
        <f t="shared" si="17"/>
        <v>6109.4582439631913</v>
      </c>
      <c r="O207" s="4">
        <f t="shared" si="17"/>
        <v>0</v>
      </c>
      <c r="P207" s="4">
        <f t="shared" si="18"/>
        <v>311</v>
      </c>
      <c r="Q207" s="4">
        <f t="shared" si="19"/>
        <v>191</v>
      </c>
      <c r="R207" s="4">
        <f t="shared" si="20"/>
        <v>883</v>
      </c>
      <c r="S207" s="4">
        <f t="shared" si="21"/>
        <v>0</v>
      </c>
      <c r="T207" s="4">
        <f t="shared" si="22"/>
        <v>0.65521408540470438</v>
      </c>
    </row>
    <row r="208" spans="1:20" x14ac:dyDescent="0.55000000000000004">
      <c r="A208" s="2">
        <v>45299</v>
      </c>
      <c r="B208">
        <v>273</v>
      </c>
      <c r="C208">
        <v>147</v>
      </c>
      <c r="D208">
        <v>862</v>
      </c>
      <c r="E208">
        <v>0</v>
      </c>
      <c r="F208">
        <v>173127</v>
      </c>
      <c r="G208">
        <v>143778</v>
      </c>
      <c r="H208">
        <v>750673</v>
      </c>
      <c r="I208">
        <v>47</v>
      </c>
      <c r="K208" s="6">
        <f t="shared" si="16"/>
        <v>45299</v>
      </c>
      <c r="L208" s="4">
        <f t="shared" si="17"/>
        <v>8199.7608691885143</v>
      </c>
      <c r="M208" s="4">
        <f t="shared" si="17"/>
        <v>5316.5296498768939</v>
      </c>
      <c r="N208" s="4">
        <f t="shared" si="17"/>
        <v>5971.1751987882881</v>
      </c>
      <c r="O208" s="4">
        <f t="shared" si="17"/>
        <v>0</v>
      </c>
      <c r="P208" s="4">
        <f t="shared" si="18"/>
        <v>273</v>
      </c>
      <c r="Q208" s="4">
        <f t="shared" si="19"/>
        <v>147</v>
      </c>
      <c r="R208" s="4">
        <f t="shared" si="20"/>
        <v>862</v>
      </c>
      <c r="S208" s="4">
        <f t="shared" si="21"/>
        <v>0</v>
      </c>
      <c r="T208" s="4">
        <f t="shared" si="22"/>
        <v>0.72821333378460129</v>
      </c>
    </row>
    <row r="209" spans="1:20" x14ac:dyDescent="0.55000000000000004">
      <c r="A209" s="2">
        <v>45306</v>
      </c>
      <c r="B209">
        <v>303</v>
      </c>
      <c r="C209">
        <v>182</v>
      </c>
      <c r="D209">
        <v>832</v>
      </c>
      <c r="E209">
        <v>0</v>
      </c>
      <c r="F209">
        <v>172854</v>
      </c>
      <c r="G209">
        <v>143631</v>
      </c>
      <c r="H209">
        <v>749811</v>
      </c>
      <c r="I209">
        <v>47</v>
      </c>
      <c r="K209" s="6">
        <f t="shared" si="16"/>
        <v>45306</v>
      </c>
      <c r="L209" s="4">
        <f t="shared" si="17"/>
        <v>9115.2070533513834</v>
      </c>
      <c r="M209" s="4">
        <f t="shared" si="17"/>
        <v>6589.1068084187955</v>
      </c>
      <c r="N209" s="4">
        <f t="shared" si="17"/>
        <v>5769.9873701506112</v>
      </c>
      <c r="O209" s="4">
        <f t="shared" si="17"/>
        <v>0</v>
      </c>
      <c r="P209" s="4">
        <f t="shared" si="18"/>
        <v>303</v>
      </c>
      <c r="Q209" s="4">
        <f t="shared" si="19"/>
        <v>182</v>
      </c>
      <c r="R209" s="4">
        <f t="shared" si="20"/>
        <v>832</v>
      </c>
      <c r="S209" s="4">
        <f t="shared" si="21"/>
        <v>0</v>
      </c>
      <c r="T209" s="4">
        <f t="shared" si="22"/>
        <v>0.63300672561564719</v>
      </c>
    </row>
    <row r="210" spans="1:20" x14ac:dyDescent="0.55000000000000004">
      <c r="A210" s="2">
        <v>45313</v>
      </c>
      <c r="B210">
        <v>279</v>
      </c>
      <c r="C210">
        <v>213</v>
      </c>
      <c r="D210">
        <v>885</v>
      </c>
      <c r="E210">
        <v>0</v>
      </c>
      <c r="F210">
        <v>172551</v>
      </c>
      <c r="G210">
        <v>143449</v>
      </c>
      <c r="H210">
        <v>748979</v>
      </c>
      <c r="I210">
        <v>47</v>
      </c>
      <c r="K210" s="6">
        <f t="shared" si="16"/>
        <v>45313</v>
      </c>
      <c r="L210" s="4">
        <f t="shared" si="17"/>
        <v>8407.9489542222309</v>
      </c>
      <c r="M210" s="4">
        <f t="shared" si="17"/>
        <v>7721.2110227328167</v>
      </c>
      <c r="N210" s="4">
        <f t="shared" si="17"/>
        <v>6144.3645282444504</v>
      </c>
      <c r="O210" s="4">
        <f t="shared" si="17"/>
        <v>0</v>
      </c>
      <c r="P210" s="4">
        <f t="shared" si="18"/>
        <v>279</v>
      </c>
      <c r="Q210" s="4">
        <f t="shared" si="19"/>
        <v>213</v>
      </c>
      <c r="R210" s="4">
        <f t="shared" si="20"/>
        <v>885</v>
      </c>
      <c r="S210" s="4">
        <f t="shared" si="21"/>
        <v>0</v>
      </c>
      <c r="T210" s="4">
        <f t="shared" si="22"/>
        <v>0.73078042715267988</v>
      </c>
    </row>
    <row r="211" spans="1:20" x14ac:dyDescent="0.55000000000000004">
      <c r="A211" s="2">
        <v>45320</v>
      </c>
      <c r="B211">
        <v>293</v>
      </c>
      <c r="C211">
        <v>183</v>
      </c>
      <c r="D211">
        <v>878</v>
      </c>
      <c r="E211">
        <v>0</v>
      </c>
      <c r="F211">
        <v>172272</v>
      </c>
      <c r="G211">
        <v>143236</v>
      </c>
      <c r="H211">
        <v>748094</v>
      </c>
      <c r="I211">
        <v>47</v>
      </c>
      <c r="K211" s="6">
        <f t="shared" si="16"/>
        <v>45320</v>
      </c>
      <c r="L211" s="4">
        <f t="shared" si="17"/>
        <v>8844.153431782297</v>
      </c>
      <c r="M211" s="4">
        <f t="shared" si="17"/>
        <v>6643.5812225976706</v>
      </c>
      <c r="N211" s="4">
        <f t="shared" si="17"/>
        <v>6102.9763639328748</v>
      </c>
      <c r="O211" s="4">
        <f t="shared" si="17"/>
        <v>0</v>
      </c>
      <c r="P211" s="4">
        <f t="shared" si="18"/>
        <v>293</v>
      </c>
      <c r="Q211" s="4">
        <f t="shared" si="19"/>
        <v>183</v>
      </c>
      <c r="R211" s="4">
        <f t="shared" si="20"/>
        <v>878</v>
      </c>
      <c r="S211" s="4">
        <f t="shared" si="21"/>
        <v>0</v>
      </c>
      <c r="T211" s="4">
        <f t="shared" si="22"/>
        <v>0.69005772129656362</v>
      </c>
    </row>
    <row r="212" spans="1:20" x14ac:dyDescent="0.55000000000000004">
      <c r="A212" s="2">
        <v>45327</v>
      </c>
      <c r="B212">
        <v>317</v>
      </c>
      <c r="C212">
        <v>206</v>
      </c>
      <c r="D212">
        <v>994</v>
      </c>
      <c r="E212">
        <v>1</v>
      </c>
      <c r="F212">
        <v>171979</v>
      </c>
      <c r="G212">
        <v>143053</v>
      </c>
      <c r="H212">
        <v>747216</v>
      </c>
      <c r="I212">
        <v>47</v>
      </c>
      <c r="K212" s="6">
        <f t="shared" si="16"/>
        <v>45327</v>
      </c>
      <c r="L212" s="4">
        <f t="shared" si="17"/>
        <v>9584.8911785741293</v>
      </c>
      <c r="M212" s="4">
        <f t="shared" si="17"/>
        <v>7488.1337686032457</v>
      </c>
      <c r="N212" s="4">
        <f t="shared" si="17"/>
        <v>6917.4107620821824</v>
      </c>
      <c r="O212" s="4">
        <f t="shared" si="17"/>
        <v>110638.29787234042</v>
      </c>
      <c r="P212" s="4">
        <f t="shared" si="18"/>
        <v>317</v>
      </c>
      <c r="Q212" s="4">
        <f t="shared" si="19"/>
        <v>206</v>
      </c>
      <c r="R212" s="4">
        <f t="shared" si="20"/>
        <v>994</v>
      </c>
      <c r="S212" s="4">
        <f t="shared" si="21"/>
        <v>1</v>
      </c>
      <c r="T212" s="4">
        <f t="shared" si="22"/>
        <v>0.72169945732354501</v>
      </c>
    </row>
    <row r="213" spans="1:20" x14ac:dyDescent="0.55000000000000004">
      <c r="A213" s="2">
        <v>45334</v>
      </c>
      <c r="B213">
        <v>268</v>
      </c>
      <c r="C213">
        <v>171</v>
      </c>
      <c r="D213">
        <v>865</v>
      </c>
      <c r="E213">
        <v>0</v>
      </c>
      <c r="F213">
        <v>171662</v>
      </c>
      <c r="G213">
        <v>142847</v>
      </c>
      <c r="H213">
        <v>746222</v>
      </c>
      <c r="I213">
        <v>46</v>
      </c>
      <c r="K213" s="6">
        <f t="shared" si="16"/>
        <v>45334</v>
      </c>
      <c r="L213" s="4">
        <f t="shared" si="17"/>
        <v>8118.27894350526</v>
      </c>
      <c r="M213" s="4">
        <f t="shared" si="17"/>
        <v>6224.8419637794286</v>
      </c>
      <c r="N213" s="4">
        <f t="shared" si="17"/>
        <v>6027.696851607162</v>
      </c>
      <c r="O213" s="4">
        <f t="shared" si="17"/>
        <v>0</v>
      </c>
      <c r="P213" s="4">
        <f t="shared" si="18"/>
        <v>268</v>
      </c>
      <c r="Q213" s="4">
        <f t="shared" si="19"/>
        <v>171</v>
      </c>
      <c r="R213" s="4">
        <f t="shared" si="20"/>
        <v>865</v>
      </c>
      <c r="S213" s="4">
        <f t="shared" si="21"/>
        <v>0</v>
      </c>
      <c r="T213" s="4">
        <f t="shared" si="22"/>
        <v>0.74248457013532487</v>
      </c>
    </row>
    <row r="214" spans="1:20" x14ac:dyDescent="0.55000000000000004">
      <c r="A214" s="2">
        <v>45341</v>
      </c>
      <c r="B214">
        <v>263</v>
      </c>
      <c r="C214">
        <v>196</v>
      </c>
      <c r="D214">
        <v>819</v>
      </c>
      <c r="E214">
        <v>0</v>
      </c>
      <c r="F214">
        <v>171394</v>
      </c>
      <c r="G214">
        <v>142676</v>
      </c>
      <c r="H214">
        <v>745357</v>
      </c>
      <c r="I214">
        <v>46</v>
      </c>
      <c r="K214" s="6">
        <f t="shared" si="16"/>
        <v>45341</v>
      </c>
      <c r="L214" s="4">
        <f t="shared" si="17"/>
        <v>7979.2758206238268</v>
      </c>
      <c r="M214" s="4">
        <f t="shared" si="17"/>
        <v>7143.457904623061</v>
      </c>
      <c r="N214" s="4">
        <f t="shared" si="17"/>
        <v>5713.7720582217644</v>
      </c>
      <c r="O214" s="4">
        <f t="shared" si="17"/>
        <v>0</v>
      </c>
      <c r="P214" s="4">
        <f t="shared" si="18"/>
        <v>263</v>
      </c>
      <c r="Q214" s="4">
        <f t="shared" si="19"/>
        <v>196</v>
      </c>
      <c r="R214" s="4">
        <f t="shared" si="20"/>
        <v>819</v>
      </c>
      <c r="S214" s="4">
        <f t="shared" si="21"/>
        <v>0</v>
      </c>
      <c r="T214" s="4">
        <f t="shared" si="22"/>
        <v>0.7160765195575175</v>
      </c>
    </row>
    <row r="215" spans="1:20" x14ac:dyDescent="0.55000000000000004">
      <c r="A215" s="2">
        <v>45348</v>
      </c>
      <c r="B215">
        <v>241</v>
      </c>
      <c r="C215">
        <v>175</v>
      </c>
      <c r="D215">
        <v>774</v>
      </c>
      <c r="E215">
        <v>0</v>
      </c>
      <c r="F215">
        <v>171131</v>
      </c>
      <c r="G215">
        <v>142480</v>
      </c>
      <c r="H215">
        <v>744538</v>
      </c>
      <c r="I215">
        <v>46</v>
      </c>
      <c r="K215" s="6">
        <f t="shared" si="16"/>
        <v>45348</v>
      </c>
      <c r="L215" s="4">
        <f t="shared" si="17"/>
        <v>7323.0449188048915</v>
      </c>
      <c r="M215" s="4">
        <f t="shared" si="17"/>
        <v>6386.8613138686123</v>
      </c>
      <c r="N215" s="4">
        <f t="shared" si="17"/>
        <v>5405.7684094028782</v>
      </c>
      <c r="O215" s="4">
        <f t="shared" si="17"/>
        <v>0</v>
      </c>
      <c r="P215" s="4">
        <f t="shared" si="18"/>
        <v>241</v>
      </c>
      <c r="Q215" s="4">
        <f t="shared" si="19"/>
        <v>175</v>
      </c>
      <c r="R215" s="4">
        <f t="shared" si="20"/>
        <v>774</v>
      </c>
      <c r="S215" s="4">
        <f t="shared" si="21"/>
        <v>0</v>
      </c>
      <c r="T215" s="4">
        <f t="shared" si="22"/>
        <v>0.73818588706473354</v>
      </c>
    </row>
    <row r="216" spans="1:20" x14ac:dyDescent="0.55000000000000004">
      <c r="A216" s="2">
        <v>45355</v>
      </c>
      <c r="B216">
        <v>243</v>
      </c>
      <c r="C216">
        <v>131</v>
      </c>
      <c r="D216">
        <v>757</v>
      </c>
      <c r="E216">
        <v>0</v>
      </c>
      <c r="F216">
        <v>170890</v>
      </c>
      <c r="G216">
        <v>142305</v>
      </c>
      <c r="H216">
        <v>743764</v>
      </c>
      <c r="I216">
        <v>46</v>
      </c>
      <c r="K216" s="6">
        <f t="shared" si="16"/>
        <v>45355</v>
      </c>
      <c r="L216" s="4">
        <f t="shared" si="17"/>
        <v>7394.2302065656277</v>
      </c>
      <c r="M216" s="4">
        <f t="shared" si="17"/>
        <v>4786.9013738097756</v>
      </c>
      <c r="N216" s="4">
        <f t="shared" si="17"/>
        <v>5292.5390311980682</v>
      </c>
      <c r="O216" s="4">
        <f t="shared" si="17"/>
        <v>0</v>
      </c>
      <c r="P216" s="4">
        <f t="shared" si="18"/>
        <v>243</v>
      </c>
      <c r="Q216" s="4">
        <f t="shared" si="19"/>
        <v>131</v>
      </c>
      <c r="R216" s="4">
        <f t="shared" si="20"/>
        <v>757</v>
      </c>
      <c r="S216" s="4">
        <f t="shared" si="21"/>
        <v>0</v>
      </c>
      <c r="T216" s="4">
        <f t="shared" si="22"/>
        <v>0.71576606128635467</v>
      </c>
    </row>
    <row r="217" spans="1:20" x14ac:dyDescent="0.55000000000000004">
      <c r="A217" s="2">
        <v>45362</v>
      </c>
      <c r="B217">
        <v>243</v>
      </c>
      <c r="C217">
        <v>147</v>
      </c>
      <c r="D217">
        <v>792</v>
      </c>
      <c r="E217">
        <v>0</v>
      </c>
      <c r="F217">
        <v>170647</v>
      </c>
      <c r="G217">
        <v>142174</v>
      </c>
      <c r="H217">
        <v>743007</v>
      </c>
      <c r="I217">
        <v>46</v>
      </c>
      <c r="K217" s="6">
        <f t="shared" si="16"/>
        <v>45362</v>
      </c>
      <c r="L217" s="4">
        <f t="shared" si="17"/>
        <v>7404.7595328367906</v>
      </c>
      <c r="M217" s="4">
        <f t="shared" si="17"/>
        <v>5376.5104730822795</v>
      </c>
      <c r="N217" s="4">
        <f t="shared" si="17"/>
        <v>5542.8818301846413</v>
      </c>
      <c r="O217" s="4">
        <f t="shared" si="17"/>
        <v>0</v>
      </c>
      <c r="P217" s="4">
        <f t="shared" si="18"/>
        <v>243</v>
      </c>
      <c r="Q217" s="4">
        <f t="shared" si="19"/>
        <v>147</v>
      </c>
      <c r="R217" s="4">
        <f t="shared" si="20"/>
        <v>792</v>
      </c>
      <c r="S217" s="4">
        <f t="shared" si="21"/>
        <v>0</v>
      </c>
      <c r="T217" s="4">
        <f t="shared" si="22"/>
        <v>0.74855662842317083</v>
      </c>
    </row>
    <row r="218" spans="1:20" x14ac:dyDescent="0.55000000000000004">
      <c r="A218" s="2">
        <v>45369</v>
      </c>
      <c r="B218">
        <v>213</v>
      </c>
      <c r="C218">
        <v>161</v>
      </c>
      <c r="D218">
        <v>734</v>
      </c>
      <c r="E218">
        <v>0</v>
      </c>
      <c r="F218">
        <v>170404</v>
      </c>
      <c r="G218">
        <v>142027</v>
      </c>
      <c r="H218">
        <v>742215</v>
      </c>
      <c r="I218">
        <v>46</v>
      </c>
      <c r="K218" s="6">
        <f t="shared" si="16"/>
        <v>45369</v>
      </c>
      <c r="L218" s="4">
        <f t="shared" si="17"/>
        <v>6499.8474214220323</v>
      </c>
      <c r="M218" s="4">
        <f t="shared" si="17"/>
        <v>5894.6538334260385</v>
      </c>
      <c r="N218" s="4">
        <f t="shared" si="17"/>
        <v>5142.4452483444829</v>
      </c>
      <c r="O218" s="4">
        <f t="shared" si="17"/>
        <v>0</v>
      </c>
      <c r="P218" s="4">
        <f t="shared" si="18"/>
        <v>213</v>
      </c>
      <c r="Q218" s="4">
        <f t="shared" si="19"/>
        <v>161</v>
      </c>
      <c r="R218" s="4">
        <f t="shared" si="20"/>
        <v>734</v>
      </c>
      <c r="S218" s="4">
        <f t="shared" si="21"/>
        <v>0</v>
      </c>
      <c r="T218" s="4">
        <f t="shared" si="22"/>
        <v>0.7911639943110268</v>
      </c>
    </row>
    <row r="219" spans="1:20" x14ac:dyDescent="0.55000000000000004">
      <c r="A219" s="2">
        <v>45376</v>
      </c>
      <c r="B219">
        <v>226</v>
      </c>
      <c r="C219">
        <v>167</v>
      </c>
      <c r="D219">
        <v>802</v>
      </c>
      <c r="E219">
        <v>0</v>
      </c>
      <c r="F219">
        <v>170191</v>
      </c>
      <c r="G219">
        <v>141866</v>
      </c>
      <c r="H219">
        <v>741481</v>
      </c>
      <c r="I219">
        <v>46</v>
      </c>
      <c r="K219" s="6">
        <f t="shared" si="16"/>
        <v>45376</v>
      </c>
      <c r="L219" s="4">
        <f t="shared" si="17"/>
        <v>6905.1830002761608</v>
      </c>
      <c r="M219" s="4">
        <f t="shared" si="17"/>
        <v>6121.2693668673255</v>
      </c>
      <c r="N219" s="4">
        <f t="shared" si="17"/>
        <v>5624.4192366358675</v>
      </c>
      <c r="O219" s="4">
        <f t="shared" si="17"/>
        <v>0</v>
      </c>
      <c r="P219" s="4">
        <f t="shared" si="18"/>
        <v>226</v>
      </c>
      <c r="Q219" s="4">
        <f t="shared" si="19"/>
        <v>167</v>
      </c>
      <c r="R219" s="4">
        <f t="shared" si="20"/>
        <v>802</v>
      </c>
      <c r="S219" s="4">
        <f t="shared" si="21"/>
        <v>0</v>
      </c>
      <c r="T219" s="4">
        <f t="shared" si="22"/>
        <v>0.81452138725518619</v>
      </c>
    </row>
    <row r="220" spans="1:20" x14ac:dyDescent="0.55000000000000004">
      <c r="A220" s="2">
        <v>45383</v>
      </c>
      <c r="B220">
        <v>220</v>
      </c>
      <c r="C220">
        <v>154</v>
      </c>
      <c r="D220">
        <v>797</v>
      </c>
      <c r="E220">
        <v>0</v>
      </c>
      <c r="F220">
        <v>169965</v>
      </c>
      <c r="G220">
        <v>141699</v>
      </c>
      <c r="H220">
        <v>740679</v>
      </c>
      <c r="I220">
        <v>46</v>
      </c>
      <c r="K220" s="6">
        <f t="shared" si="16"/>
        <v>45383</v>
      </c>
      <c r="L220" s="4">
        <f t="shared" si="17"/>
        <v>6730.7975171358812</v>
      </c>
      <c r="M220" s="4">
        <f t="shared" si="17"/>
        <v>5651.4160297532089</v>
      </c>
      <c r="N220" s="4">
        <f t="shared" si="17"/>
        <v>5595.4063771215324</v>
      </c>
      <c r="O220" s="4">
        <f t="shared" si="17"/>
        <v>0</v>
      </c>
      <c r="P220" s="4">
        <f t="shared" si="18"/>
        <v>220</v>
      </c>
      <c r="Q220" s="4">
        <f t="shared" si="19"/>
        <v>154</v>
      </c>
      <c r="R220" s="4">
        <f t="shared" si="20"/>
        <v>797</v>
      </c>
      <c r="S220" s="4">
        <f t="shared" si="21"/>
        <v>0</v>
      </c>
      <c r="T220" s="4">
        <f t="shared" si="22"/>
        <v>0.83131402525127729</v>
      </c>
    </row>
    <row r="221" spans="1:20" x14ac:dyDescent="0.55000000000000004">
      <c r="A221" s="2">
        <v>45390</v>
      </c>
      <c r="B221">
        <v>257</v>
      </c>
      <c r="C221">
        <v>166</v>
      </c>
      <c r="D221">
        <v>746</v>
      </c>
      <c r="E221">
        <v>0</v>
      </c>
      <c r="F221">
        <v>169745</v>
      </c>
      <c r="G221">
        <v>141545</v>
      </c>
      <c r="H221">
        <v>739882</v>
      </c>
      <c r="I221">
        <v>46</v>
      </c>
      <c r="K221" s="6">
        <f t="shared" si="16"/>
        <v>45390</v>
      </c>
      <c r="L221" s="4">
        <f t="shared" si="17"/>
        <v>7872.9859495125038</v>
      </c>
      <c r="M221" s="4">
        <f t="shared" si="17"/>
        <v>6098.4139319650994</v>
      </c>
      <c r="N221" s="4">
        <f t="shared" si="17"/>
        <v>5242.9982078223293</v>
      </c>
      <c r="O221" s="4">
        <f t="shared" si="17"/>
        <v>0</v>
      </c>
      <c r="P221" s="4">
        <f t="shared" si="18"/>
        <v>257</v>
      </c>
      <c r="Q221" s="4">
        <f t="shared" si="19"/>
        <v>166</v>
      </c>
      <c r="R221" s="4">
        <f t="shared" si="20"/>
        <v>746</v>
      </c>
      <c r="S221" s="4">
        <f t="shared" si="21"/>
        <v>0</v>
      </c>
      <c r="T221" s="4">
        <f t="shared" si="22"/>
        <v>0.66594786799371541</v>
      </c>
    </row>
    <row r="222" spans="1:20" x14ac:dyDescent="0.55000000000000004">
      <c r="A222" s="2">
        <v>45397</v>
      </c>
      <c r="B222">
        <v>250</v>
      </c>
      <c r="C222">
        <v>143</v>
      </c>
      <c r="D222">
        <v>724</v>
      </c>
      <c r="E222">
        <v>0</v>
      </c>
      <c r="F222">
        <v>169488</v>
      </c>
      <c r="G222">
        <v>141379</v>
      </c>
      <c r="H222">
        <v>739136</v>
      </c>
      <c r="I222">
        <v>46</v>
      </c>
      <c r="K222" s="6">
        <f t="shared" si="16"/>
        <v>45397</v>
      </c>
      <c r="L222" s="4">
        <f t="shared" si="17"/>
        <v>7670.159539318418</v>
      </c>
      <c r="M222" s="4">
        <f t="shared" si="17"/>
        <v>5259.6213016077354</v>
      </c>
      <c r="N222" s="4">
        <f t="shared" si="17"/>
        <v>5093.5145900077923</v>
      </c>
      <c r="O222" s="4">
        <f t="shared" si="17"/>
        <v>0</v>
      </c>
      <c r="P222" s="4">
        <f t="shared" si="18"/>
        <v>250</v>
      </c>
      <c r="Q222" s="4">
        <f t="shared" si="19"/>
        <v>143</v>
      </c>
      <c r="R222" s="4">
        <f t="shared" si="20"/>
        <v>724</v>
      </c>
      <c r="S222" s="4">
        <f t="shared" si="21"/>
        <v>0</v>
      </c>
      <c r="T222" s="4">
        <f t="shared" si="22"/>
        <v>0.66406892371633897</v>
      </c>
    </row>
    <row r="223" spans="1:20" x14ac:dyDescent="0.55000000000000004">
      <c r="A223" s="2">
        <v>45404</v>
      </c>
      <c r="B223">
        <v>202</v>
      </c>
      <c r="C223">
        <v>149</v>
      </c>
      <c r="D223">
        <v>707</v>
      </c>
      <c r="E223">
        <v>0</v>
      </c>
      <c r="F223">
        <v>169238</v>
      </c>
      <c r="G223">
        <v>141236</v>
      </c>
      <c r="H223">
        <v>738412</v>
      </c>
      <c r="I223">
        <v>46</v>
      </c>
      <c r="K223" s="6">
        <f t="shared" si="16"/>
        <v>45404</v>
      </c>
      <c r="L223" s="4">
        <f t="shared" si="17"/>
        <v>6206.6438979425429</v>
      </c>
      <c r="M223" s="4">
        <f t="shared" si="17"/>
        <v>5485.8534651222062</v>
      </c>
      <c r="N223" s="4">
        <f t="shared" si="17"/>
        <v>4978.7923273186243</v>
      </c>
      <c r="O223" s="4">
        <f t="shared" si="17"/>
        <v>0</v>
      </c>
      <c r="P223" s="4">
        <f t="shared" si="18"/>
        <v>202</v>
      </c>
      <c r="Q223" s="4">
        <f t="shared" si="19"/>
        <v>149</v>
      </c>
      <c r="R223" s="4">
        <f t="shared" si="20"/>
        <v>707</v>
      </c>
      <c r="S223" s="4">
        <f t="shared" si="21"/>
        <v>0</v>
      </c>
      <c r="T223" s="4">
        <f t="shared" si="22"/>
        <v>0.8021714164991901</v>
      </c>
    </row>
    <row r="224" spans="1:20" x14ac:dyDescent="0.55000000000000004">
      <c r="A224" s="2">
        <v>45411</v>
      </c>
      <c r="B224">
        <v>221</v>
      </c>
      <c r="C224">
        <v>149</v>
      </c>
      <c r="D224">
        <v>727</v>
      </c>
      <c r="E224">
        <v>0</v>
      </c>
      <c r="F224">
        <v>169036</v>
      </c>
      <c r="G224">
        <v>141087</v>
      </c>
      <c r="H224">
        <v>737705</v>
      </c>
      <c r="I224">
        <v>46</v>
      </c>
      <c r="K224" s="6">
        <f t="shared" si="16"/>
        <v>45411</v>
      </c>
      <c r="L224" s="4">
        <f t="shared" si="17"/>
        <v>6798.5517877848515</v>
      </c>
      <c r="M224" s="4">
        <f t="shared" si="17"/>
        <v>5491.6469979516187</v>
      </c>
      <c r="N224" s="4">
        <f t="shared" si="17"/>
        <v>5124.5416528287051</v>
      </c>
      <c r="O224" s="4">
        <f t="shared" si="17"/>
        <v>0</v>
      </c>
      <c r="P224" s="4">
        <f t="shared" si="18"/>
        <v>221</v>
      </c>
      <c r="Q224" s="4">
        <f t="shared" si="19"/>
        <v>149</v>
      </c>
      <c r="R224" s="4">
        <f t="shared" si="20"/>
        <v>727</v>
      </c>
      <c r="S224" s="4">
        <f t="shared" si="21"/>
        <v>0</v>
      </c>
      <c r="T224" s="4">
        <f t="shared" si="22"/>
        <v>0.75376959870131643</v>
      </c>
    </row>
    <row r="225" spans="1:19" x14ac:dyDescent="0.55000000000000004">
      <c r="A225" s="3" t="s">
        <v>1</v>
      </c>
      <c r="B225">
        <v>129369</v>
      </c>
      <c r="C225">
        <v>30624</v>
      </c>
      <c r="D225">
        <v>125257</v>
      </c>
      <c r="E225">
        <v>15</v>
      </c>
      <c r="F225">
        <v>46745942</v>
      </c>
      <c r="G225">
        <v>34694986</v>
      </c>
      <c r="H225">
        <v>178394517</v>
      </c>
      <c r="I225">
        <v>12020</v>
      </c>
      <c r="K225" s="6"/>
      <c r="L225" s="4"/>
      <c r="M225" s="4"/>
      <c r="N225" s="4"/>
      <c r="O225" s="4"/>
      <c r="P225" s="4"/>
      <c r="Q225" s="4"/>
      <c r="R225" s="4"/>
      <c r="S225" s="4"/>
    </row>
    <row r="226" spans="1:19" x14ac:dyDescent="0.55000000000000004">
      <c r="K226" s="6"/>
      <c r="L226" s="4"/>
      <c r="M226" s="4"/>
      <c r="N226" s="4"/>
      <c r="O226" s="4"/>
      <c r="P226" s="4"/>
      <c r="Q226" s="4"/>
      <c r="R226" s="4"/>
      <c r="S226" s="4"/>
    </row>
    <row r="227" spans="1:19" x14ac:dyDescent="0.55000000000000004">
      <c r="K227" s="6"/>
      <c r="L227" s="4"/>
      <c r="M227" s="4"/>
      <c r="N227" s="4"/>
      <c r="O227" s="4"/>
      <c r="P227" s="4"/>
      <c r="Q227" s="4"/>
      <c r="R227" s="4"/>
      <c r="S227" s="4"/>
    </row>
    <row r="228" spans="1:19" x14ac:dyDescent="0.55000000000000004">
      <c r="K228" s="6"/>
      <c r="L228" s="4"/>
      <c r="M228" s="4"/>
      <c r="N228" s="4"/>
      <c r="O228" s="4"/>
      <c r="P228" s="4"/>
      <c r="Q228" s="4"/>
      <c r="R228" s="4"/>
      <c r="S228" s="4"/>
    </row>
    <row r="229" spans="1:19" x14ac:dyDescent="0.55000000000000004">
      <c r="K229" s="6"/>
      <c r="L229" s="4"/>
      <c r="M229" s="4"/>
      <c r="N229" s="4"/>
      <c r="O229" s="4"/>
      <c r="P229" s="4"/>
      <c r="Q229" s="4"/>
      <c r="R229" s="4"/>
      <c r="S229" s="4"/>
    </row>
    <row r="230" spans="1:19" x14ac:dyDescent="0.55000000000000004">
      <c r="K230" s="6"/>
      <c r="L230" s="4"/>
      <c r="M230" s="4"/>
      <c r="N230" s="4"/>
      <c r="O230" s="4"/>
      <c r="P230" s="4"/>
      <c r="Q230" s="4"/>
      <c r="R230" s="4"/>
      <c r="S230" s="4"/>
    </row>
    <row r="231" spans="1:19" x14ac:dyDescent="0.55000000000000004">
      <c r="K231" s="6"/>
      <c r="L231" s="4"/>
      <c r="M231" s="4"/>
      <c r="N231" s="4"/>
      <c r="O231" s="4"/>
      <c r="P231" s="4"/>
      <c r="Q231" s="4"/>
      <c r="R231" s="4"/>
      <c r="S231" s="4"/>
    </row>
    <row r="232" spans="1:19" x14ac:dyDescent="0.55000000000000004">
      <c r="K232" s="6"/>
      <c r="L232" s="4"/>
      <c r="M232" s="4"/>
      <c r="N232" s="4"/>
      <c r="O232" s="4"/>
      <c r="P232" s="4"/>
      <c r="Q232" s="4"/>
      <c r="R232" s="4"/>
      <c r="S232" s="4"/>
    </row>
    <row r="233" spans="1:19" x14ac:dyDescent="0.55000000000000004">
      <c r="K233" s="6"/>
      <c r="L233" s="4"/>
      <c r="M233" s="4"/>
      <c r="N233" s="4"/>
      <c r="O233" s="4"/>
      <c r="P233" s="4"/>
      <c r="Q233" s="4"/>
      <c r="R233" s="4"/>
      <c r="S233" s="4"/>
    </row>
    <row r="234" spans="1:19" x14ac:dyDescent="0.55000000000000004">
      <c r="K234" s="6"/>
      <c r="L234" s="4"/>
      <c r="M234" s="4"/>
      <c r="N234" s="4"/>
      <c r="O234" s="4"/>
      <c r="P234" s="4"/>
      <c r="Q234" s="4"/>
      <c r="R234" s="4"/>
      <c r="S234" s="4"/>
    </row>
    <row r="235" spans="1:19" x14ac:dyDescent="0.55000000000000004">
      <c r="K235" s="6"/>
      <c r="L235" s="4"/>
      <c r="M235" s="4"/>
      <c r="N235" s="4"/>
      <c r="O235" s="4"/>
      <c r="P235" s="4"/>
      <c r="Q235" s="4"/>
      <c r="R235" s="4"/>
      <c r="S235" s="4"/>
    </row>
    <row r="236" spans="1:19" x14ac:dyDescent="0.55000000000000004">
      <c r="K236" s="6"/>
      <c r="L236" s="4"/>
      <c r="M236" s="4"/>
      <c r="N236" s="4"/>
      <c r="O236" s="4"/>
      <c r="P236" s="4"/>
      <c r="Q236" s="4"/>
      <c r="R236" s="4"/>
      <c r="S236" s="4"/>
    </row>
    <row r="237" spans="1:19" x14ac:dyDescent="0.55000000000000004">
      <c r="K237" s="6"/>
      <c r="L237" s="4"/>
      <c r="M237" s="4"/>
      <c r="N237" s="4"/>
      <c r="O237" s="4"/>
      <c r="P237" s="4"/>
      <c r="Q237" s="4"/>
      <c r="R237" s="4"/>
      <c r="S237" s="4"/>
    </row>
    <row r="238" spans="1:19" x14ac:dyDescent="0.55000000000000004">
      <c r="K238" s="6"/>
      <c r="L238" s="4"/>
      <c r="M238" s="4"/>
      <c r="N238" s="4"/>
      <c r="O238" s="4"/>
      <c r="P238" s="4"/>
      <c r="Q238" s="4"/>
      <c r="R238" s="4"/>
      <c r="S238" s="4"/>
    </row>
    <row r="239" spans="1:19" x14ac:dyDescent="0.55000000000000004">
      <c r="K239" s="6"/>
      <c r="L239" s="4"/>
      <c r="M239" s="4"/>
      <c r="N239" s="4"/>
      <c r="O239" s="4"/>
      <c r="P239" s="4"/>
      <c r="Q239" s="4"/>
      <c r="R239" s="4"/>
      <c r="S239" s="4"/>
    </row>
    <row r="240" spans="1:19" x14ac:dyDescent="0.55000000000000004">
      <c r="K240" s="6"/>
      <c r="L240" s="4"/>
      <c r="M240" s="4"/>
      <c r="N240" s="4"/>
      <c r="O240" s="4"/>
      <c r="P240" s="4"/>
      <c r="Q240" s="4"/>
      <c r="R240" s="4"/>
      <c r="S240" s="4"/>
    </row>
    <row r="241" spans="11:19" x14ac:dyDescent="0.55000000000000004">
      <c r="K241" s="6"/>
      <c r="L241" s="4"/>
      <c r="M241" s="4"/>
      <c r="N241" s="4"/>
      <c r="O241" s="4"/>
      <c r="P241" s="4"/>
      <c r="Q241" s="4"/>
      <c r="R241" s="4"/>
      <c r="S241" s="4"/>
    </row>
    <row r="242" spans="11:19" x14ac:dyDescent="0.55000000000000004">
      <c r="K242" s="6"/>
      <c r="L242" s="4"/>
      <c r="M242" s="4"/>
      <c r="N242" s="4"/>
      <c r="O242" s="4"/>
      <c r="P242" s="4"/>
      <c r="Q242" s="4"/>
      <c r="R242" s="4"/>
      <c r="S242" s="4"/>
    </row>
    <row r="243" spans="11:19" x14ac:dyDescent="0.55000000000000004">
      <c r="K243" s="6"/>
      <c r="L243" s="4"/>
      <c r="M243" s="4"/>
      <c r="N243" s="4"/>
      <c r="O243" s="4"/>
      <c r="P243" s="4"/>
      <c r="Q243" s="4"/>
      <c r="R243" s="4"/>
      <c r="S243" s="4"/>
    </row>
    <row r="244" spans="11:19" x14ac:dyDescent="0.55000000000000004">
      <c r="K244" s="6"/>
      <c r="L244" s="4"/>
      <c r="M244" s="4"/>
      <c r="N244" s="4"/>
      <c r="O244" s="4"/>
      <c r="P244" s="4"/>
      <c r="Q244" s="4"/>
      <c r="R244" s="4"/>
      <c r="S244" s="4"/>
    </row>
    <row r="245" spans="11:19" x14ac:dyDescent="0.55000000000000004">
      <c r="K245" s="6"/>
      <c r="L245" s="4"/>
      <c r="M245" s="4"/>
      <c r="N245" s="4"/>
      <c r="O245" s="4"/>
      <c r="P245" s="4"/>
      <c r="Q245" s="4"/>
      <c r="R245" s="4"/>
      <c r="S245" s="4"/>
    </row>
    <row r="246" spans="11:19" x14ac:dyDescent="0.55000000000000004">
      <c r="K246" s="6"/>
      <c r="L246" s="4"/>
      <c r="M246" s="4"/>
      <c r="N246" s="4"/>
      <c r="O246" s="4"/>
      <c r="P246" s="4"/>
      <c r="Q246" s="4"/>
      <c r="R246" s="4"/>
      <c r="S246" s="4"/>
    </row>
    <row r="247" spans="11:19" x14ac:dyDescent="0.55000000000000004">
      <c r="K247" s="6"/>
      <c r="L247" s="4"/>
      <c r="M247" s="4"/>
      <c r="N247" s="4"/>
      <c r="O247" s="4"/>
      <c r="P247" s="4"/>
      <c r="Q247" s="4"/>
      <c r="R247" s="4"/>
      <c r="S247" s="4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7"/>
  <sheetViews>
    <sheetView zoomScaleNormal="100" workbookViewId="0">
      <selection sqref="A1:I225"/>
    </sheetView>
  </sheetViews>
  <sheetFormatPr defaultRowHeight="14.4" x14ac:dyDescent="0.55000000000000004"/>
  <cols>
    <col min="1" max="1" width="13.15625" bestFit="1" customWidth="1"/>
    <col min="2" max="2" width="16.26171875" bestFit="1" customWidth="1"/>
    <col min="3" max="3" width="6" bestFit="1" customWidth="1"/>
    <col min="4" max="4" width="7" bestFit="1" customWidth="1"/>
    <col min="5" max="5" width="3" bestFit="1" customWidth="1"/>
    <col min="6" max="6" width="12.15625" bestFit="1" customWidth="1"/>
    <col min="7" max="8" width="10" bestFit="1" customWidth="1"/>
    <col min="9" max="9" width="6" bestFit="1" customWidth="1"/>
    <col min="10" max="10" width="6" customWidth="1"/>
    <col min="11" max="11" width="12.15625" bestFit="1" customWidth="1"/>
    <col min="12" max="13" width="10" bestFit="1" customWidth="1"/>
    <col min="14" max="14" width="6" bestFit="1" customWidth="1"/>
    <col min="15" max="15" width="8" customWidth="1"/>
    <col min="16" max="17" width="5.578125" customWidth="1"/>
    <col min="18" max="18" width="11.578125" customWidth="1"/>
    <col min="19" max="19" width="17.26171875" bestFit="1" customWidth="1"/>
  </cols>
  <sheetData>
    <row r="1" spans="1:20" x14ac:dyDescent="0.55000000000000004">
      <c r="A1" s="1" t="s">
        <v>2</v>
      </c>
      <c r="B1" t="s" vm="1">
        <v>3</v>
      </c>
    </row>
    <row r="2" spans="1:20" x14ac:dyDescent="0.55000000000000004">
      <c r="A2" s="1" t="s">
        <v>4</v>
      </c>
      <c r="B2" t="s" vm="2">
        <v>3</v>
      </c>
    </row>
    <row r="4" spans="1:20" x14ac:dyDescent="0.55000000000000004">
      <c r="B4" s="1" t="s">
        <v>7</v>
      </c>
    </row>
    <row r="5" spans="1:20" x14ac:dyDescent="0.55000000000000004">
      <c r="B5" t="s">
        <v>6</v>
      </c>
      <c r="F5" t="s">
        <v>5</v>
      </c>
      <c r="L5" s="5"/>
      <c r="M5" s="5" t="s">
        <v>8</v>
      </c>
      <c r="N5" s="5"/>
      <c r="O5" s="5"/>
      <c r="P5" s="5"/>
      <c r="Q5" s="5" t="s">
        <v>9</v>
      </c>
      <c r="R5" s="5"/>
      <c r="S5" s="5"/>
    </row>
    <row r="6" spans="1:20" x14ac:dyDescent="0.55000000000000004">
      <c r="A6" s="1" t="s">
        <v>0</v>
      </c>
      <c r="B6">
        <v>0</v>
      </c>
      <c r="C6">
        <v>1</v>
      </c>
      <c r="D6">
        <v>2</v>
      </c>
      <c r="E6">
        <v>3</v>
      </c>
      <c r="F6">
        <v>0</v>
      </c>
      <c r="G6">
        <v>1</v>
      </c>
      <c r="H6">
        <v>2</v>
      </c>
      <c r="I6">
        <v>3</v>
      </c>
      <c r="K6" t="s">
        <v>10</v>
      </c>
      <c r="L6" s="5" t="s">
        <v>13</v>
      </c>
      <c r="M6" s="5" t="s">
        <v>12</v>
      </c>
      <c r="N6" s="5" t="s">
        <v>11</v>
      </c>
      <c r="O6" s="5" t="s">
        <v>14</v>
      </c>
      <c r="P6" s="5" t="s">
        <v>13</v>
      </c>
      <c r="Q6" s="5" t="s">
        <v>12</v>
      </c>
      <c r="R6" s="5" t="s">
        <v>11</v>
      </c>
      <c r="S6" s="5" t="s">
        <v>14</v>
      </c>
      <c r="T6" s="5" t="s">
        <v>15</v>
      </c>
    </row>
    <row r="7" spans="1:20" x14ac:dyDescent="0.55000000000000004">
      <c r="A7" s="2">
        <v>43892</v>
      </c>
      <c r="B7">
        <v>2272</v>
      </c>
      <c r="C7">
        <v>0</v>
      </c>
      <c r="D7">
        <v>0</v>
      </c>
      <c r="E7">
        <v>0</v>
      </c>
      <c r="F7">
        <v>7297927</v>
      </c>
      <c r="G7">
        <v>2347029</v>
      </c>
      <c r="H7">
        <v>2480601</v>
      </c>
      <c r="I7">
        <v>137</v>
      </c>
      <c r="K7" s="6">
        <f>A7</f>
        <v>43892</v>
      </c>
      <c r="L7" s="4">
        <f>B7/F7*52*100000</f>
        <v>1618.8706738228541</v>
      </c>
      <c r="M7" s="4">
        <f t="shared" ref="M7:O7" si="0">C7/G7*52*100000</f>
        <v>0</v>
      </c>
      <c r="N7" s="4">
        <f t="shared" si="0"/>
        <v>0</v>
      </c>
      <c r="O7" s="4">
        <f t="shared" si="0"/>
        <v>0</v>
      </c>
      <c r="P7" s="4">
        <f>B7</f>
        <v>2272</v>
      </c>
      <c r="Q7" s="4">
        <f t="shared" ref="Q7:S7" si="1">C7</f>
        <v>0</v>
      </c>
      <c r="R7" s="4">
        <f t="shared" si="1"/>
        <v>0</v>
      </c>
      <c r="S7" s="4">
        <f t="shared" si="1"/>
        <v>0</v>
      </c>
      <c r="T7" s="4">
        <f>N7/L7</f>
        <v>0</v>
      </c>
    </row>
    <row r="8" spans="1:20" x14ac:dyDescent="0.55000000000000004">
      <c r="A8" s="2">
        <v>43899</v>
      </c>
      <c r="B8">
        <v>2285</v>
      </c>
      <c r="C8">
        <v>0</v>
      </c>
      <c r="D8">
        <v>0</v>
      </c>
      <c r="E8">
        <v>0</v>
      </c>
      <c r="F8">
        <v>7295655</v>
      </c>
      <c r="G8">
        <v>2347029</v>
      </c>
      <c r="H8">
        <v>2480601</v>
      </c>
      <c r="I8">
        <v>137</v>
      </c>
      <c r="K8" s="6">
        <f t="shared" ref="K8:K71" si="2">A8</f>
        <v>43899</v>
      </c>
      <c r="L8" s="4">
        <f t="shared" ref="L8:L71" si="3">B8/F8*52*100000</f>
        <v>1628.6406086910636</v>
      </c>
      <c r="M8" s="4">
        <f t="shared" ref="M8:M71" si="4">C8/G8*52*100000</f>
        <v>0</v>
      </c>
      <c r="N8" s="4">
        <f t="shared" ref="N8:N71" si="5">D8/H8*52*100000</f>
        <v>0</v>
      </c>
      <c r="O8" s="4">
        <f t="shared" ref="O8:O71" si="6">E8/I8*52*100000</f>
        <v>0</v>
      </c>
      <c r="P8" s="4">
        <f t="shared" ref="P8:P71" si="7">B8</f>
        <v>2285</v>
      </c>
      <c r="Q8" s="4">
        <f t="shared" ref="Q8:Q71" si="8">C8</f>
        <v>0</v>
      </c>
      <c r="R8" s="4">
        <f t="shared" ref="R8:R71" si="9">D8</f>
        <v>0</v>
      </c>
      <c r="S8" s="4">
        <f t="shared" ref="S8:S71" si="10">E8</f>
        <v>0</v>
      </c>
      <c r="T8" s="4">
        <f t="shared" ref="T8:T71" si="11">N8/L8</f>
        <v>0</v>
      </c>
    </row>
    <row r="9" spans="1:20" x14ac:dyDescent="0.55000000000000004">
      <c r="A9" s="2">
        <v>43906</v>
      </c>
      <c r="B9">
        <v>2317</v>
      </c>
      <c r="C9">
        <v>0</v>
      </c>
      <c r="D9">
        <v>0</v>
      </c>
      <c r="E9">
        <v>0</v>
      </c>
      <c r="F9">
        <v>7293370</v>
      </c>
      <c r="G9">
        <v>2347029</v>
      </c>
      <c r="H9">
        <v>2480601</v>
      </c>
      <c r="I9">
        <v>137</v>
      </c>
      <c r="K9" s="6">
        <f t="shared" si="2"/>
        <v>43906</v>
      </c>
      <c r="L9" s="4">
        <f t="shared" si="3"/>
        <v>1651.966100718872</v>
      </c>
      <c r="M9" s="4">
        <f t="shared" si="4"/>
        <v>0</v>
      </c>
      <c r="N9" s="4">
        <f t="shared" si="5"/>
        <v>0</v>
      </c>
      <c r="O9" s="4">
        <f t="shared" si="6"/>
        <v>0</v>
      </c>
      <c r="P9" s="4">
        <f t="shared" si="7"/>
        <v>2317</v>
      </c>
      <c r="Q9" s="4">
        <f t="shared" si="8"/>
        <v>0</v>
      </c>
      <c r="R9" s="4">
        <f t="shared" si="9"/>
        <v>0</v>
      </c>
      <c r="S9" s="4">
        <f t="shared" si="10"/>
        <v>0</v>
      </c>
      <c r="T9" s="4">
        <f t="shared" si="11"/>
        <v>0</v>
      </c>
    </row>
    <row r="10" spans="1:20" x14ac:dyDescent="0.55000000000000004">
      <c r="A10" s="2">
        <v>43913</v>
      </c>
      <c r="B10">
        <v>2288</v>
      </c>
      <c r="C10">
        <v>0</v>
      </c>
      <c r="D10">
        <v>0</v>
      </c>
      <c r="E10">
        <v>0</v>
      </c>
      <c r="F10">
        <v>7291053</v>
      </c>
      <c r="G10">
        <v>2347029</v>
      </c>
      <c r="H10">
        <v>2480601</v>
      </c>
      <c r="I10">
        <v>137</v>
      </c>
      <c r="K10" s="6">
        <f t="shared" si="2"/>
        <v>43913</v>
      </c>
      <c r="L10" s="4">
        <f t="shared" si="3"/>
        <v>1631.8081901201376</v>
      </c>
      <c r="M10" s="4">
        <f t="shared" si="4"/>
        <v>0</v>
      </c>
      <c r="N10" s="4">
        <f t="shared" si="5"/>
        <v>0</v>
      </c>
      <c r="O10" s="4">
        <f t="shared" si="6"/>
        <v>0</v>
      </c>
      <c r="P10" s="4">
        <f t="shared" si="7"/>
        <v>2288</v>
      </c>
      <c r="Q10" s="4">
        <f t="shared" si="8"/>
        <v>0</v>
      </c>
      <c r="R10" s="4">
        <f t="shared" si="9"/>
        <v>0</v>
      </c>
      <c r="S10" s="4">
        <f t="shared" si="10"/>
        <v>0</v>
      </c>
      <c r="T10" s="4">
        <f t="shared" si="11"/>
        <v>0</v>
      </c>
    </row>
    <row r="11" spans="1:20" x14ac:dyDescent="0.55000000000000004">
      <c r="A11" s="2">
        <v>43920</v>
      </c>
      <c r="B11">
        <v>2320</v>
      </c>
      <c r="C11">
        <v>0</v>
      </c>
      <c r="D11">
        <v>0</v>
      </c>
      <c r="E11">
        <v>0</v>
      </c>
      <c r="F11">
        <v>7288765</v>
      </c>
      <c r="G11">
        <v>2347029</v>
      </c>
      <c r="H11">
        <v>2480601</v>
      </c>
      <c r="I11">
        <v>137</v>
      </c>
      <c r="K11" s="6">
        <f t="shared" si="2"/>
        <v>43920</v>
      </c>
      <c r="L11" s="4">
        <f t="shared" si="3"/>
        <v>1655.1500837247463</v>
      </c>
      <c r="M11" s="4">
        <f t="shared" si="4"/>
        <v>0</v>
      </c>
      <c r="N11" s="4">
        <f t="shared" si="5"/>
        <v>0</v>
      </c>
      <c r="O11" s="4">
        <f t="shared" si="6"/>
        <v>0</v>
      </c>
      <c r="P11" s="4">
        <f t="shared" si="7"/>
        <v>2320</v>
      </c>
      <c r="Q11" s="4">
        <f t="shared" si="8"/>
        <v>0</v>
      </c>
      <c r="R11" s="4">
        <f t="shared" si="9"/>
        <v>0</v>
      </c>
      <c r="S11" s="4">
        <f t="shared" si="10"/>
        <v>0</v>
      </c>
      <c r="T11" s="4">
        <f t="shared" si="11"/>
        <v>0</v>
      </c>
    </row>
    <row r="12" spans="1:20" x14ac:dyDescent="0.55000000000000004">
      <c r="A12" s="2">
        <v>43927</v>
      </c>
      <c r="B12">
        <v>2241</v>
      </c>
      <c r="C12">
        <v>0</v>
      </c>
      <c r="D12">
        <v>0</v>
      </c>
      <c r="E12">
        <v>0</v>
      </c>
      <c r="F12">
        <v>7286445</v>
      </c>
      <c r="G12">
        <v>2347029</v>
      </c>
      <c r="H12">
        <v>2480601</v>
      </c>
      <c r="I12">
        <v>137</v>
      </c>
      <c r="K12" s="6">
        <f t="shared" si="2"/>
        <v>43927</v>
      </c>
      <c r="L12" s="4">
        <f t="shared" si="3"/>
        <v>1599.298423305192</v>
      </c>
      <c r="M12" s="4">
        <f t="shared" si="4"/>
        <v>0</v>
      </c>
      <c r="N12" s="4">
        <f t="shared" si="5"/>
        <v>0</v>
      </c>
      <c r="O12" s="4">
        <f t="shared" si="6"/>
        <v>0</v>
      </c>
      <c r="P12" s="4">
        <f t="shared" si="7"/>
        <v>2241</v>
      </c>
      <c r="Q12" s="4">
        <f t="shared" si="8"/>
        <v>0</v>
      </c>
      <c r="R12" s="4">
        <f t="shared" si="9"/>
        <v>0</v>
      </c>
      <c r="S12" s="4">
        <f t="shared" si="10"/>
        <v>0</v>
      </c>
      <c r="T12" s="4">
        <f t="shared" si="11"/>
        <v>0</v>
      </c>
    </row>
    <row r="13" spans="1:20" x14ac:dyDescent="0.55000000000000004">
      <c r="A13" s="2">
        <v>43934</v>
      </c>
      <c r="B13">
        <v>2113</v>
      </c>
      <c r="C13">
        <v>0</v>
      </c>
      <c r="D13">
        <v>0</v>
      </c>
      <c r="E13">
        <v>0</v>
      </c>
      <c r="F13">
        <v>7284204</v>
      </c>
      <c r="G13">
        <v>2347029</v>
      </c>
      <c r="H13">
        <v>2480601</v>
      </c>
      <c r="I13">
        <v>137</v>
      </c>
      <c r="K13" s="6">
        <f t="shared" si="2"/>
        <v>43934</v>
      </c>
      <c r="L13" s="4">
        <f t="shared" si="3"/>
        <v>1508.4146462674578</v>
      </c>
      <c r="M13" s="4">
        <f t="shared" si="4"/>
        <v>0</v>
      </c>
      <c r="N13" s="4">
        <f t="shared" si="5"/>
        <v>0</v>
      </c>
      <c r="O13" s="4">
        <f t="shared" si="6"/>
        <v>0</v>
      </c>
      <c r="P13" s="4">
        <f t="shared" si="7"/>
        <v>2113</v>
      </c>
      <c r="Q13" s="4">
        <f t="shared" si="8"/>
        <v>0</v>
      </c>
      <c r="R13" s="4">
        <f t="shared" si="9"/>
        <v>0</v>
      </c>
      <c r="S13" s="4">
        <f t="shared" si="10"/>
        <v>0</v>
      </c>
      <c r="T13" s="4">
        <f t="shared" si="11"/>
        <v>0</v>
      </c>
    </row>
    <row r="14" spans="1:20" x14ac:dyDescent="0.55000000000000004">
      <c r="A14" s="2">
        <v>43941</v>
      </c>
      <c r="B14">
        <v>2034</v>
      </c>
      <c r="C14">
        <v>0</v>
      </c>
      <c r="D14">
        <v>0</v>
      </c>
      <c r="E14">
        <v>0</v>
      </c>
      <c r="F14">
        <v>7282091</v>
      </c>
      <c r="G14">
        <v>2347029</v>
      </c>
      <c r="H14">
        <v>2480601</v>
      </c>
      <c r="I14">
        <v>137</v>
      </c>
      <c r="K14" s="6">
        <f t="shared" si="2"/>
        <v>43941</v>
      </c>
      <c r="L14" s="4">
        <f t="shared" si="3"/>
        <v>1452.4399653890619</v>
      </c>
      <c r="M14" s="4">
        <f t="shared" si="4"/>
        <v>0</v>
      </c>
      <c r="N14" s="4">
        <f t="shared" si="5"/>
        <v>0</v>
      </c>
      <c r="O14" s="4">
        <f t="shared" si="6"/>
        <v>0</v>
      </c>
      <c r="P14" s="4">
        <f t="shared" si="7"/>
        <v>2034</v>
      </c>
      <c r="Q14" s="4">
        <f t="shared" si="8"/>
        <v>0</v>
      </c>
      <c r="R14" s="4">
        <f t="shared" si="9"/>
        <v>0</v>
      </c>
      <c r="S14" s="4">
        <f t="shared" si="10"/>
        <v>0</v>
      </c>
      <c r="T14" s="4">
        <f t="shared" si="11"/>
        <v>0</v>
      </c>
    </row>
    <row r="15" spans="1:20" x14ac:dyDescent="0.55000000000000004">
      <c r="A15" s="2">
        <v>43948</v>
      </c>
      <c r="B15">
        <v>2106</v>
      </c>
      <c r="C15">
        <v>0</v>
      </c>
      <c r="D15">
        <v>0</v>
      </c>
      <c r="E15">
        <v>0</v>
      </c>
      <c r="F15">
        <v>7280057</v>
      </c>
      <c r="G15">
        <v>2347029</v>
      </c>
      <c r="H15">
        <v>2480601</v>
      </c>
      <c r="I15">
        <v>137</v>
      </c>
      <c r="K15" s="6">
        <f t="shared" si="2"/>
        <v>43948</v>
      </c>
      <c r="L15" s="4">
        <f t="shared" si="3"/>
        <v>1504.2739363167075</v>
      </c>
      <c r="M15" s="4">
        <f t="shared" si="4"/>
        <v>0</v>
      </c>
      <c r="N15" s="4">
        <f t="shared" si="5"/>
        <v>0</v>
      </c>
      <c r="O15" s="4">
        <f t="shared" si="6"/>
        <v>0</v>
      </c>
      <c r="P15" s="4">
        <f t="shared" si="7"/>
        <v>2106</v>
      </c>
      <c r="Q15" s="4">
        <f t="shared" si="8"/>
        <v>0</v>
      </c>
      <c r="R15" s="4">
        <f t="shared" si="9"/>
        <v>0</v>
      </c>
      <c r="S15" s="4">
        <f t="shared" si="10"/>
        <v>0</v>
      </c>
      <c r="T15" s="4">
        <f t="shared" si="11"/>
        <v>0</v>
      </c>
    </row>
    <row r="16" spans="1:20" x14ac:dyDescent="0.55000000000000004">
      <c r="A16" s="2">
        <v>43955</v>
      </c>
      <c r="B16">
        <v>1998</v>
      </c>
      <c r="C16">
        <v>0</v>
      </c>
      <c r="D16">
        <v>0</v>
      </c>
      <c r="E16">
        <v>0</v>
      </c>
      <c r="F16">
        <v>7277951</v>
      </c>
      <c r="G16">
        <v>2347029</v>
      </c>
      <c r="H16">
        <v>2480601</v>
      </c>
      <c r="I16">
        <v>137</v>
      </c>
      <c r="K16" s="6">
        <f t="shared" si="2"/>
        <v>43955</v>
      </c>
      <c r="L16" s="4">
        <f t="shared" si="3"/>
        <v>1427.5446482121135</v>
      </c>
      <c r="M16" s="4">
        <f t="shared" si="4"/>
        <v>0</v>
      </c>
      <c r="N16" s="4">
        <f t="shared" si="5"/>
        <v>0</v>
      </c>
      <c r="O16" s="4">
        <f t="shared" si="6"/>
        <v>0</v>
      </c>
      <c r="P16" s="4">
        <f t="shared" si="7"/>
        <v>1998</v>
      </c>
      <c r="Q16" s="4">
        <f t="shared" si="8"/>
        <v>0</v>
      </c>
      <c r="R16" s="4">
        <f t="shared" si="9"/>
        <v>0</v>
      </c>
      <c r="S16" s="4">
        <f t="shared" si="10"/>
        <v>0</v>
      </c>
      <c r="T16" s="4">
        <f t="shared" si="11"/>
        <v>0</v>
      </c>
    </row>
    <row r="17" spans="1:20" x14ac:dyDescent="0.55000000000000004">
      <c r="A17" s="2">
        <v>43962</v>
      </c>
      <c r="B17">
        <v>2021</v>
      </c>
      <c r="C17">
        <v>0</v>
      </c>
      <c r="D17">
        <v>0</v>
      </c>
      <c r="E17">
        <v>0</v>
      </c>
      <c r="F17">
        <v>7275953</v>
      </c>
      <c r="G17">
        <v>2347029</v>
      </c>
      <c r="H17">
        <v>2480601</v>
      </c>
      <c r="I17">
        <v>137</v>
      </c>
      <c r="K17" s="6">
        <f t="shared" si="2"/>
        <v>43962</v>
      </c>
      <c r="L17" s="4">
        <f t="shared" si="3"/>
        <v>1444.3743658047269</v>
      </c>
      <c r="M17" s="4">
        <f t="shared" si="4"/>
        <v>0</v>
      </c>
      <c r="N17" s="4">
        <f t="shared" si="5"/>
        <v>0</v>
      </c>
      <c r="O17" s="4">
        <f t="shared" si="6"/>
        <v>0</v>
      </c>
      <c r="P17" s="4">
        <f t="shared" si="7"/>
        <v>2021</v>
      </c>
      <c r="Q17" s="4">
        <f t="shared" si="8"/>
        <v>0</v>
      </c>
      <c r="R17" s="4">
        <f t="shared" si="9"/>
        <v>0</v>
      </c>
      <c r="S17" s="4">
        <f t="shared" si="10"/>
        <v>0</v>
      </c>
      <c r="T17" s="4">
        <f t="shared" si="11"/>
        <v>0</v>
      </c>
    </row>
    <row r="18" spans="1:20" x14ac:dyDescent="0.55000000000000004">
      <c r="A18" s="2">
        <v>43969</v>
      </c>
      <c r="B18">
        <v>1909</v>
      </c>
      <c r="C18">
        <v>0</v>
      </c>
      <c r="D18">
        <v>0</v>
      </c>
      <c r="E18">
        <v>0</v>
      </c>
      <c r="F18">
        <v>7273932</v>
      </c>
      <c r="G18">
        <v>2347029</v>
      </c>
      <c r="H18">
        <v>2480601</v>
      </c>
      <c r="I18">
        <v>137</v>
      </c>
      <c r="K18" s="6">
        <f t="shared" si="2"/>
        <v>43969</v>
      </c>
      <c r="L18" s="4">
        <f t="shared" si="3"/>
        <v>1364.7089359647575</v>
      </c>
      <c r="M18" s="4">
        <f t="shared" si="4"/>
        <v>0</v>
      </c>
      <c r="N18" s="4">
        <f t="shared" si="5"/>
        <v>0</v>
      </c>
      <c r="O18" s="4">
        <f t="shared" si="6"/>
        <v>0</v>
      </c>
      <c r="P18" s="4">
        <f t="shared" si="7"/>
        <v>1909</v>
      </c>
      <c r="Q18" s="4">
        <f t="shared" si="8"/>
        <v>0</v>
      </c>
      <c r="R18" s="4">
        <f t="shared" si="9"/>
        <v>0</v>
      </c>
      <c r="S18" s="4">
        <f t="shared" si="10"/>
        <v>0</v>
      </c>
      <c r="T18" s="4">
        <f t="shared" si="11"/>
        <v>0</v>
      </c>
    </row>
    <row r="19" spans="1:20" x14ac:dyDescent="0.55000000000000004">
      <c r="A19" s="2">
        <v>43976</v>
      </c>
      <c r="B19">
        <v>1926</v>
      </c>
      <c r="C19">
        <v>0</v>
      </c>
      <c r="D19">
        <v>0</v>
      </c>
      <c r="E19">
        <v>0</v>
      </c>
      <c r="F19">
        <v>7272023</v>
      </c>
      <c r="G19">
        <v>2347029</v>
      </c>
      <c r="H19">
        <v>2480601</v>
      </c>
      <c r="I19">
        <v>137</v>
      </c>
      <c r="K19" s="6">
        <f t="shared" si="2"/>
        <v>43976</v>
      </c>
      <c r="L19" s="4">
        <f t="shared" si="3"/>
        <v>1377.2233668677891</v>
      </c>
      <c r="M19" s="4">
        <f t="shared" si="4"/>
        <v>0</v>
      </c>
      <c r="N19" s="4">
        <f t="shared" si="5"/>
        <v>0</v>
      </c>
      <c r="O19" s="4">
        <f t="shared" si="6"/>
        <v>0</v>
      </c>
      <c r="P19" s="4">
        <f t="shared" si="7"/>
        <v>1926</v>
      </c>
      <c r="Q19" s="4">
        <f t="shared" si="8"/>
        <v>0</v>
      </c>
      <c r="R19" s="4">
        <f t="shared" si="9"/>
        <v>0</v>
      </c>
      <c r="S19" s="4">
        <f t="shared" si="10"/>
        <v>0</v>
      </c>
      <c r="T19" s="4">
        <f t="shared" si="11"/>
        <v>0</v>
      </c>
    </row>
    <row r="20" spans="1:20" x14ac:dyDescent="0.55000000000000004">
      <c r="A20" s="2">
        <v>43983</v>
      </c>
      <c r="B20">
        <v>2132</v>
      </c>
      <c r="C20">
        <v>0</v>
      </c>
      <c r="D20">
        <v>0</v>
      </c>
      <c r="E20">
        <v>0</v>
      </c>
      <c r="F20">
        <v>7270097</v>
      </c>
      <c r="G20">
        <v>2347029</v>
      </c>
      <c r="H20">
        <v>2480601</v>
      </c>
      <c r="I20">
        <v>137</v>
      </c>
      <c r="K20" s="6">
        <f t="shared" si="2"/>
        <v>43983</v>
      </c>
      <c r="L20" s="4">
        <f t="shared" si="3"/>
        <v>1524.9315105424314</v>
      </c>
      <c r="M20" s="4">
        <f t="shared" si="4"/>
        <v>0</v>
      </c>
      <c r="N20" s="4">
        <f t="shared" si="5"/>
        <v>0</v>
      </c>
      <c r="O20" s="4">
        <f t="shared" si="6"/>
        <v>0</v>
      </c>
      <c r="P20" s="4">
        <f t="shared" si="7"/>
        <v>2132</v>
      </c>
      <c r="Q20" s="4">
        <f t="shared" si="8"/>
        <v>0</v>
      </c>
      <c r="R20" s="4">
        <f t="shared" si="9"/>
        <v>0</v>
      </c>
      <c r="S20" s="4">
        <f t="shared" si="10"/>
        <v>0</v>
      </c>
      <c r="T20" s="4">
        <f t="shared" si="11"/>
        <v>0</v>
      </c>
    </row>
    <row r="21" spans="1:20" x14ac:dyDescent="0.55000000000000004">
      <c r="A21" s="2">
        <v>43990</v>
      </c>
      <c r="B21">
        <v>1985</v>
      </c>
      <c r="C21">
        <v>0</v>
      </c>
      <c r="D21">
        <v>0</v>
      </c>
      <c r="E21">
        <v>0</v>
      </c>
      <c r="F21">
        <v>7267965</v>
      </c>
      <c r="G21">
        <v>2347029</v>
      </c>
      <c r="H21">
        <v>2480601</v>
      </c>
      <c r="I21">
        <v>137</v>
      </c>
      <c r="K21" s="6">
        <f t="shared" si="2"/>
        <v>43990</v>
      </c>
      <c r="L21" s="4">
        <f t="shared" si="3"/>
        <v>1420.2049679655861</v>
      </c>
      <c r="M21" s="4">
        <f t="shared" si="4"/>
        <v>0</v>
      </c>
      <c r="N21" s="4">
        <f t="shared" si="5"/>
        <v>0</v>
      </c>
      <c r="O21" s="4">
        <f t="shared" si="6"/>
        <v>0</v>
      </c>
      <c r="P21" s="4">
        <f t="shared" si="7"/>
        <v>1985</v>
      </c>
      <c r="Q21" s="4">
        <f t="shared" si="8"/>
        <v>0</v>
      </c>
      <c r="R21" s="4">
        <f t="shared" si="9"/>
        <v>0</v>
      </c>
      <c r="S21" s="4">
        <f t="shared" si="10"/>
        <v>0</v>
      </c>
      <c r="T21" s="4">
        <f t="shared" si="11"/>
        <v>0</v>
      </c>
    </row>
    <row r="22" spans="1:20" x14ac:dyDescent="0.55000000000000004">
      <c r="A22" s="2">
        <v>43997</v>
      </c>
      <c r="B22">
        <v>2012</v>
      </c>
      <c r="C22">
        <v>0</v>
      </c>
      <c r="D22">
        <v>0</v>
      </c>
      <c r="E22">
        <v>0</v>
      </c>
      <c r="F22">
        <v>7265980</v>
      </c>
      <c r="G22">
        <v>2347029</v>
      </c>
      <c r="H22">
        <v>2480601</v>
      </c>
      <c r="I22">
        <v>137</v>
      </c>
      <c r="K22" s="6">
        <f t="shared" si="2"/>
        <v>43997</v>
      </c>
      <c r="L22" s="4">
        <f t="shared" si="3"/>
        <v>1439.9158819594879</v>
      </c>
      <c r="M22" s="4">
        <f t="shared" si="4"/>
        <v>0</v>
      </c>
      <c r="N22" s="4">
        <f t="shared" si="5"/>
        <v>0</v>
      </c>
      <c r="O22" s="4">
        <f t="shared" si="6"/>
        <v>0</v>
      </c>
      <c r="P22" s="4">
        <f t="shared" si="7"/>
        <v>2012</v>
      </c>
      <c r="Q22" s="4">
        <f t="shared" si="8"/>
        <v>0</v>
      </c>
      <c r="R22" s="4">
        <f t="shared" si="9"/>
        <v>0</v>
      </c>
      <c r="S22" s="4">
        <f t="shared" si="10"/>
        <v>0</v>
      </c>
      <c r="T22" s="4">
        <f t="shared" si="11"/>
        <v>0</v>
      </c>
    </row>
    <row r="23" spans="1:20" x14ac:dyDescent="0.55000000000000004">
      <c r="A23" s="2">
        <v>44004</v>
      </c>
      <c r="B23">
        <v>2069</v>
      </c>
      <c r="C23">
        <v>0</v>
      </c>
      <c r="D23">
        <v>0</v>
      </c>
      <c r="E23">
        <v>0</v>
      </c>
      <c r="F23">
        <v>7263968</v>
      </c>
      <c r="G23">
        <v>2347029</v>
      </c>
      <c r="H23">
        <v>2480601</v>
      </c>
      <c r="I23">
        <v>137</v>
      </c>
      <c r="K23" s="6">
        <f t="shared" si="2"/>
        <v>44004</v>
      </c>
      <c r="L23" s="4">
        <f t="shared" si="3"/>
        <v>1481.1188595544475</v>
      </c>
      <c r="M23" s="4">
        <f t="shared" si="4"/>
        <v>0</v>
      </c>
      <c r="N23" s="4">
        <f t="shared" si="5"/>
        <v>0</v>
      </c>
      <c r="O23" s="4">
        <f t="shared" si="6"/>
        <v>0</v>
      </c>
      <c r="P23" s="4">
        <f t="shared" si="7"/>
        <v>2069</v>
      </c>
      <c r="Q23" s="4">
        <f t="shared" si="8"/>
        <v>0</v>
      </c>
      <c r="R23" s="4">
        <f t="shared" si="9"/>
        <v>0</v>
      </c>
      <c r="S23" s="4">
        <f t="shared" si="10"/>
        <v>0</v>
      </c>
      <c r="T23" s="4">
        <f t="shared" si="11"/>
        <v>0</v>
      </c>
    </row>
    <row r="24" spans="1:20" x14ac:dyDescent="0.55000000000000004">
      <c r="A24" s="2">
        <v>44011</v>
      </c>
      <c r="B24">
        <v>2102</v>
      </c>
      <c r="C24">
        <v>0</v>
      </c>
      <c r="D24">
        <v>0</v>
      </c>
      <c r="E24">
        <v>0</v>
      </c>
      <c r="F24">
        <v>7261899</v>
      </c>
      <c r="G24">
        <v>2347029</v>
      </c>
      <c r="H24">
        <v>2480601</v>
      </c>
      <c r="I24">
        <v>137</v>
      </c>
      <c r="K24" s="6">
        <f t="shared" si="2"/>
        <v>44011</v>
      </c>
      <c r="L24" s="4">
        <f t="shared" si="3"/>
        <v>1505.1710303324242</v>
      </c>
      <c r="M24" s="4">
        <f t="shared" si="4"/>
        <v>0</v>
      </c>
      <c r="N24" s="4">
        <f t="shared" si="5"/>
        <v>0</v>
      </c>
      <c r="O24" s="4">
        <f t="shared" si="6"/>
        <v>0</v>
      </c>
      <c r="P24" s="4">
        <f t="shared" si="7"/>
        <v>2102</v>
      </c>
      <c r="Q24" s="4">
        <f t="shared" si="8"/>
        <v>0</v>
      </c>
      <c r="R24" s="4">
        <f t="shared" si="9"/>
        <v>0</v>
      </c>
      <c r="S24" s="4">
        <f t="shared" si="10"/>
        <v>0</v>
      </c>
      <c r="T24" s="4">
        <f t="shared" si="11"/>
        <v>0</v>
      </c>
    </row>
    <row r="25" spans="1:20" x14ac:dyDescent="0.55000000000000004">
      <c r="A25" s="2">
        <v>44018</v>
      </c>
      <c r="B25">
        <v>1983</v>
      </c>
      <c r="C25">
        <v>0</v>
      </c>
      <c r="D25">
        <v>0</v>
      </c>
      <c r="E25">
        <v>0</v>
      </c>
      <c r="F25">
        <v>7259797</v>
      </c>
      <c r="G25">
        <v>2347029</v>
      </c>
      <c r="H25">
        <v>2480601</v>
      </c>
      <c r="I25">
        <v>137</v>
      </c>
      <c r="K25" s="6">
        <f t="shared" si="2"/>
        <v>44018</v>
      </c>
      <c r="L25" s="4">
        <f t="shared" si="3"/>
        <v>1420.3702941005099</v>
      </c>
      <c r="M25" s="4">
        <f t="shared" si="4"/>
        <v>0</v>
      </c>
      <c r="N25" s="4">
        <f t="shared" si="5"/>
        <v>0</v>
      </c>
      <c r="O25" s="4">
        <f t="shared" si="6"/>
        <v>0</v>
      </c>
      <c r="P25" s="4">
        <f t="shared" si="7"/>
        <v>1983</v>
      </c>
      <c r="Q25" s="4">
        <f t="shared" si="8"/>
        <v>0</v>
      </c>
      <c r="R25" s="4">
        <f t="shared" si="9"/>
        <v>0</v>
      </c>
      <c r="S25" s="4">
        <f t="shared" si="10"/>
        <v>0</v>
      </c>
      <c r="T25" s="4">
        <f t="shared" si="11"/>
        <v>0</v>
      </c>
    </row>
    <row r="26" spans="1:20" x14ac:dyDescent="0.55000000000000004">
      <c r="A26" s="2">
        <v>44025</v>
      </c>
      <c r="B26">
        <v>1978</v>
      </c>
      <c r="C26">
        <v>0</v>
      </c>
      <c r="D26">
        <v>0</v>
      </c>
      <c r="E26">
        <v>0</v>
      </c>
      <c r="F26">
        <v>7257814</v>
      </c>
      <c r="G26">
        <v>2347029</v>
      </c>
      <c r="H26">
        <v>2480601</v>
      </c>
      <c r="I26">
        <v>137</v>
      </c>
      <c r="K26" s="6">
        <f t="shared" si="2"/>
        <v>44025</v>
      </c>
      <c r="L26" s="4">
        <f t="shared" si="3"/>
        <v>1417.1760257289593</v>
      </c>
      <c r="M26" s="4">
        <f t="shared" si="4"/>
        <v>0</v>
      </c>
      <c r="N26" s="4">
        <f t="shared" si="5"/>
        <v>0</v>
      </c>
      <c r="O26" s="4">
        <f t="shared" si="6"/>
        <v>0</v>
      </c>
      <c r="P26" s="4">
        <f t="shared" si="7"/>
        <v>1978</v>
      </c>
      <c r="Q26" s="4">
        <f t="shared" si="8"/>
        <v>0</v>
      </c>
      <c r="R26" s="4">
        <f t="shared" si="9"/>
        <v>0</v>
      </c>
      <c r="S26" s="4">
        <f t="shared" si="10"/>
        <v>0</v>
      </c>
      <c r="T26" s="4">
        <f t="shared" si="11"/>
        <v>0</v>
      </c>
    </row>
    <row r="27" spans="1:20" x14ac:dyDescent="0.55000000000000004">
      <c r="A27" s="2">
        <v>44032</v>
      </c>
      <c r="B27">
        <v>2098</v>
      </c>
      <c r="C27">
        <v>0</v>
      </c>
      <c r="D27">
        <v>0</v>
      </c>
      <c r="E27">
        <v>0</v>
      </c>
      <c r="F27">
        <v>7255836</v>
      </c>
      <c r="G27">
        <v>2347029</v>
      </c>
      <c r="H27">
        <v>2480601</v>
      </c>
      <c r="I27">
        <v>137</v>
      </c>
      <c r="K27" s="6">
        <f t="shared" si="2"/>
        <v>44032</v>
      </c>
      <c r="L27" s="4">
        <f t="shared" si="3"/>
        <v>1503.5620981510608</v>
      </c>
      <c r="M27" s="4">
        <f t="shared" si="4"/>
        <v>0</v>
      </c>
      <c r="N27" s="4">
        <f t="shared" si="5"/>
        <v>0</v>
      </c>
      <c r="O27" s="4">
        <f t="shared" si="6"/>
        <v>0</v>
      </c>
      <c r="P27" s="4">
        <f t="shared" si="7"/>
        <v>2098</v>
      </c>
      <c r="Q27" s="4">
        <f t="shared" si="8"/>
        <v>0</v>
      </c>
      <c r="R27" s="4">
        <f t="shared" si="9"/>
        <v>0</v>
      </c>
      <c r="S27" s="4">
        <f t="shared" si="10"/>
        <v>0</v>
      </c>
      <c r="T27" s="4">
        <f t="shared" si="11"/>
        <v>0</v>
      </c>
    </row>
    <row r="28" spans="1:20" x14ac:dyDescent="0.55000000000000004">
      <c r="A28" s="2">
        <v>44039</v>
      </c>
      <c r="B28">
        <v>2200</v>
      </c>
      <c r="C28">
        <v>0</v>
      </c>
      <c r="D28">
        <v>0</v>
      </c>
      <c r="E28">
        <v>0</v>
      </c>
      <c r="F28">
        <v>7253738</v>
      </c>
      <c r="G28">
        <v>2347029</v>
      </c>
      <c r="H28">
        <v>2480601</v>
      </c>
      <c r="I28">
        <v>137</v>
      </c>
      <c r="K28" s="6">
        <f t="shared" si="2"/>
        <v>44039</v>
      </c>
      <c r="L28" s="4">
        <f t="shared" si="3"/>
        <v>1577.1178942498336</v>
      </c>
      <c r="M28" s="4">
        <f t="shared" si="4"/>
        <v>0</v>
      </c>
      <c r="N28" s="4">
        <f t="shared" si="5"/>
        <v>0</v>
      </c>
      <c r="O28" s="4">
        <f t="shared" si="6"/>
        <v>0</v>
      </c>
      <c r="P28" s="4">
        <f t="shared" si="7"/>
        <v>2200</v>
      </c>
      <c r="Q28" s="4">
        <f t="shared" si="8"/>
        <v>0</v>
      </c>
      <c r="R28" s="4">
        <f t="shared" si="9"/>
        <v>0</v>
      </c>
      <c r="S28" s="4">
        <f t="shared" si="10"/>
        <v>0</v>
      </c>
      <c r="T28" s="4">
        <f t="shared" si="11"/>
        <v>0</v>
      </c>
    </row>
    <row r="29" spans="1:20" x14ac:dyDescent="0.55000000000000004">
      <c r="A29" s="2">
        <v>44046</v>
      </c>
      <c r="B29">
        <v>2149</v>
      </c>
      <c r="C29">
        <v>0</v>
      </c>
      <c r="D29">
        <v>0</v>
      </c>
      <c r="E29">
        <v>0</v>
      </c>
      <c r="F29">
        <v>7251538</v>
      </c>
      <c r="G29">
        <v>2347029</v>
      </c>
      <c r="H29">
        <v>2480601</v>
      </c>
      <c r="I29">
        <v>137</v>
      </c>
      <c r="K29" s="6">
        <f t="shared" si="2"/>
        <v>44046</v>
      </c>
      <c r="L29" s="4">
        <f t="shared" si="3"/>
        <v>1541.0248143221479</v>
      </c>
      <c r="M29" s="4">
        <f t="shared" si="4"/>
        <v>0</v>
      </c>
      <c r="N29" s="4">
        <f t="shared" si="5"/>
        <v>0</v>
      </c>
      <c r="O29" s="4">
        <f t="shared" si="6"/>
        <v>0</v>
      </c>
      <c r="P29" s="4">
        <f t="shared" si="7"/>
        <v>2149</v>
      </c>
      <c r="Q29" s="4">
        <f t="shared" si="8"/>
        <v>0</v>
      </c>
      <c r="R29" s="4">
        <f t="shared" si="9"/>
        <v>0</v>
      </c>
      <c r="S29" s="4">
        <f t="shared" si="10"/>
        <v>0</v>
      </c>
      <c r="T29" s="4">
        <f t="shared" si="11"/>
        <v>0</v>
      </c>
    </row>
    <row r="30" spans="1:20" x14ac:dyDescent="0.55000000000000004">
      <c r="A30" s="2">
        <v>44053</v>
      </c>
      <c r="B30">
        <v>2183</v>
      </c>
      <c r="C30">
        <v>0</v>
      </c>
      <c r="D30">
        <v>0</v>
      </c>
      <c r="E30">
        <v>0</v>
      </c>
      <c r="F30">
        <v>7249389</v>
      </c>
      <c r="G30">
        <v>2347029</v>
      </c>
      <c r="H30">
        <v>2480601</v>
      </c>
      <c r="I30">
        <v>137</v>
      </c>
      <c r="K30" s="6">
        <f t="shared" si="2"/>
        <v>44053</v>
      </c>
      <c r="L30" s="4">
        <f t="shared" si="3"/>
        <v>1565.8698960698621</v>
      </c>
      <c r="M30" s="4">
        <f t="shared" si="4"/>
        <v>0</v>
      </c>
      <c r="N30" s="4">
        <f t="shared" si="5"/>
        <v>0</v>
      </c>
      <c r="O30" s="4">
        <f t="shared" si="6"/>
        <v>0</v>
      </c>
      <c r="P30" s="4">
        <f t="shared" si="7"/>
        <v>2183</v>
      </c>
      <c r="Q30" s="4">
        <f t="shared" si="8"/>
        <v>0</v>
      </c>
      <c r="R30" s="4">
        <f t="shared" si="9"/>
        <v>0</v>
      </c>
      <c r="S30" s="4">
        <f t="shared" si="10"/>
        <v>0</v>
      </c>
      <c r="T30" s="4">
        <f t="shared" si="11"/>
        <v>0</v>
      </c>
    </row>
    <row r="31" spans="1:20" x14ac:dyDescent="0.55000000000000004">
      <c r="A31" s="2">
        <v>44060</v>
      </c>
      <c r="B31">
        <v>2091</v>
      </c>
      <c r="C31">
        <v>0</v>
      </c>
      <c r="D31">
        <v>0</v>
      </c>
      <c r="E31">
        <v>0</v>
      </c>
      <c r="F31">
        <v>7247206</v>
      </c>
      <c r="G31">
        <v>2347029</v>
      </c>
      <c r="H31">
        <v>2480601</v>
      </c>
      <c r="I31">
        <v>137</v>
      </c>
      <c r="K31" s="6">
        <f t="shared" si="2"/>
        <v>44060</v>
      </c>
      <c r="L31" s="4">
        <f t="shared" si="3"/>
        <v>1500.3299202478859</v>
      </c>
      <c r="M31" s="4">
        <f t="shared" si="4"/>
        <v>0</v>
      </c>
      <c r="N31" s="4">
        <f t="shared" si="5"/>
        <v>0</v>
      </c>
      <c r="O31" s="4">
        <f t="shared" si="6"/>
        <v>0</v>
      </c>
      <c r="P31" s="4">
        <f t="shared" si="7"/>
        <v>2091</v>
      </c>
      <c r="Q31" s="4">
        <f t="shared" si="8"/>
        <v>0</v>
      </c>
      <c r="R31" s="4">
        <f t="shared" si="9"/>
        <v>0</v>
      </c>
      <c r="S31" s="4">
        <f t="shared" si="10"/>
        <v>0</v>
      </c>
      <c r="T31" s="4">
        <f t="shared" si="11"/>
        <v>0</v>
      </c>
    </row>
    <row r="32" spans="1:20" x14ac:dyDescent="0.55000000000000004">
      <c r="A32" s="2">
        <v>44067</v>
      </c>
      <c r="B32">
        <v>2016</v>
      </c>
      <c r="C32">
        <v>0</v>
      </c>
      <c r="D32">
        <v>0</v>
      </c>
      <c r="E32">
        <v>0</v>
      </c>
      <c r="F32">
        <v>7245115</v>
      </c>
      <c r="G32">
        <v>2347029</v>
      </c>
      <c r="H32">
        <v>2480601</v>
      </c>
      <c r="I32">
        <v>137</v>
      </c>
      <c r="K32" s="6">
        <f t="shared" si="2"/>
        <v>44067</v>
      </c>
      <c r="L32" s="4">
        <f t="shared" si="3"/>
        <v>1446.9335545398521</v>
      </c>
      <c r="M32" s="4">
        <f t="shared" si="4"/>
        <v>0</v>
      </c>
      <c r="N32" s="4">
        <f t="shared" si="5"/>
        <v>0</v>
      </c>
      <c r="O32" s="4">
        <f t="shared" si="6"/>
        <v>0</v>
      </c>
      <c r="P32" s="4">
        <f t="shared" si="7"/>
        <v>2016</v>
      </c>
      <c r="Q32" s="4">
        <f t="shared" si="8"/>
        <v>0</v>
      </c>
      <c r="R32" s="4">
        <f t="shared" si="9"/>
        <v>0</v>
      </c>
      <c r="S32" s="4">
        <f t="shared" si="10"/>
        <v>0</v>
      </c>
      <c r="T32" s="4">
        <f t="shared" si="11"/>
        <v>0</v>
      </c>
    </row>
    <row r="33" spans="1:20" x14ac:dyDescent="0.55000000000000004">
      <c r="A33" s="2">
        <v>44074</v>
      </c>
      <c r="B33">
        <v>2016</v>
      </c>
      <c r="C33">
        <v>0</v>
      </c>
      <c r="D33">
        <v>0</v>
      </c>
      <c r="E33">
        <v>0</v>
      </c>
      <c r="F33">
        <v>7243099</v>
      </c>
      <c r="G33">
        <v>2347029</v>
      </c>
      <c r="H33">
        <v>2480601</v>
      </c>
      <c r="I33">
        <v>137</v>
      </c>
      <c r="K33" s="6">
        <f t="shared" si="2"/>
        <v>44074</v>
      </c>
      <c r="L33" s="4">
        <f t="shared" si="3"/>
        <v>1447.336285200575</v>
      </c>
      <c r="M33" s="4">
        <f t="shared" si="4"/>
        <v>0</v>
      </c>
      <c r="N33" s="4">
        <f t="shared" si="5"/>
        <v>0</v>
      </c>
      <c r="O33" s="4">
        <f t="shared" si="6"/>
        <v>0</v>
      </c>
      <c r="P33" s="4">
        <f t="shared" si="7"/>
        <v>2016</v>
      </c>
      <c r="Q33" s="4">
        <f t="shared" si="8"/>
        <v>0</v>
      </c>
      <c r="R33" s="4">
        <f t="shared" si="9"/>
        <v>0</v>
      </c>
      <c r="S33" s="4">
        <f t="shared" si="10"/>
        <v>0</v>
      </c>
      <c r="T33" s="4">
        <f t="shared" si="11"/>
        <v>0</v>
      </c>
    </row>
    <row r="34" spans="1:20" x14ac:dyDescent="0.55000000000000004">
      <c r="A34" s="2">
        <v>44081</v>
      </c>
      <c r="B34">
        <v>2070</v>
      </c>
      <c r="C34">
        <v>0</v>
      </c>
      <c r="D34">
        <v>0</v>
      </c>
      <c r="E34">
        <v>0</v>
      </c>
      <c r="F34">
        <v>7241083</v>
      </c>
      <c r="G34">
        <v>2347029</v>
      </c>
      <c r="H34">
        <v>2480601</v>
      </c>
      <c r="I34">
        <v>137</v>
      </c>
      <c r="K34" s="6">
        <f t="shared" si="2"/>
        <v>44081</v>
      </c>
      <c r="L34" s="4">
        <f t="shared" si="3"/>
        <v>1486.5179697567339</v>
      </c>
      <c r="M34" s="4">
        <f t="shared" si="4"/>
        <v>0</v>
      </c>
      <c r="N34" s="4">
        <f t="shared" si="5"/>
        <v>0</v>
      </c>
      <c r="O34" s="4">
        <f t="shared" si="6"/>
        <v>0</v>
      </c>
      <c r="P34" s="4">
        <f t="shared" si="7"/>
        <v>2070</v>
      </c>
      <c r="Q34" s="4">
        <f t="shared" si="8"/>
        <v>0</v>
      </c>
      <c r="R34" s="4">
        <f t="shared" si="9"/>
        <v>0</v>
      </c>
      <c r="S34" s="4">
        <f t="shared" si="10"/>
        <v>0</v>
      </c>
      <c r="T34" s="4">
        <f t="shared" si="11"/>
        <v>0</v>
      </c>
    </row>
    <row r="35" spans="1:20" x14ac:dyDescent="0.55000000000000004">
      <c r="A35" s="2">
        <v>44088</v>
      </c>
      <c r="B35">
        <v>2195</v>
      </c>
      <c r="C35">
        <v>0</v>
      </c>
      <c r="D35">
        <v>0</v>
      </c>
      <c r="E35">
        <v>0</v>
      </c>
      <c r="F35">
        <v>7239013</v>
      </c>
      <c r="G35">
        <v>2347029</v>
      </c>
      <c r="H35">
        <v>2480601</v>
      </c>
      <c r="I35">
        <v>137</v>
      </c>
      <c r="K35" s="6">
        <f t="shared" si="2"/>
        <v>44088</v>
      </c>
      <c r="L35" s="4">
        <f t="shared" si="3"/>
        <v>1576.7342868426952</v>
      </c>
      <c r="M35" s="4">
        <f t="shared" si="4"/>
        <v>0</v>
      </c>
      <c r="N35" s="4">
        <f t="shared" si="5"/>
        <v>0</v>
      </c>
      <c r="O35" s="4">
        <f t="shared" si="6"/>
        <v>0</v>
      </c>
      <c r="P35" s="4">
        <f t="shared" si="7"/>
        <v>2195</v>
      </c>
      <c r="Q35" s="4">
        <f t="shared" si="8"/>
        <v>0</v>
      </c>
      <c r="R35" s="4">
        <f t="shared" si="9"/>
        <v>0</v>
      </c>
      <c r="S35" s="4">
        <f t="shared" si="10"/>
        <v>0</v>
      </c>
      <c r="T35" s="4">
        <f t="shared" si="11"/>
        <v>0</v>
      </c>
    </row>
    <row r="36" spans="1:20" x14ac:dyDescent="0.55000000000000004">
      <c r="A36" s="2">
        <v>44095</v>
      </c>
      <c r="B36">
        <v>2386</v>
      </c>
      <c r="C36">
        <v>0</v>
      </c>
      <c r="D36">
        <v>0</v>
      </c>
      <c r="E36">
        <v>0</v>
      </c>
      <c r="F36">
        <v>7236818</v>
      </c>
      <c r="G36">
        <v>2347029</v>
      </c>
      <c r="H36">
        <v>2480601</v>
      </c>
      <c r="I36">
        <v>137</v>
      </c>
      <c r="K36" s="6">
        <f t="shared" si="2"/>
        <v>44095</v>
      </c>
      <c r="L36" s="4">
        <f t="shared" si="3"/>
        <v>1714.4551652397506</v>
      </c>
      <c r="M36" s="4">
        <f t="shared" si="4"/>
        <v>0</v>
      </c>
      <c r="N36" s="4">
        <f t="shared" si="5"/>
        <v>0</v>
      </c>
      <c r="O36" s="4">
        <f t="shared" si="6"/>
        <v>0</v>
      </c>
      <c r="P36" s="4">
        <f t="shared" si="7"/>
        <v>2386</v>
      </c>
      <c r="Q36" s="4">
        <f t="shared" si="8"/>
        <v>0</v>
      </c>
      <c r="R36" s="4">
        <f t="shared" si="9"/>
        <v>0</v>
      </c>
      <c r="S36" s="4">
        <f t="shared" si="10"/>
        <v>0</v>
      </c>
      <c r="T36" s="4">
        <f t="shared" si="11"/>
        <v>0</v>
      </c>
    </row>
    <row r="37" spans="1:20" x14ac:dyDescent="0.55000000000000004">
      <c r="A37" s="2">
        <v>44102</v>
      </c>
      <c r="B37">
        <v>2371</v>
      </c>
      <c r="C37">
        <v>0</v>
      </c>
      <c r="D37">
        <v>0</v>
      </c>
      <c r="E37">
        <v>0</v>
      </c>
      <c r="F37">
        <v>7234432</v>
      </c>
      <c r="G37">
        <v>2347029</v>
      </c>
      <c r="H37">
        <v>2480601</v>
      </c>
      <c r="I37">
        <v>137</v>
      </c>
      <c r="K37" s="6">
        <f t="shared" si="2"/>
        <v>44102</v>
      </c>
      <c r="L37" s="4">
        <f t="shared" si="3"/>
        <v>1704.2388400360942</v>
      </c>
      <c r="M37" s="4">
        <f t="shared" si="4"/>
        <v>0</v>
      </c>
      <c r="N37" s="4">
        <f t="shared" si="5"/>
        <v>0</v>
      </c>
      <c r="O37" s="4">
        <f t="shared" si="6"/>
        <v>0</v>
      </c>
      <c r="P37" s="4">
        <f t="shared" si="7"/>
        <v>2371</v>
      </c>
      <c r="Q37" s="4">
        <f t="shared" si="8"/>
        <v>0</v>
      </c>
      <c r="R37" s="4">
        <f t="shared" si="9"/>
        <v>0</v>
      </c>
      <c r="S37" s="4">
        <f t="shared" si="10"/>
        <v>0</v>
      </c>
      <c r="T37" s="4">
        <f t="shared" si="11"/>
        <v>0</v>
      </c>
    </row>
    <row r="38" spans="1:20" x14ac:dyDescent="0.55000000000000004">
      <c r="A38" s="2">
        <v>44109</v>
      </c>
      <c r="B38">
        <v>2589</v>
      </c>
      <c r="C38">
        <v>0</v>
      </c>
      <c r="D38">
        <v>0</v>
      </c>
      <c r="E38">
        <v>0</v>
      </c>
      <c r="F38">
        <v>7232061</v>
      </c>
      <c r="G38">
        <v>2347029</v>
      </c>
      <c r="H38">
        <v>2480601</v>
      </c>
      <c r="I38">
        <v>137</v>
      </c>
      <c r="K38" s="6">
        <f t="shared" si="2"/>
        <v>44109</v>
      </c>
      <c r="L38" s="4">
        <f t="shared" si="3"/>
        <v>1861.5440328835723</v>
      </c>
      <c r="M38" s="4">
        <f t="shared" si="4"/>
        <v>0</v>
      </c>
      <c r="N38" s="4">
        <f t="shared" si="5"/>
        <v>0</v>
      </c>
      <c r="O38" s="4">
        <f t="shared" si="6"/>
        <v>0</v>
      </c>
      <c r="P38" s="4">
        <f t="shared" si="7"/>
        <v>2589</v>
      </c>
      <c r="Q38" s="4">
        <f t="shared" si="8"/>
        <v>0</v>
      </c>
      <c r="R38" s="4">
        <f t="shared" si="9"/>
        <v>0</v>
      </c>
      <c r="S38" s="4">
        <f t="shared" si="10"/>
        <v>0</v>
      </c>
      <c r="T38" s="4">
        <f t="shared" si="11"/>
        <v>0</v>
      </c>
    </row>
    <row r="39" spans="1:20" x14ac:dyDescent="0.55000000000000004">
      <c r="A39" s="2">
        <v>44116</v>
      </c>
      <c r="B39">
        <v>2932</v>
      </c>
      <c r="C39">
        <v>0</v>
      </c>
      <c r="D39">
        <v>0</v>
      </c>
      <c r="E39">
        <v>0</v>
      </c>
      <c r="F39">
        <v>7229472</v>
      </c>
      <c r="G39">
        <v>2347029</v>
      </c>
      <c r="H39">
        <v>2480601</v>
      </c>
      <c r="I39">
        <v>137</v>
      </c>
      <c r="K39" s="6">
        <f t="shared" si="2"/>
        <v>44116</v>
      </c>
      <c r="L39" s="4">
        <f t="shared" si="3"/>
        <v>2108.9230306168974</v>
      </c>
      <c r="M39" s="4">
        <f t="shared" si="4"/>
        <v>0</v>
      </c>
      <c r="N39" s="4">
        <f t="shared" si="5"/>
        <v>0</v>
      </c>
      <c r="O39" s="4">
        <f t="shared" si="6"/>
        <v>0</v>
      </c>
      <c r="P39" s="4">
        <f t="shared" si="7"/>
        <v>2932</v>
      </c>
      <c r="Q39" s="4">
        <f t="shared" si="8"/>
        <v>0</v>
      </c>
      <c r="R39" s="4">
        <f t="shared" si="9"/>
        <v>0</v>
      </c>
      <c r="S39" s="4">
        <f t="shared" si="10"/>
        <v>0</v>
      </c>
      <c r="T39" s="4">
        <f t="shared" si="11"/>
        <v>0</v>
      </c>
    </row>
    <row r="40" spans="1:20" x14ac:dyDescent="0.55000000000000004">
      <c r="A40" s="2">
        <v>44123</v>
      </c>
      <c r="B40">
        <v>3641</v>
      </c>
      <c r="C40">
        <v>0</v>
      </c>
      <c r="D40">
        <v>0</v>
      </c>
      <c r="E40">
        <v>0</v>
      </c>
      <c r="F40">
        <v>7226540</v>
      </c>
      <c r="G40">
        <v>2347029</v>
      </c>
      <c r="H40">
        <v>2480601</v>
      </c>
      <c r="I40">
        <v>137</v>
      </c>
      <c r="K40" s="6">
        <f t="shared" si="2"/>
        <v>44123</v>
      </c>
      <c r="L40" s="4">
        <f t="shared" si="3"/>
        <v>2619.953670774672</v>
      </c>
      <c r="M40" s="4">
        <f t="shared" si="4"/>
        <v>0</v>
      </c>
      <c r="N40" s="4">
        <f t="shared" si="5"/>
        <v>0</v>
      </c>
      <c r="O40" s="4">
        <f t="shared" si="6"/>
        <v>0</v>
      </c>
      <c r="P40" s="4">
        <f t="shared" si="7"/>
        <v>3641</v>
      </c>
      <c r="Q40" s="4">
        <f t="shared" si="8"/>
        <v>0</v>
      </c>
      <c r="R40" s="4">
        <f t="shared" si="9"/>
        <v>0</v>
      </c>
      <c r="S40" s="4">
        <f t="shared" si="10"/>
        <v>0</v>
      </c>
      <c r="T40" s="4">
        <f t="shared" si="11"/>
        <v>0</v>
      </c>
    </row>
    <row r="41" spans="1:20" x14ac:dyDescent="0.55000000000000004">
      <c r="A41" s="2">
        <v>44130</v>
      </c>
      <c r="B41">
        <v>4200</v>
      </c>
      <c r="C41">
        <v>0</v>
      </c>
      <c r="D41">
        <v>0</v>
      </c>
      <c r="E41">
        <v>0</v>
      </c>
      <c r="F41">
        <v>7222899</v>
      </c>
      <c r="G41">
        <v>2347029</v>
      </c>
      <c r="H41">
        <v>2480601</v>
      </c>
      <c r="I41">
        <v>137</v>
      </c>
      <c r="K41" s="6">
        <f t="shared" si="2"/>
        <v>44130</v>
      </c>
      <c r="L41" s="4">
        <f t="shared" si="3"/>
        <v>3023.7166544901152</v>
      </c>
      <c r="M41" s="4">
        <f t="shared" si="4"/>
        <v>0</v>
      </c>
      <c r="N41" s="4">
        <f t="shared" si="5"/>
        <v>0</v>
      </c>
      <c r="O41" s="4">
        <f t="shared" si="6"/>
        <v>0</v>
      </c>
      <c r="P41" s="4">
        <f t="shared" si="7"/>
        <v>4200</v>
      </c>
      <c r="Q41" s="4">
        <f t="shared" si="8"/>
        <v>0</v>
      </c>
      <c r="R41" s="4">
        <f t="shared" si="9"/>
        <v>0</v>
      </c>
      <c r="S41" s="4">
        <f t="shared" si="10"/>
        <v>0</v>
      </c>
      <c r="T41" s="4">
        <f t="shared" si="11"/>
        <v>0</v>
      </c>
    </row>
    <row r="42" spans="1:20" x14ac:dyDescent="0.55000000000000004">
      <c r="A42" s="2">
        <v>44137</v>
      </c>
      <c r="B42">
        <v>4238</v>
      </c>
      <c r="C42">
        <v>0</v>
      </c>
      <c r="D42">
        <v>0</v>
      </c>
      <c r="E42">
        <v>0</v>
      </c>
      <c r="F42">
        <v>7218699</v>
      </c>
      <c r="G42">
        <v>2347029</v>
      </c>
      <c r="H42">
        <v>2480601</v>
      </c>
      <c r="I42">
        <v>137</v>
      </c>
      <c r="K42" s="6">
        <f t="shared" si="2"/>
        <v>44137</v>
      </c>
      <c r="L42" s="4">
        <f t="shared" si="3"/>
        <v>3052.8492738095879</v>
      </c>
      <c r="M42" s="4">
        <f t="shared" si="4"/>
        <v>0</v>
      </c>
      <c r="N42" s="4">
        <f t="shared" si="5"/>
        <v>0</v>
      </c>
      <c r="O42" s="4">
        <f t="shared" si="6"/>
        <v>0</v>
      </c>
      <c r="P42" s="4">
        <f t="shared" si="7"/>
        <v>4238</v>
      </c>
      <c r="Q42" s="4">
        <f t="shared" si="8"/>
        <v>0</v>
      </c>
      <c r="R42" s="4">
        <f t="shared" si="9"/>
        <v>0</v>
      </c>
      <c r="S42" s="4">
        <f t="shared" si="10"/>
        <v>0</v>
      </c>
      <c r="T42" s="4">
        <f t="shared" si="11"/>
        <v>0</v>
      </c>
    </row>
    <row r="43" spans="1:20" x14ac:dyDescent="0.55000000000000004">
      <c r="A43" s="2">
        <v>44144</v>
      </c>
      <c r="B43">
        <v>3853</v>
      </c>
      <c r="C43">
        <v>0</v>
      </c>
      <c r="D43">
        <v>0</v>
      </c>
      <c r="E43">
        <v>0</v>
      </c>
      <c r="F43">
        <v>7214461</v>
      </c>
      <c r="G43">
        <v>2347029</v>
      </c>
      <c r="H43">
        <v>2480601</v>
      </c>
      <c r="I43">
        <v>137</v>
      </c>
      <c r="K43" s="6">
        <f t="shared" si="2"/>
        <v>44144</v>
      </c>
      <c r="L43" s="4">
        <f t="shared" si="3"/>
        <v>2777.1444048280255</v>
      </c>
      <c r="M43" s="4">
        <f t="shared" si="4"/>
        <v>0</v>
      </c>
      <c r="N43" s="4">
        <f t="shared" si="5"/>
        <v>0</v>
      </c>
      <c r="O43" s="4">
        <f t="shared" si="6"/>
        <v>0</v>
      </c>
      <c r="P43" s="4">
        <f t="shared" si="7"/>
        <v>3853</v>
      </c>
      <c r="Q43" s="4">
        <f t="shared" si="8"/>
        <v>0</v>
      </c>
      <c r="R43" s="4">
        <f t="shared" si="9"/>
        <v>0</v>
      </c>
      <c r="S43" s="4">
        <f t="shared" si="10"/>
        <v>0</v>
      </c>
      <c r="T43" s="4">
        <f t="shared" si="11"/>
        <v>0</v>
      </c>
    </row>
    <row r="44" spans="1:20" x14ac:dyDescent="0.55000000000000004">
      <c r="A44" s="2">
        <v>44151</v>
      </c>
      <c r="B44">
        <v>3399</v>
      </c>
      <c r="C44">
        <v>0</v>
      </c>
      <c r="D44">
        <v>0</v>
      </c>
      <c r="E44">
        <v>0</v>
      </c>
      <c r="F44">
        <v>7210608</v>
      </c>
      <c r="G44">
        <v>2347029</v>
      </c>
      <c r="H44">
        <v>2480601</v>
      </c>
      <c r="I44">
        <v>137</v>
      </c>
      <c r="K44" s="6">
        <f t="shared" si="2"/>
        <v>44151</v>
      </c>
      <c r="L44" s="4">
        <f t="shared" si="3"/>
        <v>2451.221866450097</v>
      </c>
      <c r="M44" s="4">
        <f t="shared" si="4"/>
        <v>0</v>
      </c>
      <c r="N44" s="4">
        <f t="shared" si="5"/>
        <v>0</v>
      </c>
      <c r="O44" s="4">
        <f t="shared" si="6"/>
        <v>0</v>
      </c>
      <c r="P44" s="4">
        <f t="shared" si="7"/>
        <v>3399</v>
      </c>
      <c r="Q44" s="4">
        <f t="shared" si="8"/>
        <v>0</v>
      </c>
      <c r="R44" s="4">
        <f t="shared" si="9"/>
        <v>0</v>
      </c>
      <c r="S44" s="4">
        <f t="shared" si="10"/>
        <v>0</v>
      </c>
      <c r="T44" s="4">
        <f t="shared" si="11"/>
        <v>0</v>
      </c>
    </row>
    <row r="45" spans="1:20" x14ac:dyDescent="0.55000000000000004">
      <c r="A45" s="2">
        <v>44158</v>
      </c>
      <c r="B45">
        <v>3147</v>
      </c>
      <c r="C45">
        <v>0</v>
      </c>
      <c r="D45">
        <v>0</v>
      </c>
      <c r="E45">
        <v>0</v>
      </c>
      <c r="F45">
        <v>7207209</v>
      </c>
      <c r="G45">
        <v>2347029</v>
      </c>
      <c r="H45">
        <v>2480601</v>
      </c>
      <c r="I45">
        <v>137</v>
      </c>
      <c r="K45" s="6">
        <f t="shared" si="2"/>
        <v>44158</v>
      </c>
      <c r="L45" s="4">
        <f t="shared" si="3"/>
        <v>2270.5599351982164</v>
      </c>
      <c r="M45" s="4">
        <f t="shared" si="4"/>
        <v>0</v>
      </c>
      <c r="N45" s="4">
        <f t="shared" si="5"/>
        <v>0</v>
      </c>
      <c r="O45" s="4">
        <f t="shared" si="6"/>
        <v>0</v>
      </c>
      <c r="P45" s="4">
        <f t="shared" si="7"/>
        <v>3147</v>
      </c>
      <c r="Q45" s="4">
        <f t="shared" si="8"/>
        <v>0</v>
      </c>
      <c r="R45" s="4">
        <f t="shared" si="9"/>
        <v>0</v>
      </c>
      <c r="S45" s="4">
        <f t="shared" si="10"/>
        <v>0</v>
      </c>
      <c r="T45" s="4">
        <f t="shared" si="11"/>
        <v>0</v>
      </c>
    </row>
    <row r="46" spans="1:20" x14ac:dyDescent="0.55000000000000004">
      <c r="A46" s="2">
        <v>44165</v>
      </c>
      <c r="B46">
        <v>3084</v>
      </c>
      <c r="C46">
        <v>0</v>
      </c>
      <c r="D46">
        <v>0</v>
      </c>
      <c r="E46">
        <v>0</v>
      </c>
      <c r="F46">
        <v>7204062</v>
      </c>
      <c r="G46">
        <v>2347029</v>
      </c>
      <c r="H46">
        <v>2480601</v>
      </c>
      <c r="I46">
        <v>137</v>
      </c>
      <c r="K46" s="6">
        <f t="shared" si="2"/>
        <v>44165</v>
      </c>
      <c r="L46" s="4">
        <f t="shared" si="3"/>
        <v>2226.0774546360099</v>
      </c>
      <c r="M46" s="4">
        <f t="shared" si="4"/>
        <v>0</v>
      </c>
      <c r="N46" s="4">
        <f t="shared" si="5"/>
        <v>0</v>
      </c>
      <c r="O46" s="4">
        <f t="shared" si="6"/>
        <v>0</v>
      </c>
      <c r="P46" s="4">
        <f t="shared" si="7"/>
        <v>3084</v>
      </c>
      <c r="Q46" s="4">
        <f t="shared" si="8"/>
        <v>0</v>
      </c>
      <c r="R46" s="4">
        <f t="shared" si="9"/>
        <v>0</v>
      </c>
      <c r="S46" s="4">
        <f t="shared" si="10"/>
        <v>0</v>
      </c>
      <c r="T46" s="4">
        <f t="shared" si="11"/>
        <v>0</v>
      </c>
    </row>
    <row r="47" spans="1:20" x14ac:dyDescent="0.55000000000000004">
      <c r="A47" s="2">
        <v>44172</v>
      </c>
      <c r="B47">
        <v>3083</v>
      </c>
      <c r="C47">
        <v>0</v>
      </c>
      <c r="D47">
        <v>0</v>
      </c>
      <c r="E47">
        <v>0</v>
      </c>
      <c r="F47">
        <v>7200978</v>
      </c>
      <c r="G47">
        <v>2347029</v>
      </c>
      <c r="H47">
        <v>2480601</v>
      </c>
      <c r="I47">
        <v>137</v>
      </c>
      <c r="K47" s="6">
        <f t="shared" si="2"/>
        <v>44172</v>
      </c>
      <c r="L47" s="4">
        <f t="shared" si="3"/>
        <v>2226.3087041787935</v>
      </c>
      <c r="M47" s="4">
        <f t="shared" si="4"/>
        <v>0</v>
      </c>
      <c r="N47" s="4">
        <f t="shared" si="5"/>
        <v>0</v>
      </c>
      <c r="O47" s="4">
        <f t="shared" si="6"/>
        <v>0</v>
      </c>
      <c r="P47" s="4">
        <f t="shared" si="7"/>
        <v>3083</v>
      </c>
      <c r="Q47" s="4">
        <f t="shared" si="8"/>
        <v>0</v>
      </c>
      <c r="R47" s="4">
        <f t="shared" si="9"/>
        <v>0</v>
      </c>
      <c r="S47" s="4">
        <f t="shared" si="10"/>
        <v>0</v>
      </c>
      <c r="T47" s="4">
        <f t="shared" si="11"/>
        <v>0</v>
      </c>
    </row>
    <row r="48" spans="1:20" x14ac:dyDescent="0.55000000000000004">
      <c r="A48" s="2">
        <v>44179</v>
      </c>
      <c r="B48">
        <v>3236</v>
      </c>
      <c r="C48">
        <v>0</v>
      </c>
      <c r="D48">
        <v>0</v>
      </c>
      <c r="E48">
        <v>0</v>
      </c>
      <c r="F48">
        <v>7197895</v>
      </c>
      <c r="G48">
        <v>2347029</v>
      </c>
      <c r="H48">
        <v>2480601</v>
      </c>
      <c r="I48">
        <v>137</v>
      </c>
      <c r="K48" s="6">
        <f t="shared" si="2"/>
        <v>44179</v>
      </c>
      <c r="L48" s="4">
        <f t="shared" si="3"/>
        <v>2337.7945913353833</v>
      </c>
      <c r="M48" s="4">
        <f t="shared" si="4"/>
        <v>0</v>
      </c>
      <c r="N48" s="4">
        <f t="shared" si="5"/>
        <v>0</v>
      </c>
      <c r="O48" s="4">
        <f t="shared" si="6"/>
        <v>0</v>
      </c>
      <c r="P48" s="4">
        <f t="shared" si="7"/>
        <v>3236</v>
      </c>
      <c r="Q48" s="4">
        <f t="shared" si="8"/>
        <v>0</v>
      </c>
      <c r="R48" s="4">
        <f t="shared" si="9"/>
        <v>0</v>
      </c>
      <c r="S48" s="4">
        <f t="shared" si="10"/>
        <v>0</v>
      </c>
      <c r="T48" s="4">
        <f t="shared" si="11"/>
        <v>0</v>
      </c>
    </row>
    <row r="49" spans="1:20" x14ac:dyDescent="0.55000000000000004">
      <c r="A49" s="2">
        <v>44186</v>
      </c>
      <c r="B49">
        <v>3215</v>
      </c>
      <c r="C49">
        <v>0</v>
      </c>
      <c r="D49">
        <v>0</v>
      </c>
      <c r="E49">
        <v>0</v>
      </c>
      <c r="F49">
        <v>7194659</v>
      </c>
      <c r="G49">
        <v>2347029</v>
      </c>
      <c r="H49">
        <v>2480601</v>
      </c>
      <c r="I49">
        <v>137</v>
      </c>
      <c r="K49" s="6">
        <f t="shared" si="2"/>
        <v>44186</v>
      </c>
      <c r="L49" s="4">
        <f t="shared" si="3"/>
        <v>2323.6681543906393</v>
      </c>
      <c r="M49" s="4">
        <f t="shared" si="4"/>
        <v>0</v>
      </c>
      <c r="N49" s="4">
        <f t="shared" si="5"/>
        <v>0</v>
      </c>
      <c r="O49" s="4">
        <f t="shared" si="6"/>
        <v>0</v>
      </c>
      <c r="P49" s="4">
        <f t="shared" si="7"/>
        <v>3215</v>
      </c>
      <c r="Q49" s="4">
        <f t="shared" si="8"/>
        <v>0</v>
      </c>
      <c r="R49" s="4">
        <f t="shared" si="9"/>
        <v>0</v>
      </c>
      <c r="S49" s="4">
        <f t="shared" si="10"/>
        <v>0</v>
      </c>
      <c r="T49" s="4">
        <f t="shared" si="11"/>
        <v>0</v>
      </c>
    </row>
    <row r="50" spans="1:20" x14ac:dyDescent="0.55000000000000004">
      <c r="A50" s="2">
        <v>44193</v>
      </c>
      <c r="B50">
        <v>3517</v>
      </c>
      <c r="C50">
        <v>1</v>
      </c>
      <c r="D50">
        <v>0</v>
      </c>
      <c r="E50">
        <v>0</v>
      </c>
      <c r="F50">
        <v>7191444</v>
      </c>
      <c r="G50">
        <v>2347029</v>
      </c>
      <c r="H50">
        <v>2480601</v>
      </c>
      <c r="I50">
        <v>137</v>
      </c>
      <c r="K50" s="6">
        <f t="shared" si="2"/>
        <v>44193</v>
      </c>
      <c r="L50" s="4">
        <f t="shared" si="3"/>
        <v>2543.0775794124243</v>
      </c>
      <c r="M50" s="4">
        <f t="shared" si="4"/>
        <v>2.215566999811251</v>
      </c>
      <c r="N50" s="4">
        <f t="shared" si="5"/>
        <v>0</v>
      </c>
      <c r="O50" s="4">
        <f t="shared" si="6"/>
        <v>0</v>
      </c>
      <c r="P50" s="4">
        <f t="shared" si="7"/>
        <v>3517</v>
      </c>
      <c r="Q50" s="4">
        <f t="shared" si="8"/>
        <v>1</v>
      </c>
      <c r="R50" s="4">
        <f t="shared" si="9"/>
        <v>0</v>
      </c>
      <c r="S50" s="4">
        <f t="shared" si="10"/>
        <v>0</v>
      </c>
      <c r="T50" s="4">
        <f t="shared" si="11"/>
        <v>0</v>
      </c>
    </row>
    <row r="51" spans="1:20" x14ac:dyDescent="0.55000000000000004">
      <c r="A51" s="2">
        <v>44200</v>
      </c>
      <c r="B51">
        <v>3827</v>
      </c>
      <c r="C51">
        <v>13</v>
      </c>
      <c r="D51">
        <v>0</v>
      </c>
      <c r="E51">
        <v>0</v>
      </c>
      <c r="F51">
        <v>7187927</v>
      </c>
      <c r="G51">
        <v>2347028</v>
      </c>
      <c r="H51">
        <v>2480601</v>
      </c>
      <c r="I51">
        <v>137</v>
      </c>
      <c r="K51" s="6">
        <f t="shared" si="2"/>
        <v>44200</v>
      </c>
      <c r="L51" s="4">
        <f t="shared" si="3"/>
        <v>2768.5868262156805</v>
      </c>
      <c r="M51" s="4">
        <f t="shared" si="4"/>
        <v>28.802383269394316</v>
      </c>
      <c r="N51" s="4">
        <f t="shared" si="5"/>
        <v>0</v>
      </c>
      <c r="O51" s="4">
        <f t="shared" si="6"/>
        <v>0</v>
      </c>
      <c r="P51" s="4">
        <f t="shared" si="7"/>
        <v>3827</v>
      </c>
      <c r="Q51" s="4">
        <f t="shared" si="8"/>
        <v>13</v>
      </c>
      <c r="R51" s="4">
        <f t="shared" si="9"/>
        <v>0</v>
      </c>
      <c r="S51" s="4">
        <f t="shared" si="10"/>
        <v>0</v>
      </c>
      <c r="T51" s="4">
        <f t="shared" si="11"/>
        <v>0</v>
      </c>
    </row>
    <row r="52" spans="1:20" x14ac:dyDescent="0.55000000000000004">
      <c r="A52" s="2">
        <v>44207</v>
      </c>
      <c r="B52">
        <v>3696</v>
      </c>
      <c r="C52">
        <v>37</v>
      </c>
      <c r="D52">
        <v>0</v>
      </c>
      <c r="E52">
        <v>0</v>
      </c>
      <c r="F52">
        <v>7184100</v>
      </c>
      <c r="G52">
        <v>2347015</v>
      </c>
      <c r="H52">
        <v>2480601</v>
      </c>
      <c r="I52">
        <v>137</v>
      </c>
      <c r="K52" s="6">
        <f t="shared" si="2"/>
        <v>44207</v>
      </c>
      <c r="L52" s="4">
        <f t="shared" si="3"/>
        <v>2675.2411575562696</v>
      </c>
      <c r="M52" s="4">
        <f t="shared" si="4"/>
        <v>81.976467981670325</v>
      </c>
      <c r="N52" s="4">
        <f t="shared" si="5"/>
        <v>0</v>
      </c>
      <c r="O52" s="4">
        <f t="shared" si="6"/>
        <v>0</v>
      </c>
      <c r="P52" s="4">
        <f t="shared" si="7"/>
        <v>3696</v>
      </c>
      <c r="Q52" s="4">
        <f t="shared" si="8"/>
        <v>37</v>
      </c>
      <c r="R52" s="4">
        <f t="shared" si="9"/>
        <v>0</v>
      </c>
      <c r="S52" s="4">
        <f t="shared" si="10"/>
        <v>0</v>
      </c>
      <c r="T52" s="4">
        <f t="shared" si="11"/>
        <v>0</v>
      </c>
    </row>
    <row r="53" spans="1:20" x14ac:dyDescent="0.55000000000000004">
      <c r="A53" s="2">
        <v>44214</v>
      </c>
      <c r="B53">
        <v>3499</v>
      </c>
      <c r="C53">
        <v>97</v>
      </c>
      <c r="D53">
        <v>3</v>
      </c>
      <c r="E53">
        <v>0</v>
      </c>
      <c r="F53">
        <v>7180404</v>
      </c>
      <c r="G53">
        <v>2346978</v>
      </c>
      <c r="H53">
        <v>2480601</v>
      </c>
      <c r="I53">
        <v>137</v>
      </c>
      <c r="K53" s="6">
        <f t="shared" si="2"/>
        <v>44214</v>
      </c>
      <c r="L53" s="4">
        <f t="shared" si="3"/>
        <v>2533.9521285988922</v>
      </c>
      <c r="M53" s="4">
        <f t="shared" si="4"/>
        <v>214.91466899135827</v>
      </c>
      <c r="N53" s="4">
        <f t="shared" si="5"/>
        <v>6.2887985613163915</v>
      </c>
      <c r="O53" s="4">
        <f t="shared" si="6"/>
        <v>0</v>
      </c>
      <c r="P53" s="4">
        <f t="shared" si="7"/>
        <v>3499</v>
      </c>
      <c r="Q53" s="4">
        <f t="shared" si="8"/>
        <v>97</v>
      </c>
      <c r="R53" s="4">
        <f t="shared" si="9"/>
        <v>3</v>
      </c>
      <c r="S53" s="4">
        <f t="shared" si="10"/>
        <v>0</v>
      </c>
      <c r="T53" s="4">
        <f t="shared" si="11"/>
        <v>2.4818142735765418E-3</v>
      </c>
    </row>
    <row r="54" spans="1:20" x14ac:dyDescent="0.55000000000000004">
      <c r="A54" s="2">
        <v>44221</v>
      </c>
      <c r="B54">
        <v>3240</v>
      </c>
      <c r="C54">
        <v>178</v>
      </c>
      <c r="D54">
        <v>7</v>
      </c>
      <c r="E54">
        <v>0</v>
      </c>
      <c r="F54">
        <v>7176905</v>
      </c>
      <c r="G54">
        <v>2346881</v>
      </c>
      <c r="H54">
        <v>2480598</v>
      </c>
      <c r="I54">
        <v>137</v>
      </c>
      <c r="K54" s="6">
        <f t="shared" si="2"/>
        <v>44221</v>
      </c>
      <c r="L54" s="4">
        <f t="shared" si="3"/>
        <v>2347.5300286126126</v>
      </c>
      <c r="M54" s="4">
        <f t="shared" si="4"/>
        <v>394.39579595215946</v>
      </c>
      <c r="N54" s="4">
        <f t="shared" si="5"/>
        <v>14.673881056100182</v>
      </c>
      <c r="O54" s="4">
        <f t="shared" si="6"/>
        <v>0</v>
      </c>
      <c r="P54" s="4">
        <f t="shared" si="7"/>
        <v>3240</v>
      </c>
      <c r="Q54" s="4">
        <f t="shared" si="8"/>
        <v>178</v>
      </c>
      <c r="R54" s="4">
        <f t="shared" si="9"/>
        <v>7</v>
      </c>
      <c r="S54" s="4">
        <f t="shared" si="10"/>
        <v>0</v>
      </c>
      <c r="T54" s="4">
        <f t="shared" si="11"/>
        <v>6.2507745916981642E-3</v>
      </c>
    </row>
    <row r="55" spans="1:20" x14ac:dyDescent="0.55000000000000004">
      <c r="A55" s="2">
        <v>44228</v>
      </c>
      <c r="B55">
        <v>3059</v>
      </c>
      <c r="C55">
        <v>190</v>
      </c>
      <c r="D55">
        <v>19</v>
      </c>
      <c r="E55">
        <v>0</v>
      </c>
      <c r="F55">
        <v>7173665</v>
      </c>
      <c r="G55">
        <v>2346703</v>
      </c>
      <c r="H55">
        <v>2480591</v>
      </c>
      <c r="I55">
        <v>137</v>
      </c>
      <c r="K55" s="6">
        <f t="shared" si="2"/>
        <v>44228</v>
      </c>
      <c r="L55" s="4">
        <f t="shared" si="3"/>
        <v>2217.3881830277828</v>
      </c>
      <c r="M55" s="4">
        <f t="shared" si="4"/>
        <v>421.01620869790509</v>
      </c>
      <c r="N55" s="4">
        <f t="shared" si="5"/>
        <v>39.829218117779192</v>
      </c>
      <c r="O55" s="4">
        <f t="shared" si="6"/>
        <v>0</v>
      </c>
      <c r="P55" s="4">
        <f t="shared" si="7"/>
        <v>3059</v>
      </c>
      <c r="Q55" s="4">
        <f t="shared" si="8"/>
        <v>190</v>
      </c>
      <c r="R55" s="4">
        <f t="shared" si="9"/>
        <v>19</v>
      </c>
      <c r="S55" s="4">
        <f t="shared" si="10"/>
        <v>0</v>
      </c>
      <c r="T55" s="4">
        <f t="shared" si="11"/>
        <v>1.7962221690652959E-2</v>
      </c>
    </row>
    <row r="56" spans="1:20" x14ac:dyDescent="0.55000000000000004">
      <c r="A56" s="2">
        <v>44235</v>
      </c>
      <c r="B56">
        <v>3143</v>
      </c>
      <c r="C56">
        <v>238</v>
      </c>
      <c r="D56">
        <v>58</v>
      </c>
      <c r="E56">
        <v>0</v>
      </c>
      <c r="F56">
        <v>7170606</v>
      </c>
      <c r="G56">
        <v>2346513</v>
      </c>
      <c r="H56">
        <v>2480572</v>
      </c>
      <c r="I56">
        <v>137</v>
      </c>
      <c r="K56" s="6">
        <f t="shared" si="2"/>
        <v>44235</v>
      </c>
      <c r="L56" s="4">
        <f t="shared" si="3"/>
        <v>2279.2494804483749</v>
      </c>
      <c r="M56" s="4">
        <f t="shared" si="4"/>
        <v>527.42090071523148</v>
      </c>
      <c r="N56" s="4">
        <f t="shared" si="5"/>
        <v>121.58486026609991</v>
      </c>
      <c r="O56" s="4">
        <f t="shared" si="6"/>
        <v>0</v>
      </c>
      <c r="P56" s="4">
        <f t="shared" si="7"/>
        <v>3143</v>
      </c>
      <c r="Q56" s="4">
        <f t="shared" si="8"/>
        <v>238</v>
      </c>
      <c r="R56" s="4">
        <f t="shared" si="9"/>
        <v>58</v>
      </c>
      <c r="S56" s="4">
        <f t="shared" si="10"/>
        <v>0</v>
      </c>
      <c r="T56" s="4">
        <f t="shared" si="11"/>
        <v>5.3344252706457429E-2</v>
      </c>
    </row>
    <row r="57" spans="1:20" x14ac:dyDescent="0.55000000000000004">
      <c r="A57" s="2">
        <v>44242</v>
      </c>
      <c r="B57">
        <v>3190</v>
      </c>
      <c r="C57">
        <v>189</v>
      </c>
      <c r="D57">
        <v>103</v>
      </c>
      <c r="E57">
        <v>0</v>
      </c>
      <c r="F57">
        <v>7167463</v>
      </c>
      <c r="G57">
        <v>2346275</v>
      </c>
      <c r="H57">
        <v>2480514</v>
      </c>
      <c r="I57">
        <v>137</v>
      </c>
      <c r="K57" s="6">
        <f t="shared" si="2"/>
        <v>44242</v>
      </c>
      <c r="L57" s="4">
        <f t="shared" si="3"/>
        <v>2314.3474894812848</v>
      </c>
      <c r="M57" s="4">
        <f t="shared" si="4"/>
        <v>418.87673013606667</v>
      </c>
      <c r="N57" s="4">
        <f t="shared" si="5"/>
        <v>215.92299015445988</v>
      </c>
      <c r="O57" s="4">
        <f t="shared" si="6"/>
        <v>0</v>
      </c>
      <c r="P57" s="4">
        <f t="shared" si="7"/>
        <v>3190</v>
      </c>
      <c r="Q57" s="4">
        <f t="shared" si="8"/>
        <v>189</v>
      </c>
      <c r="R57" s="4">
        <f t="shared" si="9"/>
        <v>103</v>
      </c>
      <c r="S57" s="4">
        <f t="shared" si="10"/>
        <v>0</v>
      </c>
      <c r="T57" s="4">
        <f t="shared" si="11"/>
        <v>9.3297567083521563E-2</v>
      </c>
    </row>
    <row r="58" spans="1:20" x14ac:dyDescent="0.55000000000000004">
      <c r="A58" s="2">
        <v>44249</v>
      </c>
      <c r="B58">
        <v>3294</v>
      </c>
      <c r="C58">
        <v>216</v>
      </c>
      <c r="D58">
        <v>141</v>
      </c>
      <c r="E58">
        <v>0</v>
      </c>
      <c r="F58">
        <v>7164273</v>
      </c>
      <c r="G58">
        <v>2346086</v>
      </c>
      <c r="H58">
        <v>2480411</v>
      </c>
      <c r="I58">
        <v>137</v>
      </c>
      <c r="K58" s="6">
        <f t="shared" si="2"/>
        <v>44249</v>
      </c>
      <c r="L58" s="4">
        <f t="shared" si="3"/>
        <v>2390.863664743094</v>
      </c>
      <c r="M58" s="4">
        <f t="shared" si="4"/>
        <v>478.75482825437774</v>
      </c>
      <c r="N58" s="4">
        <f t="shared" si="5"/>
        <v>295.59617337610581</v>
      </c>
      <c r="O58" s="4">
        <f t="shared" si="6"/>
        <v>0</v>
      </c>
      <c r="P58" s="4">
        <f t="shared" si="7"/>
        <v>3294</v>
      </c>
      <c r="Q58" s="4">
        <f t="shared" si="8"/>
        <v>216</v>
      </c>
      <c r="R58" s="4">
        <f t="shared" si="9"/>
        <v>141</v>
      </c>
      <c r="S58" s="4">
        <f t="shared" si="10"/>
        <v>0</v>
      </c>
      <c r="T58" s="4">
        <f t="shared" si="11"/>
        <v>0.12363572952114296</v>
      </c>
    </row>
    <row r="59" spans="1:20" x14ac:dyDescent="0.55000000000000004">
      <c r="A59" s="2">
        <v>44256</v>
      </c>
      <c r="B59">
        <v>3515</v>
      </c>
      <c r="C59">
        <v>256</v>
      </c>
      <c r="D59">
        <v>162</v>
      </c>
      <c r="E59">
        <v>0</v>
      </c>
      <c r="F59">
        <v>7160979</v>
      </c>
      <c r="G59">
        <v>2345870</v>
      </c>
      <c r="H59">
        <v>2480270</v>
      </c>
      <c r="I59">
        <v>137</v>
      </c>
      <c r="K59" s="6">
        <f t="shared" si="2"/>
        <v>44256</v>
      </c>
      <c r="L59" s="4">
        <f t="shared" si="3"/>
        <v>2552.4442956752146</v>
      </c>
      <c r="M59" s="4">
        <f t="shared" si="4"/>
        <v>567.46537531917795</v>
      </c>
      <c r="N59" s="4">
        <f t="shared" si="5"/>
        <v>339.6404423711935</v>
      </c>
      <c r="O59" s="4">
        <f t="shared" si="6"/>
        <v>0</v>
      </c>
      <c r="P59" s="4">
        <f t="shared" si="7"/>
        <v>3515</v>
      </c>
      <c r="Q59" s="4">
        <f t="shared" si="8"/>
        <v>256</v>
      </c>
      <c r="R59" s="4">
        <f t="shared" si="9"/>
        <v>162</v>
      </c>
      <c r="S59" s="4">
        <f t="shared" si="10"/>
        <v>0</v>
      </c>
      <c r="T59" s="4">
        <f t="shared" si="11"/>
        <v>0.13306478145151693</v>
      </c>
    </row>
    <row r="60" spans="1:20" x14ac:dyDescent="0.55000000000000004">
      <c r="A60" s="2">
        <v>44263</v>
      </c>
      <c r="B60">
        <v>3504</v>
      </c>
      <c r="C60">
        <v>313</v>
      </c>
      <c r="D60">
        <v>228</v>
      </c>
      <c r="E60">
        <v>0</v>
      </c>
      <c r="F60">
        <v>7157464</v>
      </c>
      <c r="G60">
        <v>2345614</v>
      </c>
      <c r="H60">
        <v>2480108</v>
      </c>
      <c r="I60">
        <v>137</v>
      </c>
      <c r="K60" s="6">
        <f t="shared" si="2"/>
        <v>44263</v>
      </c>
      <c r="L60" s="4">
        <f t="shared" si="3"/>
        <v>2545.7061327866968</v>
      </c>
      <c r="M60" s="4">
        <f t="shared" si="4"/>
        <v>693.89081067899485</v>
      </c>
      <c r="N60" s="4">
        <f t="shared" si="5"/>
        <v>478.04369809701836</v>
      </c>
      <c r="O60" s="4">
        <f t="shared" si="6"/>
        <v>0</v>
      </c>
      <c r="P60" s="4">
        <f t="shared" si="7"/>
        <v>3504</v>
      </c>
      <c r="Q60" s="4">
        <f t="shared" si="8"/>
        <v>313</v>
      </c>
      <c r="R60" s="4">
        <f t="shared" si="9"/>
        <v>228</v>
      </c>
      <c r="S60" s="4">
        <f t="shared" si="10"/>
        <v>0</v>
      </c>
      <c r="T60" s="4">
        <f t="shared" si="11"/>
        <v>0.18778432119096181</v>
      </c>
    </row>
    <row r="61" spans="1:20" x14ac:dyDescent="0.55000000000000004">
      <c r="A61" s="2">
        <v>44270</v>
      </c>
      <c r="B61">
        <v>3263</v>
      </c>
      <c r="C61">
        <v>346</v>
      </c>
      <c r="D61">
        <v>233</v>
      </c>
      <c r="E61">
        <v>0</v>
      </c>
      <c r="F61">
        <v>7153960</v>
      </c>
      <c r="G61">
        <v>2345301</v>
      </c>
      <c r="H61">
        <v>2479880</v>
      </c>
      <c r="I61">
        <v>137</v>
      </c>
      <c r="K61" s="6">
        <f t="shared" si="2"/>
        <v>44270</v>
      </c>
      <c r="L61" s="4">
        <f t="shared" si="3"/>
        <v>2371.7773093503456</v>
      </c>
      <c r="M61" s="4">
        <f t="shared" si="4"/>
        <v>767.150996823009</v>
      </c>
      <c r="N61" s="4">
        <f t="shared" si="5"/>
        <v>488.57202767875862</v>
      </c>
      <c r="O61" s="4">
        <f t="shared" si="6"/>
        <v>0</v>
      </c>
      <c r="P61" s="4">
        <f t="shared" si="7"/>
        <v>3263</v>
      </c>
      <c r="Q61" s="4">
        <f t="shared" si="8"/>
        <v>346</v>
      </c>
      <c r="R61" s="4">
        <f t="shared" si="9"/>
        <v>233</v>
      </c>
      <c r="S61" s="4">
        <f t="shared" si="10"/>
        <v>0</v>
      </c>
      <c r="T61" s="4">
        <f t="shared" si="11"/>
        <v>0.205994055914374</v>
      </c>
    </row>
    <row r="62" spans="1:20" x14ac:dyDescent="0.55000000000000004">
      <c r="A62" s="2">
        <v>44277</v>
      </c>
      <c r="B62">
        <v>2881</v>
      </c>
      <c r="C62">
        <v>354</v>
      </c>
      <c r="D62">
        <v>253</v>
      </c>
      <c r="E62">
        <v>0</v>
      </c>
      <c r="F62">
        <v>7150697</v>
      </c>
      <c r="G62">
        <v>2344955</v>
      </c>
      <c r="H62">
        <v>2479647</v>
      </c>
      <c r="I62">
        <v>137</v>
      </c>
      <c r="K62" s="6">
        <f t="shared" si="2"/>
        <v>44277</v>
      </c>
      <c r="L62" s="4">
        <f t="shared" si="3"/>
        <v>2095.0684947215636</v>
      </c>
      <c r="M62" s="4">
        <f t="shared" si="4"/>
        <v>785.00440306956864</v>
      </c>
      <c r="N62" s="4">
        <f t="shared" si="5"/>
        <v>530.55939010673694</v>
      </c>
      <c r="O62" s="4">
        <f t="shared" si="6"/>
        <v>0</v>
      </c>
      <c r="P62" s="4">
        <f t="shared" si="7"/>
        <v>2881</v>
      </c>
      <c r="Q62" s="4">
        <f t="shared" si="8"/>
        <v>354</v>
      </c>
      <c r="R62" s="4">
        <f t="shared" si="9"/>
        <v>253</v>
      </c>
      <c r="S62" s="4">
        <f t="shared" si="10"/>
        <v>0</v>
      </c>
      <c r="T62" s="4">
        <f t="shared" si="11"/>
        <v>0.25324202594972856</v>
      </c>
    </row>
    <row r="63" spans="1:20" x14ac:dyDescent="0.55000000000000004">
      <c r="A63" s="2">
        <v>44284</v>
      </c>
      <c r="B63">
        <v>2670</v>
      </c>
      <c r="C63">
        <v>402</v>
      </c>
      <c r="D63">
        <v>321</v>
      </c>
      <c r="E63">
        <v>0</v>
      </c>
      <c r="F63">
        <v>7147816</v>
      </c>
      <c r="G63">
        <v>2344601</v>
      </c>
      <c r="H63">
        <v>2479394</v>
      </c>
      <c r="I63">
        <v>137</v>
      </c>
      <c r="K63" s="6">
        <f t="shared" si="2"/>
        <v>44284</v>
      </c>
      <c r="L63" s="4">
        <f t="shared" si="3"/>
        <v>1942.4115002400731</v>
      </c>
      <c r="M63" s="4">
        <f t="shared" si="4"/>
        <v>891.58027314668891</v>
      </c>
      <c r="N63" s="4">
        <f t="shared" si="5"/>
        <v>673.22902289833723</v>
      </c>
      <c r="O63" s="4">
        <f t="shared" si="6"/>
        <v>0</v>
      </c>
      <c r="P63" s="4">
        <f t="shared" si="7"/>
        <v>2670</v>
      </c>
      <c r="Q63" s="4">
        <f t="shared" si="8"/>
        <v>402</v>
      </c>
      <c r="R63" s="4">
        <f t="shared" si="9"/>
        <v>321</v>
      </c>
      <c r="S63" s="4">
        <f t="shared" si="10"/>
        <v>0</v>
      </c>
      <c r="T63" s="4">
        <f t="shared" si="11"/>
        <v>0.3465944383129575</v>
      </c>
    </row>
    <row r="64" spans="1:20" x14ac:dyDescent="0.55000000000000004">
      <c r="A64" s="2">
        <v>44291</v>
      </c>
      <c r="B64">
        <v>2301</v>
      </c>
      <c r="C64">
        <v>356</v>
      </c>
      <c r="D64">
        <v>312</v>
      </c>
      <c r="E64">
        <v>0</v>
      </c>
      <c r="F64">
        <v>7145146</v>
      </c>
      <c r="G64">
        <v>2344199</v>
      </c>
      <c r="H64">
        <v>2479073</v>
      </c>
      <c r="I64">
        <v>137</v>
      </c>
      <c r="K64" s="6">
        <f t="shared" si="2"/>
        <v>44291</v>
      </c>
      <c r="L64" s="4">
        <f t="shared" si="3"/>
        <v>1674.5913939337279</v>
      </c>
      <c r="M64" s="4">
        <f t="shared" si="4"/>
        <v>789.69404901205053</v>
      </c>
      <c r="N64" s="4">
        <f t="shared" si="5"/>
        <v>654.43817104215975</v>
      </c>
      <c r="O64" s="4">
        <f t="shared" si="6"/>
        <v>0</v>
      </c>
      <c r="P64" s="4">
        <f t="shared" si="7"/>
        <v>2301</v>
      </c>
      <c r="Q64" s="4">
        <f t="shared" si="8"/>
        <v>356</v>
      </c>
      <c r="R64" s="4">
        <f t="shared" si="9"/>
        <v>312</v>
      </c>
      <c r="S64" s="4">
        <f t="shared" si="10"/>
        <v>0</v>
      </c>
      <c r="T64" s="4">
        <f t="shared" si="11"/>
        <v>0.39080469027422887</v>
      </c>
    </row>
    <row r="65" spans="1:20" x14ac:dyDescent="0.55000000000000004">
      <c r="A65" s="2">
        <v>44298</v>
      </c>
      <c r="B65">
        <v>1998</v>
      </c>
      <c r="C65">
        <v>284</v>
      </c>
      <c r="D65">
        <v>351</v>
      </c>
      <c r="E65">
        <v>0</v>
      </c>
      <c r="F65">
        <v>7142845</v>
      </c>
      <c r="G65">
        <v>2343843</v>
      </c>
      <c r="H65">
        <v>2478761</v>
      </c>
      <c r="I65">
        <v>137</v>
      </c>
      <c r="K65" s="6">
        <f t="shared" si="2"/>
        <v>44298</v>
      </c>
      <c r="L65" s="4">
        <f t="shared" si="3"/>
        <v>1454.5464727290037</v>
      </c>
      <c r="M65" s="4">
        <f t="shared" si="4"/>
        <v>630.07633190448337</v>
      </c>
      <c r="N65" s="4">
        <f t="shared" si="5"/>
        <v>736.33561283237873</v>
      </c>
      <c r="O65" s="4">
        <f t="shared" si="6"/>
        <v>0</v>
      </c>
      <c r="P65" s="4">
        <f t="shared" si="7"/>
        <v>1998</v>
      </c>
      <c r="Q65" s="4">
        <f t="shared" si="8"/>
        <v>284</v>
      </c>
      <c r="R65" s="4">
        <f t="shared" si="9"/>
        <v>351</v>
      </c>
      <c r="S65" s="4">
        <f t="shared" si="10"/>
        <v>0</v>
      </c>
      <c r="T65" s="4">
        <f t="shared" si="11"/>
        <v>0.50623037946039229</v>
      </c>
    </row>
    <row r="66" spans="1:20" x14ac:dyDescent="0.55000000000000004">
      <c r="A66" s="2">
        <v>44305</v>
      </c>
      <c r="B66">
        <v>1770</v>
      </c>
      <c r="C66">
        <v>335</v>
      </c>
      <c r="D66">
        <v>401</v>
      </c>
      <c r="E66">
        <v>0</v>
      </c>
      <c r="F66">
        <v>7140847</v>
      </c>
      <c r="G66">
        <v>2343559</v>
      </c>
      <c r="H66">
        <v>2478410</v>
      </c>
      <c r="I66">
        <v>137</v>
      </c>
      <c r="K66" s="6">
        <f t="shared" si="2"/>
        <v>44305</v>
      </c>
      <c r="L66" s="4">
        <f t="shared" si="3"/>
        <v>1288.9227286342923</v>
      </c>
      <c r="M66" s="4">
        <f t="shared" si="4"/>
        <v>743.31390846144689</v>
      </c>
      <c r="N66" s="4">
        <f t="shared" si="5"/>
        <v>841.34586287176046</v>
      </c>
      <c r="O66" s="4">
        <f t="shared" si="6"/>
        <v>0</v>
      </c>
      <c r="P66" s="4">
        <f t="shared" si="7"/>
        <v>1770</v>
      </c>
      <c r="Q66" s="4">
        <f t="shared" si="8"/>
        <v>335</v>
      </c>
      <c r="R66" s="4">
        <f t="shared" si="9"/>
        <v>401</v>
      </c>
      <c r="S66" s="4">
        <f t="shared" si="10"/>
        <v>0</v>
      </c>
      <c r="T66" s="4">
        <f t="shared" si="11"/>
        <v>0.65275120391679942</v>
      </c>
    </row>
    <row r="67" spans="1:20" x14ac:dyDescent="0.55000000000000004">
      <c r="A67" s="2">
        <v>44312</v>
      </c>
      <c r="B67">
        <v>1736</v>
      </c>
      <c r="C67">
        <v>328</v>
      </c>
      <c r="D67">
        <v>421</v>
      </c>
      <c r="E67">
        <v>0</v>
      </c>
      <c r="F67">
        <v>7139077</v>
      </c>
      <c r="G67">
        <v>2343224</v>
      </c>
      <c r="H67">
        <v>2478009</v>
      </c>
      <c r="I67">
        <v>137</v>
      </c>
      <c r="K67" s="6">
        <f t="shared" si="2"/>
        <v>44312</v>
      </c>
      <c r="L67" s="4">
        <f t="shared" si="3"/>
        <v>1264.4771866167011</v>
      </c>
      <c r="M67" s="4">
        <f t="shared" si="4"/>
        <v>727.88602370067906</v>
      </c>
      <c r="N67" s="4">
        <f t="shared" si="5"/>
        <v>883.45119004813944</v>
      </c>
      <c r="O67" s="4">
        <f t="shared" si="6"/>
        <v>0</v>
      </c>
      <c r="P67" s="4">
        <f t="shared" si="7"/>
        <v>1736</v>
      </c>
      <c r="Q67" s="4">
        <f t="shared" si="8"/>
        <v>328</v>
      </c>
      <c r="R67" s="4">
        <f t="shared" si="9"/>
        <v>421</v>
      </c>
      <c r="S67" s="4">
        <f t="shared" si="10"/>
        <v>0</v>
      </c>
      <c r="T67" s="4">
        <f t="shared" si="11"/>
        <v>0.69866914120605528</v>
      </c>
    </row>
    <row r="68" spans="1:20" x14ac:dyDescent="0.55000000000000004">
      <c r="A68" s="2">
        <v>44319</v>
      </c>
      <c r="B68">
        <v>1513</v>
      </c>
      <c r="C68">
        <v>330</v>
      </c>
      <c r="D68">
        <v>484</v>
      </c>
      <c r="E68">
        <v>0</v>
      </c>
      <c r="F68">
        <v>7137341</v>
      </c>
      <c r="G68">
        <v>2342896</v>
      </c>
      <c r="H68">
        <v>2477588</v>
      </c>
      <c r="I68">
        <v>137</v>
      </c>
      <c r="K68" s="6">
        <f t="shared" si="2"/>
        <v>44319</v>
      </c>
      <c r="L68" s="4">
        <f t="shared" si="3"/>
        <v>1102.3152739934942</v>
      </c>
      <c r="M68" s="4">
        <f t="shared" si="4"/>
        <v>732.42687682253086</v>
      </c>
      <c r="N68" s="4">
        <f t="shared" si="5"/>
        <v>1015.8266830481905</v>
      </c>
      <c r="O68" s="4">
        <f t="shared" si="6"/>
        <v>0</v>
      </c>
      <c r="P68" s="4">
        <f t="shared" si="7"/>
        <v>1513</v>
      </c>
      <c r="Q68" s="4">
        <f t="shared" si="8"/>
        <v>330</v>
      </c>
      <c r="R68" s="4">
        <f t="shared" si="9"/>
        <v>484</v>
      </c>
      <c r="S68" s="4">
        <f t="shared" si="10"/>
        <v>0</v>
      </c>
      <c r="T68" s="4">
        <f t="shared" si="11"/>
        <v>0.92153915219556859</v>
      </c>
    </row>
    <row r="69" spans="1:20" x14ac:dyDescent="0.55000000000000004">
      <c r="A69" s="2">
        <v>44326</v>
      </c>
      <c r="B69">
        <v>1388</v>
      </c>
      <c r="C69">
        <v>380</v>
      </c>
      <c r="D69">
        <v>483</v>
      </c>
      <c r="E69">
        <v>0</v>
      </c>
      <c r="F69">
        <v>7135828</v>
      </c>
      <c r="G69">
        <v>2342566</v>
      </c>
      <c r="H69">
        <v>2477104</v>
      </c>
      <c r="I69">
        <v>137</v>
      </c>
      <c r="K69" s="6">
        <f t="shared" si="2"/>
        <v>44326</v>
      </c>
      <c r="L69" s="4">
        <f t="shared" si="3"/>
        <v>1011.4593569239618</v>
      </c>
      <c r="M69" s="4">
        <f t="shared" si="4"/>
        <v>843.51945686909141</v>
      </c>
      <c r="N69" s="4">
        <f t="shared" si="5"/>
        <v>1013.925939322693</v>
      </c>
      <c r="O69" s="4">
        <f t="shared" si="6"/>
        <v>0</v>
      </c>
      <c r="P69" s="4">
        <f t="shared" si="7"/>
        <v>1388</v>
      </c>
      <c r="Q69" s="4">
        <f t="shared" si="8"/>
        <v>380</v>
      </c>
      <c r="R69" s="4">
        <f t="shared" si="9"/>
        <v>483</v>
      </c>
      <c r="S69" s="4">
        <f t="shared" si="10"/>
        <v>0</v>
      </c>
      <c r="T69" s="4">
        <f t="shared" si="11"/>
        <v>1.0024386371848224</v>
      </c>
    </row>
    <row r="70" spans="1:20" x14ac:dyDescent="0.55000000000000004">
      <c r="A70" s="2">
        <v>44333</v>
      </c>
      <c r="B70">
        <v>1230</v>
      </c>
      <c r="C70">
        <v>338</v>
      </c>
      <c r="D70">
        <v>483</v>
      </c>
      <c r="E70">
        <v>0</v>
      </c>
      <c r="F70">
        <v>7134440</v>
      </c>
      <c r="G70">
        <v>2342186</v>
      </c>
      <c r="H70">
        <v>2476621</v>
      </c>
      <c r="I70">
        <v>137</v>
      </c>
      <c r="K70" s="6">
        <f t="shared" si="2"/>
        <v>44333</v>
      </c>
      <c r="L70" s="4">
        <f t="shared" si="3"/>
        <v>896.49643139475563</v>
      </c>
      <c r="M70" s="4">
        <f t="shared" si="4"/>
        <v>750.4100869871138</v>
      </c>
      <c r="N70" s="4">
        <f t="shared" si="5"/>
        <v>1014.1236789965037</v>
      </c>
      <c r="O70" s="4">
        <f t="shared" si="6"/>
        <v>0</v>
      </c>
      <c r="P70" s="4">
        <f t="shared" si="7"/>
        <v>1230</v>
      </c>
      <c r="Q70" s="4">
        <f t="shared" si="8"/>
        <v>338</v>
      </c>
      <c r="R70" s="4">
        <f t="shared" si="9"/>
        <v>483</v>
      </c>
      <c r="S70" s="4">
        <f t="shared" si="10"/>
        <v>0</v>
      </c>
      <c r="T70" s="4">
        <f t="shared" si="11"/>
        <v>1.1312077142557559</v>
      </c>
    </row>
    <row r="71" spans="1:20" x14ac:dyDescent="0.55000000000000004">
      <c r="A71" s="2">
        <v>44340</v>
      </c>
      <c r="B71">
        <v>1108</v>
      </c>
      <c r="C71">
        <v>335</v>
      </c>
      <c r="D71">
        <v>516</v>
      </c>
      <c r="E71">
        <v>1</v>
      </c>
      <c r="F71">
        <v>7133210</v>
      </c>
      <c r="G71">
        <v>2341848</v>
      </c>
      <c r="H71">
        <v>2476138</v>
      </c>
      <c r="I71">
        <v>137</v>
      </c>
      <c r="K71" s="6">
        <f t="shared" si="2"/>
        <v>44340</v>
      </c>
      <c r="L71" s="4">
        <f t="shared" si="3"/>
        <v>807.71489974359372</v>
      </c>
      <c r="M71" s="4">
        <f t="shared" si="4"/>
        <v>743.85698815636192</v>
      </c>
      <c r="N71" s="4">
        <f t="shared" si="5"/>
        <v>1083.6229644712855</v>
      </c>
      <c r="O71" s="4">
        <f t="shared" si="6"/>
        <v>37956.204379562041</v>
      </c>
      <c r="P71" s="4">
        <f t="shared" si="7"/>
        <v>1108</v>
      </c>
      <c r="Q71" s="4">
        <f t="shared" si="8"/>
        <v>335</v>
      </c>
      <c r="R71" s="4">
        <f t="shared" si="9"/>
        <v>516</v>
      </c>
      <c r="S71" s="4">
        <f t="shared" si="10"/>
        <v>1</v>
      </c>
      <c r="T71" s="4">
        <f t="shared" si="11"/>
        <v>1.3415909064142284</v>
      </c>
    </row>
    <row r="72" spans="1:20" x14ac:dyDescent="0.55000000000000004">
      <c r="A72" s="2">
        <v>44347</v>
      </c>
      <c r="B72">
        <v>1106</v>
      </c>
      <c r="C72">
        <v>347</v>
      </c>
      <c r="D72">
        <v>618</v>
      </c>
      <c r="E72">
        <v>0</v>
      </c>
      <c r="F72">
        <v>7132102</v>
      </c>
      <c r="G72">
        <v>2341513</v>
      </c>
      <c r="H72">
        <v>2475622</v>
      </c>
      <c r="I72">
        <v>136</v>
      </c>
      <c r="K72" s="6">
        <f t="shared" ref="K72:K135" si="12">A72</f>
        <v>44347</v>
      </c>
      <c r="L72" s="4">
        <f t="shared" ref="L72:L135" si="13">B72/F72*52*100000</f>
        <v>806.38218578477984</v>
      </c>
      <c r="M72" s="4">
        <f t="shared" ref="M72:M135" si="14">C72/G72*52*100000</f>
        <v>770.61284733418086</v>
      </c>
      <c r="N72" s="4">
        <f t="shared" ref="N72:N135" si="15">D72/H72*52*100000</f>
        <v>1298.0980133477565</v>
      </c>
      <c r="O72" s="4">
        <f t="shared" ref="O72:O135" si="16">E72/I72*52*100000</f>
        <v>0</v>
      </c>
      <c r="P72" s="4">
        <f t="shared" ref="P72:P135" si="17">B72</f>
        <v>1106</v>
      </c>
      <c r="Q72" s="4">
        <f t="shared" ref="Q72:Q135" si="18">C72</f>
        <v>347</v>
      </c>
      <c r="R72" s="4">
        <f t="shared" ref="R72:R135" si="19">D72</f>
        <v>618</v>
      </c>
      <c r="S72" s="4">
        <f t="shared" ref="S72:S135" si="20">E72</f>
        <v>0</v>
      </c>
      <c r="T72" s="4">
        <f t="shared" ref="T72:T135" si="21">N72/L72</f>
        <v>1.6097801219212617</v>
      </c>
    </row>
    <row r="73" spans="1:20" x14ac:dyDescent="0.55000000000000004">
      <c r="A73" s="2">
        <v>44354</v>
      </c>
      <c r="B73">
        <v>1010</v>
      </c>
      <c r="C73">
        <v>322</v>
      </c>
      <c r="D73">
        <v>638</v>
      </c>
      <c r="E73">
        <v>0</v>
      </c>
      <c r="F73">
        <v>7130996</v>
      </c>
      <c r="G73">
        <v>2341166</v>
      </c>
      <c r="H73">
        <v>2475004</v>
      </c>
      <c r="I73">
        <v>136</v>
      </c>
      <c r="K73" s="6">
        <f t="shared" si="12"/>
        <v>44354</v>
      </c>
      <c r="L73" s="4">
        <f t="shared" si="13"/>
        <v>736.50300743402477</v>
      </c>
      <c r="M73" s="4">
        <f t="shared" si="14"/>
        <v>715.19917852898948</v>
      </c>
      <c r="N73" s="4">
        <f t="shared" si="15"/>
        <v>1340.4422780730858</v>
      </c>
      <c r="O73" s="4">
        <f t="shared" si="16"/>
        <v>0</v>
      </c>
      <c r="P73" s="4">
        <f t="shared" si="17"/>
        <v>1010</v>
      </c>
      <c r="Q73" s="4">
        <f t="shared" si="18"/>
        <v>322</v>
      </c>
      <c r="R73" s="4">
        <f t="shared" si="19"/>
        <v>638</v>
      </c>
      <c r="S73" s="4">
        <f t="shared" si="20"/>
        <v>0</v>
      </c>
      <c r="T73" s="4">
        <f t="shared" si="21"/>
        <v>1.8200092389889682</v>
      </c>
    </row>
    <row r="74" spans="1:20" x14ac:dyDescent="0.55000000000000004">
      <c r="A74" s="2">
        <v>44361</v>
      </c>
      <c r="B74">
        <v>1033</v>
      </c>
      <c r="C74">
        <v>313</v>
      </c>
      <c r="D74">
        <v>722</v>
      </c>
      <c r="E74">
        <v>0</v>
      </c>
      <c r="F74">
        <v>7129986</v>
      </c>
      <c r="G74">
        <v>2340844</v>
      </c>
      <c r="H74">
        <v>2474366</v>
      </c>
      <c r="I74">
        <v>136</v>
      </c>
      <c r="K74" s="6">
        <f t="shared" si="12"/>
        <v>44361</v>
      </c>
      <c r="L74" s="4">
        <f t="shared" si="13"/>
        <v>753.38156344206004</v>
      </c>
      <c r="M74" s="4">
        <f t="shared" si="14"/>
        <v>695.30477041614051</v>
      </c>
      <c r="N74" s="4">
        <f t="shared" si="15"/>
        <v>1517.3179715531171</v>
      </c>
      <c r="O74" s="4">
        <f t="shared" si="16"/>
        <v>0</v>
      </c>
      <c r="P74" s="4">
        <f t="shared" si="17"/>
        <v>1033</v>
      </c>
      <c r="Q74" s="4">
        <f t="shared" si="18"/>
        <v>313</v>
      </c>
      <c r="R74" s="4">
        <f t="shared" si="19"/>
        <v>722</v>
      </c>
      <c r="S74" s="4">
        <f t="shared" si="20"/>
        <v>0</v>
      </c>
      <c r="T74" s="4">
        <f t="shared" si="21"/>
        <v>2.0140099588059655</v>
      </c>
    </row>
    <row r="75" spans="1:20" x14ac:dyDescent="0.55000000000000004">
      <c r="A75" s="2">
        <v>44368</v>
      </c>
      <c r="B75">
        <v>943</v>
      </c>
      <c r="C75">
        <v>318</v>
      </c>
      <c r="D75">
        <v>758</v>
      </c>
      <c r="E75">
        <v>0</v>
      </c>
      <c r="F75">
        <v>7128953</v>
      </c>
      <c r="G75">
        <v>2340531</v>
      </c>
      <c r="H75">
        <v>2473644</v>
      </c>
      <c r="I75">
        <v>136</v>
      </c>
      <c r="K75" s="6">
        <f t="shared" si="12"/>
        <v>44368</v>
      </c>
      <c r="L75" s="4">
        <f t="shared" si="13"/>
        <v>687.84294131270053</v>
      </c>
      <c r="M75" s="4">
        <f t="shared" si="14"/>
        <v>706.50634407320388</v>
      </c>
      <c r="N75" s="4">
        <f t="shared" si="15"/>
        <v>1593.4386678115361</v>
      </c>
      <c r="O75" s="4">
        <f t="shared" si="16"/>
        <v>0</v>
      </c>
      <c r="P75" s="4">
        <f t="shared" si="17"/>
        <v>943</v>
      </c>
      <c r="Q75" s="4">
        <f t="shared" si="18"/>
        <v>318</v>
      </c>
      <c r="R75" s="4">
        <f t="shared" si="19"/>
        <v>758</v>
      </c>
      <c r="S75" s="4">
        <f t="shared" si="20"/>
        <v>0</v>
      </c>
      <c r="T75" s="4">
        <f t="shared" si="21"/>
        <v>2.3165734095788917</v>
      </c>
    </row>
    <row r="76" spans="1:20" x14ac:dyDescent="0.55000000000000004">
      <c r="A76" s="2">
        <v>44375</v>
      </c>
      <c r="B76">
        <v>888</v>
      </c>
      <c r="C76">
        <v>254</v>
      </c>
      <c r="D76">
        <v>745</v>
      </c>
      <c r="E76">
        <v>0</v>
      </c>
      <c r="F76">
        <v>7128010</v>
      </c>
      <c r="G76">
        <v>2340213</v>
      </c>
      <c r="H76">
        <v>2472886</v>
      </c>
      <c r="I76">
        <v>136</v>
      </c>
      <c r="K76" s="6">
        <f t="shared" si="12"/>
        <v>44375</v>
      </c>
      <c r="L76" s="4">
        <f t="shared" si="13"/>
        <v>647.81053898633706</v>
      </c>
      <c r="M76" s="4">
        <f t="shared" si="14"/>
        <v>564.3930702034387</v>
      </c>
      <c r="N76" s="4">
        <f t="shared" si="15"/>
        <v>1566.5906151759523</v>
      </c>
      <c r="O76" s="4">
        <f t="shared" si="16"/>
        <v>0</v>
      </c>
      <c r="P76" s="4">
        <f t="shared" si="17"/>
        <v>888</v>
      </c>
      <c r="Q76" s="4">
        <f t="shared" si="18"/>
        <v>254</v>
      </c>
      <c r="R76" s="4">
        <f t="shared" si="19"/>
        <v>745</v>
      </c>
      <c r="S76" s="4">
        <f t="shared" si="20"/>
        <v>0</v>
      </c>
      <c r="T76" s="4">
        <f t="shared" si="21"/>
        <v>2.4182851634789366</v>
      </c>
    </row>
    <row r="77" spans="1:20" x14ac:dyDescent="0.55000000000000004">
      <c r="A77" s="2">
        <v>44382</v>
      </c>
      <c r="B77">
        <v>927</v>
      </c>
      <c r="C77">
        <v>277</v>
      </c>
      <c r="D77">
        <v>739</v>
      </c>
      <c r="E77">
        <v>0</v>
      </c>
      <c r="F77">
        <v>7127122</v>
      </c>
      <c r="G77">
        <v>2339959</v>
      </c>
      <c r="H77">
        <v>2472141</v>
      </c>
      <c r="I77">
        <v>136</v>
      </c>
      <c r="K77" s="6">
        <f t="shared" si="12"/>
        <v>44382</v>
      </c>
      <c r="L77" s="4">
        <f t="shared" si="13"/>
        <v>676.34593598930962</v>
      </c>
      <c r="M77" s="4">
        <f t="shared" si="14"/>
        <v>615.56634111965207</v>
      </c>
      <c r="N77" s="4">
        <f t="shared" si="15"/>
        <v>1554.4420807712827</v>
      </c>
      <c r="O77" s="4">
        <f t="shared" si="16"/>
        <v>0</v>
      </c>
      <c r="P77" s="4">
        <f t="shared" si="17"/>
        <v>927</v>
      </c>
      <c r="Q77" s="4">
        <f t="shared" si="18"/>
        <v>277</v>
      </c>
      <c r="R77" s="4">
        <f t="shared" si="19"/>
        <v>739</v>
      </c>
      <c r="S77" s="4">
        <f t="shared" si="20"/>
        <v>0</v>
      </c>
      <c r="T77" s="4">
        <f t="shared" si="21"/>
        <v>2.2982944053586394</v>
      </c>
    </row>
    <row r="78" spans="1:20" x14ac:dyDescent="0.55000000000000004">
      <c r="A78" s="2">
        <v>44389</v>
      </c>
      <c r="B78">
        <v>896</v>
      </c>
      <c r="C78">
        <v>278</v>
      </c>
      <c r="D78">
        <v>867</v>
      </c>
      <c r="E78">
        <v>0</v>
      </c>
      <c r="F78">
        <v>7126195</v>
      </c>
      <c r="G78">
        <v>2339682</v>
      </c>
      <c r="H78">
        <v>2471402</v>
      </c>
      <c r="I78">
        <v>136</v>
      </c>
      <c r="K78" s="6">
        <f t="shared" si="12"/>
        <v>44389</v>
      </c>
      <c r="L78" s="4">
        <f t="shared" si="13"/>
        <v>653.81314993485296</v>
      </c>
      <c r="M78" s="4">
        <f t="shared" si="14"/>
        <v>617.86174360447274</v>
      </c>
      <c r="N78" s="4">
        <f t="shared" si="15"/>
        <v>1824.2277055695513</v>
      </c>
      <c r="O78" s="4">
        <f t="shared" si="16"/>
        <v>0</v>
      </c>
      <c r="P78" s="4">
        <f t="shared" si="17"/>
        <v>896</v>
      </c>
      <c r="Q78" s="4">
        <f t="shared" si="18"/>
        <v>278</v>
      </c>
      <c r="R78" s="4">
        <f t="shared" si="19"/>
        <v>867</v>
      </c>
      <c r="S78" s="4">
        <f t="shared" si="20"/>
        <v>0</v>
      </c>
      <c r="T78" s="4">
        <f t="shared" si="21"/>
        <v>2.7901361509038485</v>
      </c>
    </row>
    <row r="79" spans="1:20" x14ac:dyDescent="0.55000000000000004">
      <c r="A79" s="2">
        <v>44396</v>
      </c>
      <c r="B79">
        <v>868</v>
      </c>
      <c r="C79">
        <v>285</v>
      </c>
      <c r="D79">
        <v>806</v>
      </c>
      <c r="E79">
        <v>0</v>
      </c>
      <c r="F79">
        <v>7125299</v>
      </c>
      <c r="G79">
        <v>2339404</v>
      </c>
      <c r="H79">
        <v>2470535</v>
      </c>
      <c r="I79">
        <v>136</v>
      </c>
      <c r="K79" s="6">
        <f t="shared" si="12"/>
        <v>44396</v>
      </c>
      <c r="L79" s="4">
        <f t="shared" si="13"/>
        <v>633.46113615723357</v>
      </c>
      <c r="M79" s="4">
        <f t="shared" si="14"/>
        <v>633.49468497104385</v>
      </c>
      <c r="N79" s="4">
        <f t="shared" si="15"/>
        <v>1696.4746502275825</v>
      </c>
      <c r="O79" s="4">
        <f t="shared" si="16"/>
        <v>0</v>
      </c>
      <c r="P79" s="4">
        <f t="shared" si="17"/>
        <v>868</v>
      </c>
      <c r="Q79" s="4">
        <f t="shared" si="18"/>
        <v>285</v>
      </c>
      <c r="R79" s="4">
        <f t="shared" si="19"/>
        <v>806</v>
      </c>
      <c r="S79" s="4">
        <f t="shared" si="20"/>
        <v>0</v>
      </c>
      <c r="T79" s="4">
        <f t="shared" si="21"/>
        <v>2.6781037594806678</v>
      </c>
    </row>
    <row r="80" spans="1:20" x14ac:dyDescent="0.55000000000000004">
      <c r="A80" s="2">
        <v>44403</v>
      </c>
      <c r="B80">
        <v>879</v>
      </c>
      <c r="C80">
        <v>297</v>
      </c>
      <c r="D80">
        <v>940</v>
      </c>
      <c r="E80">
        <v>0</v>
      </c>
      <c r="F80">
        <v>7124431</v>
      </c>
      <c r="G80">
        <v>2339119</v>
      </c>
      <c r="H80">
        <v>2469729</v>
      </c>
      <c r="I80">
        <v>136</v>
      </c>
      <c r="K80" s="6">
        <f t="shared" si="12"/>
        <v>44403</v>
      </c>
      <c r="L80" s="4">
        <f t="shared" si="13"/>
        <v>641.5670247911728</v>
      </c>
      <c r="M80" s="4">
        <f t="shared" si="14"/>
        <v>660.24858076908447</v>
      </c>
      <c r="N80" s="4">
        <f t="shared" si="15"/>
        <v>1979.1645156209445</v>
      </c>
      <c r="O80" s="4">
        <f t="shared" si="16"/>
        <v>0</v>
      </c>
      <c r="P80" s="4">
        <f t="shared" si="17"/>
        <v>879</v>
      </c>
      <c r="Q80" s="4">
        <f t="shared" si="18"/>
        <v>297</v>
      </c>
      <c r="R80" s="4">
        <f t="shared" si="19"/>
        <v>940</v>
      </c>
      <c r="S80" s="4">
        <f t="shared" si="20"/>
        <v>0</v>
      </c>
      <c r="T80" s="4">
        <f t="shared" si="21"/>
        <v>3.084891272685272</v>
      </c>
    </row>
    <row r="81" spans="1:20" x14ac:dyDescent="0.55000000000000004">
      <c r="A81" s="2">
        <v>44410</v>
      </c>
      <c r="B81">
        <v>816</v>
      </c>
      <c r="C81">
        <v>291</v>
      </c>
      <c r="D81">
        <v>822</v>
      </c>
      <c r="E81">
        <v>0</v>
      </c>
      <c r="F81">
        <v>7123552</v>
      </c>
      <c r="G81">
        <v>2338822</v>
      </c>
      <c r="H81">
        <v>2468789</v>
      </c>
      <c r="I81">
        <v>136</v>
      </c>
      <c r="K81" s="6">
        <f t="shared" si="12"/>
        <v>44410</v>
      </c>
      <c r="L81" s="4">
        <f t="shared" si="13"/>
        <v>595.65789651005559</v>
      </c>
      <c r="M81" s="4">
        <f t="shared" si="14"/>
        <v>646.99237479380645</v>
      </c>
      <c r="N81" s="4">
        <f t="shared" si="15"/>
        <v>1731.3751803009491</v>
      </c>
      <c r="O81" s="4">
        <f t="shared" si="16"/>
        <v>0</v>
      </c>
      <c r="P81" s="4">
        <f t="shared" si="17"/>
        <v>816</v>
      </c>
      <c r="Q81" s="4">
        <f t="shared" si="18"/>
        <v>291</v>
      </c>
      <c r="R81" s="4">
        <f t="shared" si="19"/>
        <v>822</v>
      </c>
      <c r="S81" s="4">
        <f t="shared" si="20"/>
        <v>0</v>
      </c>
      <c r="T81" s="4">
        <f t="shared" si="21"/>
        <v>2.9066603338007133</v>
      </c>
    </row>
    <row r="82" spans="1:20" x14ac:dyDescent="0.55000000000000004">
      <c r="A82" s="2">
        <v>44417</v>
      </c>
      <c r="B82">
        <v>872</v>
      </c>
      <c r="C82">
        <v>291</v>
      </c>
      <c r="D82">
        <v>879</v>
      </c>
      <c r="E82">
        <v>0</v>
      </c>
      <c r="F82">
        <v>7122736</v>
      </c>
      <c r="G82">
        <v>2338531</v>
      </c>
      <c r="H82">
        <v>2467967</v>
      </c>
      <c r="I82">
        <v>136</v>
      </c>
      <c r="K82" s="6">
        <f t="shared" si="12"/>
        <v>44417</v>
      </c>
      <c r="L82" s="4">
        <f t="shared" si="13"/>
        <v>636.60930294201557</v>
      </c>
      <c r="M82" s="4">
        <f t="shared" si="14"/>
        <v>647.07288464424892</v>
      </c>
      <c r="N82" s="4">
        <f t="shared" si="15"/>
        <v>1852.0506959777017</v>
      </c>
      <c r="O82" s="4">
        <f t="shared" si="16"/>
        <v>0</v>
      </c>
      <c r="P82" s="4">
        <f t="shared" si="17"/>
        <v>872</v>
      </c>
      <c r="Q82" s="4">
        <f t="shared" si="18"/>
        <v>291</v>
      </c>
      <c r="R82" s="4">
        <f t="shared" si="19"/>
        <v>879</v>
      </c>
      <c r="S82" s="4">
        <f t="shared" si="20"/>
        <v>0</v>
      </c>
      <c r="T82" s="4">
        <f t="shared" si="21"/>
        <v>2.9092422737441406</v>
      </c>
    </row>
    <row r="83" spans="1:20" x14ac:dyDescent="0.55000000000000004">
      <c r="A83" s="2">
        <v>44424</v>
      </c>
      <c r="B83">
        <v>848</v>
      </c>
      <c r="C83">
        <v>276</v>
      </c>
      <c r="D83">
        <v>873</v>
      </c>
      <c r="E83">
        <v>0</v>
      </c>
      <c r="F83">
        <v>7121864</v>
      </c>
      <c r="G83">
        <v>2338240</v>
      </c>
      <c r="H83">
        <v>2467088</v>
      </c>
      <c r="I83">
        <v>136</v>
      </c>
      <c r="K83" s="6">
        <f t="shared" si="12"/>
        <v>44424</v>
      </c>
      <c r="L83" s="4">
        <f t="shared" si="13"/>
        <v>619.16374701903885</v>
      </c>
      <c r="M83" s="4">
        <f t="shared" si="14"/>
        <v>613.79499110442043</v>
      </c>
      <c r="N83" s="4">
        <f t="shared" si="15"/>
        <v>1840.0640755416912</v>
      </c>
      <c r="O83" s="4">
        <f t="shared" si="16"/>
        <v>0</v>
      </c>
      <c r="P83" s="4">
        <f t="shared" si="17"/>
        <v>848</v>
      </c>
      <c r="Q83" s="4">
        <f t="shared" si="18"/>
        <v>276</v>
      </c>
      <c r="R83" s="4">
        <f t="shared" si="19"/>
        <v>873</v>
      </c>
      <c r="S83" s="4">
        <f t="shared" si="20"/>
        <v>0</v>
      </c>
      <c r="T83" s="4">
        <f t="shared" si="21"/>
        <v>2.9718537049377836</v>
      </c>
    </row>
    <row r="84" spans="1:20" x14ac:dyDescent="0.55000000000000004">
      <c r="A84" s="2">
        <v>44431</v>
      </c>
      <c r="B84">
        <v>780</v>
      </c>
      <c r="C84">
        <v>298</v>
      </c>
      <c r="D84">
        <v>875</v>
      </c>
      <c r="E84">
        <v>0</v>
      </c>
      <c r="F84">
        <v>7121016</v>
      </c>
      <c r="G84">
        <v>2337964</v>
      </c>
      <c r="H84">
        <v>2466215</v>
      </c>
      <c r="I84">
        <v>136</v>
      </c>
      <c r="K84" s="6">
        <f t="shared" si="12"/>
        <v>44431</v>
      </c>
      <c r="L84" s="4">
        <f t="shared" si="13"/>
        <v>569.58164396765858</v>
      </c>
      <c r="M84" s="4">
        <f t="shared" si="14"/>
        <v>662.79891392681827</v>
      </c>
      <c r="N84" s="4">
        <f t="shared" si="15"/>
        <v>1844.9324166790002</v>
      </c>
      <c r="O84" s="4">
        <f t="shared" si="16"/>
        <v>0</v>
      </c>
      <c r="P84" s="4">
        <f t="shared" si="17"/>
        <v>780</v>
      </c>
      <c r="Q84" s="4">
        <f t="shared" si="18"/>
        <v>298</v>
      </c>
      <c r="R84" s="4">
        <f t="shared" si="19"/>
        <v>875</v>
      </c>
      <c r="S84" s="4">
        <f t="shared" si="20"/>
        <v>0</v>
      </c>
      <c r="T84" s="4">
        <f t="shared" si="21"/>
        <v>3.239100901895914</v>
      </c>
    </row>
    <row r="85" spans="1:20" x14ac:dyDescent="0.55000000000000004">
      <c r="A85" s="2">
        <v>44438</v>
      </c>
      <c r="B85">
        <v>790</v>
      </c>
      <c r="C85">
        <v>294</v>
      </c>
      <c r="D85">
        <v>913</v>
      </c>
      <c r="E85">
        <v>0</v>
      </c>
      <c r="F85">
        <v>7120236</v>
      </c>
      <c r="G85">
        <v>2337666</v>
      </c>
      <c r="H85">
        <v>2465340</v>
      </c>
      <c r="I85">
        <v>136</v>
      </c>
      <c r="K85" s="6">
        <f t="shared" si="12"/>
        <v>44438</v>
      </c>
      <c r="L85" s="4">
        <f t="shared" si="13"/>
        <v>576.94716860508561</v>
      </c>
      <c r="M85" s="4">
        <f t="shared" si="14"/>
        <v>653.98564208916082</v>
      </c>
      <c r="N85" s="4">
        <f t="shared" si="15"/>
        <v>1925.7384377002766</v>
      </c>
      <c r="O85" s="4">
        <f t="shared" si="16"/>
        <v>0</v>
      </c>
      <c r="P85" s="4">
        <f t="shared" si="17"/>
        <v>790</v>
      </c>
      <c r="Q85" s="4">
        <f t="shared" si="18"/>
        <v>294</v>
      </c>
      <c r="R85" s="4">
        <f t="shared" si="19"/>
        <v>913</v>
      </c>
      <c r="S85" s="4">
        <f t="shared" si="20"/>
        <v>0</v>
      </c>
      <c r="T85" s="4">
        <f t="shared" si="21"/>
        <v>3.3378072421366274</v>
      </c>
    </row>
    <row r="86" spans="1:20" x14ac:dyDescent="0.55000000000000004">
      <c r="A86" s="2">
        <v>44445</v>
      </c>
      <c r="B86">
        <v>809</v>
      </c>
      <c r="C86">
        <v>320</v>
      </c>
      <c r="D86">
        <v>945</v>
      </c>
      <c r="E86">
        <v>0</v>
      </c>
      <c r="F86">
        <v>7119446</v>
      </c>
      <c r="G86">
        <v>2337372</v>
      </c>
      <c r="H86">
        <v>2464427</v>
      </c>
      <c r="I86">
        <v>136</v>
      </c>
      <c r="K86" s="6">
        <f t="shared" si="12"/>
        <v>44445</v>
      </c>
      <c r="L86" s="4">
        <f t="shared" si="13"/>
        <v>590.88867307933788</v>
      </c>
      <c r="M86" s="4">
        <f t="shared" si="14"/>
        <v>711.91064152389947</v>
      </c>
      <c r="N86" s="4">
        <f t="shared" si="15"/>
        <v>1993.9726354239749</v>
      </c>
      <c r="O86" s="4">
        <f t="shared" si="16"/>
        <v>0</v>
      </c>
      <c r="P86" s="4">
        <f t="shared" si="17"/>
        <v>809</v>
      </c>
      <c r="Q86" s="4">
        <f t="shared" si="18"/>
        <v>320</v>
      </c>
      <c r="R86" s="4">
        <f t="shared" si="19"/>
        <v>945</v>
      </c>
      <c r="S86" s="4">
        <f t="shared" si="20"/>
        <v>0</v>
      </c>
      <c r="T86" s="4">
        <f t="shared" si="21"/>
        <v>3.3745318302221823</v>
      </c>
    </row>
    <row r="87" spans="1:20" x14ac:dyDescent="0.55000000000000004">
      <c r="A87" s="2">
        <v>44452</v>
      </c>
      <c r="B87">
        <v>879</v>
      </c>
      <c r="C87">
        <v>319</v>
      </c>
      <c r="D87">
        <v>942</v>
      </c>
      <c r="E87">
        <v>0</v>
      </c>
      <c r="F87">
        <v>7118637</v>
      </c>
      <c r="G87">
        <v>2337052</v>
      </c>
      <c r="H87">
        <v>2463482</v>
      </c>
      <c r="I87">
        <v>136</v>
      </c>
      <c r="K87" s="6">
        <f t="shared" si="12"/>
        <v>44452</v>
      </c>
      <c r="L87" s="4">
        <f t="shared" si="13"/>
        <v>642.08920893142886</v>
      </c>
      <c r="M87" s="4">
        <f t="shared" si="14"/>
        <v>709.78309425720943</v>
      </c>
      <c r="N87" s="4">
        <f t="shared" si="15"/>
        <v>1988.4050299535377</v>
      </c>
      <c r="O87" s="4">
        <f t="shared" si="16"/>
        <v>0</v>
      </c>
      <c r="P87" s="4">
        <f t="shared" si="17"/>
        <v>879</v>
      </c>
      <c r="Q87" s="4">
        <f t="shared" si="18"/>
        <v>319</v>
      </c>
      <c r="R87" s="4">
        <f t="shared" si="19"/>
        <v>942</v>
      </c>
      <c r="S87" s="4">
        <f t="shared" si="20"/>
        <v>0</v>
      </c>
      <c r="T87" s="4">
        <f t="shared" si="21"/>
        <v>3.0967737851608823</v>
      </c>
    </row>
    <row r="88" spans="1:20" x14ac:dyDescent="0.55000000000000004">
      <c r="A88" s="2">
        <v>44459</v>
      </c>
      <c r="B88">
        <v>882</v>
      </c>
      <c r="C88">
        <v>304</v>
      </c>
      <c r="D88">
        <v>926</v>
      </c>
      <c r="E88">
        <v>0</v>
      </c>
      <c r="F88">
        <v>7117758</v>
      </c>
      <c r="G88">
        <v>2336733</v>
      </c>
      <c r="H88">
        <v>2462540</v>
      </c>
      <c r="I88">
        <v>136</v>
      </c>
      <c r="K88" s="6">
        <f t="shared" si="12"/>
        <v>44459</v>
      </c>
      <c r="L88" s="4">
        <f t="shared" si="13"/>
        <v>644.36020443516065</v>
      </c>
      <c r="M88" s="4">
        <f t="shared" si="14"/>
        <v>676.50005370746248</v>
      </c>
      <c r="N88" s="4">
        <f t="shared" si="15"/>
        <v>1955.3794050045888</v>
      </c>
      <c r="O88" s="4">
        <f t="shared" si="16"/>
        <v>0</v>
      </c>
      <c r="P88" s="4">
        <f t="shared" si="17"/>
        <v>882</v>
      </c>
      <c r="Q88" s="4">
        <f t="shared" si="18"/>
        <v>304</v>
      </c>
      <c r="R88" s="4">
        <f t="shared" si="19"/>
        <v>926</v>
      </c>
      <c r="S88" s="4">
        <f t="shared" si="20"/>
        <v>0</v>
      </c>
      <c r="T88" s="4">
        <f t="shared" si="21"/>
        <v>3.0346060969402258</v>
      </c>
    </row>
    <row r="89" spans="1:20" x14ac:dyDescent="0.55000000000000004">
      <c r="A89" s="2">
        <v>44466</v>
      </c>
      <c r="B89">
        <v>820</v>
      </c>
      <c r="C89">
        <v>302</v>
      </c>
      <c r="D89">
        <v>971</v>
      </c>
      <c r="E89">
        <v>0</v>
      </c>
      <c r="F89">
        <v>7116876</v>
      </c>
      <c r="G89">
        <v>2336429</v>
      </c>
      <c r="H89">
        <v>2461614</v>
      </c>
      <c r="I89">
        <v>136</v>
      </c>
      <c r="K89" s="6">
        <f t="shared" si="12"/>
        <v>44466</v>
      </c>
      <c r="L89" s="4">
        <f t="shared" si="13"/>
        <v>599.13928527067208</v>
      </c>
      <c r="M89" s="4">
        <f t="shared" si="14"/>
        <v>672.13683788379615</v>
      </c>
      <c r="N89" s="4">
        <f t="shared" si="15"/>
        <v>2051.1745545808562</v>
      </c>
      <c r="O89" s="4">
        <f t="shared" si="16"/>
        <v>0</v>
      </c>
      <c r="P89" s="4">
        <f t="shared" si="17"/>
        <v>820</v>
      </c>
      <c r="Q89" s="4">
        <f t="shared" si="18"/>
        <v>302</v>
      </c>
      <c r="R89" s="4">
        <f t="shared" si="19"/>
        <v>971</v>
      </c>
      <c r="S89" s="4">
        <f t="shared" si="20"/>
        <v>0</v>
      </c>
      <c r="T89" s="4">
        <f t="shared" si="21"/>
        <v>3.4235354032146312</v>
      </c>
    </row>
    <row r="90" spans="1:20" x14ac:dyDescent="0.55000000000000004">
      <c r="A90" s="2">
        <v>44473</v>
      </c>
      <c r="B90">
        <v>812</v>
      </c>
      <c r="C90">
        <v>333</v>
      </c>
      <c r="D90">
        <v>976</v>
      </c>
      <c r="E90">
        <v>0</v>
      </c>
      <c r="F90">
        <v>7116056</v>
      </c>
      <c r="G90">
        <v>2336127</v>
      </c>
      <c r="H90">
        <v>2460643</v>
      </c>
      <c r="I90">
        <v>136</v>
      </c>
      <c r="K90" s="6">
        <f t="shared" si="12"/>
        <v>44473</v>
      </c>
      <c r="L90" s="4">
        <f t="shared" si="13"/>
        <v>593.36239062761729</v>
      </c>
      <c r="M90" s="4">
        <f t="shared" si="14"/>
        <v>741.22682542515884</v>
      </c>
      <c r="N90" s="4">
        <f t="shared" si="15"/>
        <v>2062.5503171325545</v>
      </c>
      <c r="O90" s="4">
        <f t="shared" si="16"/>
        <v>0</v>
      </c>
      <c r="P90" s="4">
        <f t="shared" si="17"/>
        <v>812</v>
      </c>
      <c r="Q90" s="4">
        <f t="shared" si="18"/>
        <v>333</v>
      </c>
      <c r="R90" s="4">
        <f t="shared" si="19"/>
        <v>976</v>
      </c>
      <c r="S90" s="4">
        <f t="shared" si="20"/>
        <v>0</v>
      </c>
      <c r="T90" s="4">
        <f t="shared" si="21"/>
        <v>3.4760381677560197</v>
      </c>
    </row>
    <row r="91" spans="1:20" x14ac:dyDescent="0.55000000000000004">
      <c r="A91" s="2">
        <v>44480</v>
      </c>
      <c r="B91">
        <v>883</v>
      </c>
      <c r="C91">
        <v>314</v>
      </c>
      <c r="D91">
        <v>1024</v>
      </c>
      <c r="E91">
        <v>0</v>
      </c>
      <c r="F91">
        <v>7115244</v>
      </c>
      <c r="G91">
        <v>2335794</v>
      </c>
      <c r="H91">
        <v>2459667</v>
      </c>
      <c r="I91">
        <v>136</v>
      </c>
      <c r="K91" s="6">
        <f t="shared" si="12"/>
        <v>44480</v>
      </c>
      <c r="L91" s="4">
        <f t="shared" si="13"/>
        <v>645.31869883871866</v>
      </c>
      <c r="M91" s="4">
        <f t="shared" si="14"/>
        <v>699.03424702692109</v>
      </c>
      <c r="N91" s="4">
        <f t="shared" si="15"/>
        <v>2164.8458917406301</v>
      </c>
      <c r="O91" s="4">
        <f t="shared" si="16"/>
        <v>0</v>
      </c>
      <c r="P91" s="4">
        <f t="shared" si="17"/>
        <v>883</v>
      </c>
      <c r="Q91" s="4">
        <f t="shared" si="18"/>
        <v>314</v>
      </c>
      <c r="R91" s="4">
        <f t="shared" si="19"/>
        <v>1024</v>
      </c>
      <c r="S91" s="4">
        <f t="shared" si="20"/>
        <v>0</v>
      </c>
      <c r="T91" s="4">
        <f t="shared" si="21"/>
        <v>3.3546926435517399</v>
      </c>
    </row>
    <row r="92" spans="1:20" x14ac:dyDescent="0.55000000000000004">
      <c r="A92" s="2">
        <v>44487</v>
      </c>
      <c r="B92">
        <v>953</v>
      </c>
      <c r="C92">
        <v>325</v>
      </c>
      <c r="D92">
        <v>1066</v>
      </c>
      <c r="E92">
        <v>0</v>
      </c>
      <c r="F92">
        <v>7114361</v>
      </c>
      <c r="G92">
        <v>2335480</v>
      </c>
      <c r="H92">
        <v>2458643</v>
      </c>
      <c r="I92">
        <v>136</v>
      </c>
      <c r="K92" s="6">
        <f t="shared" si="12"/>
        <v>44487</v>
      </c>
      <c r="L92" s="4">
        <f t="shared" si="13"/>
        <v>696.56290986639556</v>
      </c>
      <c r="M92" s="4">
        <f t="shared" si="14"/>
        <v>723.61998390052577</v>
      </c>
      <c r="N92" s="4">
        <f t="shared" si="15"/>
        <v>2254.5770166713914</v>
      </c>
      <c r="O92" s="4">
        <f t="shared" si="16"/>
        <v>0</v>
      </c>
      <c r="P92" s="4">
        <f t="shared" si="17"/>
        <v>953</v>
      </c>
      <c r="Q92" s="4">
        <f t="shared" si="18"/>
        <v>325</v>
      </c>
      <c r="R92" s="4">
        <f t="shared" si="19"/>
        <v>1066</v>
      </c>
      <c r="S92" s="4">
        <f t="shared" si="20"/>
        <v>0</v>
      </c>
      <c r="T92" s="4">
        <f t="shared" si="21"/>
        <v>3.2367170068010531</v>
      </c>
    </row>
    <row r="93" spans="1:20" x14ac:dyDescent="0.55000000000000004">
      <c r="A93" s="2">
        <v>44494</v>
      </c>
      <c r="B93">
        <v>1030</v>
      </c>
      <c r="C93">
        <v>336</v>
      </c>
      <c r="D93">
        <v>1220</v>
      </c>
      <c r="E93">
        <v>1</v>
      </c>
      <c r="F93">
        <v>7113408</v>
      </c>
      <c r="G93">
        <v>2335155</v>
      </c>
      <c r="H93">
        <v>2457577</v>
      </c>
      <c r="I93">
        <v>136</v>
      </c>
      <c r="K93" s="6">
        <f t="shared" si="12"/>
        <v>44494</v>
      </c>
      <c r="L93" s="4">
        <f t="shared" si="13"/>
        <v>752.94429899142574</v>
      </c>
      <c r="M93" s="4">
        <f t="shared" si="14"/>
        <v>748.21585719149266</v>
      </c>
      <c r="N93" s="4">
        <f t="shared" si="15"/>
        <v>2581.4043669842285</v>
      </c>
      <c r="O93" s="4">
        <f t="shared" si="16"/>
        <v>38235.294117647056</v>
      </c>
      <c r="P93" s="4">
        <f t="shared" si="17"/>
        <v>1030</v>
      </c>
      <c r="Q93" s="4">
        <f t="shared" si="18"/>
        <v>336</v>
      </c>
      <c r="R93" s="4">
        <f t="shared" si="19"/>
        <v>1220</v>
      </c>
      <c r="S93" s="4">
        <f t="shared" si="20"/>
        <v>1</v>
      </c>
      <c r="T93" s="4">
        <f t="shared" si="21"/>
        <v>3.4284134569343818</v>
      </c>
    </row>
    <row r="94" spans="1:20" x14ac:dyDescent="0.55000000000000004">
      <c r="A94" s="2">
        <v>44501</v>
      </c>
      <c r="B94">
        <v>1118</v>
      </c>
      <c r="C94">
        <v>343</v>
      </c>
      <c r="D94">
        <v>1252</v>
      </c>
      <c r="E94">
        <v>1</v>
      </c>
      <c r="F94">
        <v>7112378</v>
      </c>
      <c r="G94">
        <v>2334819</v>
      </c>
      <c r="H94">
        <v>2456357</v>
      </c>
      <c r="I94">
        <v>135</v>
      </c>
      <c r="K94" s="6">
        <f t="shared" si="12"/>
        <v>44501</v>
      </c>
      <c r="L94" s="4">
        <f t="shared" si="13"/>
        <v>817.39187652849728</v>
      </c>
      <c r="M94" s="4">
        <f t="shared" si="14"/>
        <v>763.91360529445751</v>
      </c>
      <c r="N94" s="4">
        <f t="shared" si="15"/>
        <v>2650.429070367215</v>
      </c>
      <c r="O94" s="4">
        <f t="shared" si="16"/>
        <v>38518.518518518518</v>
      </c>
      <c r="P94" s="4">
        <f t="shared" si="17"/>
        <v>1118</v>
      </c>
      <c r="Q94" s="4">
        <f t="shared" si="18"/>
        <v>343</v>
      </c>
      <c r="R94" s="4">
        <f t="shared" si="19"/>
        <v>1252</v>
      </c>
      <c r="S94" s="4">
        <f t="shared" si="20"/>
        <v>1</v>
      </c>
      <c r="T94" s="4">
        <f t="shared" si="21"/>
        <v>3.2425439333012642</v>
      </c>
    </row>
    <row r="95" spans="1:20" x14ac:dyDescent="0.55000000000000004">
      <c r="A95" s="2">
        <v>44508</v>
      </c>
      <c r="B95">
        <v>1260</v>
      </c>
      <c r="C95">
        <v>367</v>
      </c>
      <c r="D95">
        <v>1275</v>
      </c>
      <c r="E95">
        <v>0</v>
      </c>
      <c r="F95">
        <v>7111260</v>
      </c>
      <c r="G95">
        <v>2334476</v>
      </c>
      <c r="H95">
        <v>2455105</v>
      </c>
      <c r="I95">
        <v>134</v>
      </c>
      <c r="K95" s="6">
        <f t="shared" si="12"/>
        <v>44508</v>
      </c>
      <c r="L95" s="4">
        <f t="shared" si="13"/>
        <v>921.35570911484035</v>
      </c>
      <c r="M95" s="4">
        <f t="shared" si="14"/>
        <v>817.48538001675752</v>
      </c>
      <c r="N95" s="4">
        <f t="shared" si="15"/>
        <v>2700.4954981558831</v>
      </c>
      <c r="O95" s="4">
        <f t="shared" si="16"/>
        <v>0</v>
      </c>
      <c r="P95" s="4">
        <f t="shared" si="17"/>
        <v>1260</v>
      </c>
      <c r="Q95" s="4">
        <f t="shared" si="18"/>
        <v>367</v>
      </c>
      <c r="R95" s="4">
        <f t="shared" si="19"/>
        <v>1275</v>
      </c>
      <c r="S95" s="4">
        <f t="shared" si="20"/>
        <v>0</v>
      </c>
      <c r="T95" s="4">
        <f t="shared" si="21"/>
        <v>2.9310020781770461</v>
      </c>
    </row>
    <row r="96" spans="1:20" x14ac:dyDescent="0.55000000000000004">
      <c r="A96" s="2">
        <v>44515</v>
      </c>
      <c r="B96">
        <v>1409</v>
      </c>
      <c r="C96">
        <v>367</v>
      </c>
      <c r="D96">
        <v>1278</v>
      </c>
      <c r="E96">
        <v>0</v>
      </c>
      <c r="F96">
        <v>7110000</v>
      </c>
      <c r="G96">
        <v>2334109</v>
      </c>
      <c r="H96">
        <v>2453830</v>
      </c>
      <c r="I96">
        <v>134</v>
      </c>
      <c r="K96" s="6">
        <f t="shared" si="12"/>
        <v>44515</v>
      </c>
      <c r="L96" s="4">
        <f t="shared" si="13"/>
        <v>1030.492264416315</v>
      </c>
      <c r="M96" s="4">
        <f t="shared" si="14"/>
        <v>817.61391605961842</v>
      </c>
      <c r="N96" s="4">
        <f t="shared" si="15"/>
        <v>2708.2560731591025</v>
      </c>
      <c r="O96" s="4">
        <f t="shared" si="16"/>
        <v>0</v>
      </c>
      <c r="P96" s="4">
        <f t="shared" si="17"/>
        <v>1409</v>
      </c>
      <c r="Q96" s="4">
        <f t="shared" si="18"/>
        <v>367</v>
      </c>
      <c r="R96" s="4">
        <f t="shared" si="19"/>
        <v>1278</v>
      </c>
      <c r="S96" s="4">
        <f t="shared" si="20"/>
        <v>0</v>
      </c>
      <c r="T96" s="4">
        <f t="shared" si="21"/>
        <v>2.6281187803899684</v>
      </c>
    </row>
    <row r="97" spans="1:20" x14ac:dyDescent="0.55000000000000004">
      <c r="A97" s="2">
        <v>44522</v>
      </c>
      <c r="B97">
        <v>1473</v>
      </c>
      <c r="C97">
        <v>439</v>
      </c>
      <c r="D97">
        <v>1353</v>
      </c>
      <c r="E97">
        <v>1</v>
      </c>
      <c r="F97">
        <v>7108591</v>
      </c>
      <c r="G97">
        <v>2333742</v>
      </c>
      <c r="H97">
        <v>2452552</v>
      </c>
      <c r="I97">
        <v>134</v>
      </c>
      <c r="K97" s="6">
        <f t="shared" si="12"/>
        <v>44522</v>
      </c>
      <c r="L97" s="4">
        <f t="shared" si="13"/>
        <v>1077.5131105446915</v>
      </c>
      <c r="M97" s="4">
        <f t="shared" si="14"/>
        <v>978.17153738502373</v>
      </c>
      <c r="N97" s="4">
        <f t="shared" si="15"/>
        <v>2868.6853530526569</v>
      </c>
      <c r="O97" s="4">
        <f t="shared" si="16"/>
        <v>38805.970149253735</v>
      </c>
      <c r="P97" s="4">
        <f t="shared" si="17"/>
        <v>1473</v>
      </c>
      <c r="Q97" s="4">
        <f t="shared" si="18"/>
        <v>439</v>
      </c>
      <c r="R97" s="4">
        <f t="shared" si="19"/>
        <v>1353</v>
      </c>
      <c r="S97" s="4">
        <f t="shared" si="20"/>
        <v>1</v>
      </c>
      <c r="T97" s="4">
        <f t="shared" si="21"/>
        <v>2.6623206019298582</v>
      </c>
    </row>
    <row r="98" spans="1:20" x14ac:dyDescent="0.55000000000000004">
      <c r="A98" s="2">
        <v>44529</v>
      </c>
      <c r="B98">
        <v>1540</v>
      </c>
      <c r="C98">
        <v>407</v>
      </c>
      <c r="D98">
        <v>1443</v>
      </c>
      <c r="E98">
        <v>0</v>
      </c>
      <c r="F98">
        <v>7107118</v>
      </c>
      <c r="G98">
        <v>2333303</v>
      </c>
      <c r="H98">
        <v>2451199</v>
      </c>
      <c r="I98">
        <v>133</v>
      </c>
      <c r="K98" s="6">
        <f t="shared" si="12"/>
        <v>44529</v>
      </c>
      <c r="L98" s="4">
        <f t="shared" si="13"/>
        <v>1126.7577096651553</v>
      </c>
      <c r="M98" s="4">
        <f t="shared" si="14"/>
        <v>907.04036295328979</v>
      </c>
      <c r="N98" s="4">
        <f t="shared" si="15"/>
        <v>3061.1957658272545</v>
      </c>
      <c r="O98" s="4">
        <f t="shared" si="16"/>
        <v>0</v>
      </c>
      <c r="P98" s="4">
        <f t="shared" si="17"/>
        <v>1540</v>
      </c>
      <c r="Q98" s="4">
        <f t="shared" si="18"/>
        <v>407</v>
      </c>
      <c r="R98" s="4">
        <f t="shared" si="19"/>
        <v>1443</v>
      </c>
      <c r="S98" s="4">
        <f t="shared" si="20"/>
        <v>0</v>
      </c>
      <c r="T98" s="4">
        <f t="shared" si="21"/>
        <v>2.7168181229813522</v>
      </c>
    </row>
    <row r="99" spans="1:20" x14ac:dyDescent="0.55000000000000004">
      <c r="A99" s="2">
        <v>44536</v>
      </c>
      <c r="B99">
        <v>1555</v>
      </c>
      <c r="C99">
        <v>432</v>
      </c>
      <c r="D99">
        <v>1396</v>
      </c>
      <c r="E99">
        <v>0</v>
      </c>
      <c r="F99">
        <v>7105578</v>
      </c>
      <c r="G99">
        <v>2332896</v>
      </c>
      <c r="H99">
        <v>2449756</v>
      </c>
      <c r="I99">
        <v>133</v>
      </c>
      <c r="K99" s="6">
        <f t="shared" si="12"/>
        <v>44536</v>
      </c>
      <c r="L99" s="4">
        <f t="shared" si="13"/>
        <v>1137.9792045066567</v>
      </c>
      <c r="M99" s="4">
        <f t="shared" si="14"/>
        <v>962.92333648821045</v>
      </c>
      <c r="N99" s="4">
        <f t="shared" si="15"/>
        <v>2963.2338894159257</v>
      </c>
      <c r="O99" s="4">
        <f t="shared" si="16"/>
        <v>0</v>
      </c>
      <c r="P99" s="4">
        <f t="shared" si="17"/>
        <v>1555</v>
      </c>
      <c r="Q99" s="4">
        <f t="shared" si="18"/>
        <v>432</v>
      </c>
      <c r="R99" s="4">
        <f t="shared" si="19"/>
        <v>1396</v>
      </c>
      <c r="S99" s="4">
        <f t="shared" si="20"/>
        <v>0</v>
      </c>
      <c r="T99" s="4">
        <f t="shared" si="21"/>
        <v>2.6039437958803155</v>
      </c>
    </row>
    <row r="100" spans="1:20" x14ac:dyDescent="0.55000000000000004">
      <c r="A100" s="2">
        <v>44543</v>
      </c>
      <c r="B100">
        <v>1473</v>
      </c>
      <c r="C100">
        <v>398</v>
      </c>
      <c r="D100">
        <v>1285</v>
      </c>
      <c r="E100">
        <v>0</v>
      </c>
      <c r="F100">
        <v>7104023</v>
      </c>
      <c r="G100">
        <v>2332464</v>
      </c>
      <c r="H100">
        <v>2448360</v>
      </c>
      <c r="I100">
        <v>133</v>
      </c>
      <c r="K100" s="6">
        <f t="shared" si="12"/>
        <v>44543</v>
      </c>
      <c r="L100" s="4">
        <f t="shared" si="13"/>
        <v>1078.2059686462164</v>
      </c>
      <c r="M100" s="4">
        <f t="shared" si="14"/>
        <v>887.302011949595</v>
      </c>
      <c r="N100" s="4">
        <f t="shared" si="15"/>
        <v>2729.1738143083535</v>
      </c>
      <c r="O100" s="4">
        <f t="shared" si="16"/>
        <v>0</v>
      </c>
      <c r="P100" s="4">
        <f t="shared" si="17"/>
        <v>1473</v>
      </c>
      <c r="Q100" s="4">
        <f t="shared" si="18"/>
        <v>398</v>
      </c>
      <c r="R100" s="4">
        <f t="shared" si="19"/>
        <v>1285</v>
      </c>
      <c r="S100" s="4">
        <f t="shared" si="20"/>
        <v>0</v>
      </c>
      <c r="T100" s="4">
        <f t="shared" si="21"/>
        <v>2.5312174980213422</v>
      </c>
    </row>
    <row r="101" spans="1:20" x14ac:dyDescent="0.55000000000000004">
      <c r="A101" s="2">
        <v>44550</v>
      </c>
      <c r="B101">
        <v>1340</v>
      </c>
      <c r="C101">
        <v>381</v>
      </c>
      <c r="D101">
        <v>1230</v>
      </c>
      <c r="E101">
        <v>0</v>
      </c>
      <c r="F101">
        <v>7102550</v>
      </c>
      <c r="G101">
        <v>2332066</v>
      </c>
      <c r="H101">
        <v>2447075</v>
      </c>
      <c r="I101">
        <v>133</v>
      </c>
      <c r="K101" s="6">
        <f t="shared" si="12"/>
        <v>44550</v>
      </c>
      <c r="L101" s="4">
        <f t="shared" si="13"/>
        <v>981.0560995698728</v>
      </c>
      <c r="M101" s="4">
        <f t="shared" si="14"/>
        <v>849.5471397464737</v>
      </c>
      <c r="N101" s="4">
        <f t="shared" si="15"/>
        <v>2613.7327217187867</v>
      </c>
      <c r="O101" s="4">
        <f t="shared" si="16"/>
        <v>0</v>
      </c>
      <c r="P101" s="4">
        <f t="shared" si="17"/>
        <v>1340</v>
      </c>
      <c r="Q101" s="4">
        <f t="shared" si="18"/>
        <v>381</v>
      </c>
      <c r="R101" s="4">
        <f t="shared" si="19"/>
        <v>1230</v>
      </c>
      <c r="S101" s="4">
        <f t="shared" si="20"/>
        <v>0</v>
      </c>
      <c r="T101" s="4">
        <f t="shared" si="21"/>
        <v>2.6642031203564533</v>
      </c>
    </row>
    <row r="102" spans="1:20" x14ac:dyDescent="0.55000000000000004">
      <c r="A102" s="2">
        <v>44557</v>
      </c>
      <c r="B102">
        <v>1289</v>
      </c>
      <c r="C102">
        <v>370</v>
      </c>
      <c r="D102">
        <v>1127</v>
      </c>
      <c r="E102">
        <v>0</v>
      </c>
      <c r="F102">
        <v>7101210</v>
      </c>
      <c r="G102">
        <v>2331685</v>
      </c>
      <c r="H102">
        <v>2445845</v>
      </c>
      <c r="I102">
        <v>133</v>
      </c>
      <c r="K102" s="6">
        <f t="shared" si="12"/>
        <v>44557</v>
      </c>
      <c r="L102" s="4">
        <f t="shared" si="13"/>
        <v>943.89547696800969</v>
      </c>
      <c r="M102" s="4">
        <f t="shared" si="14"/>
        <v>825.15434117387213</v>
      </c>
      <c r="N102" s="4">
        <f t="shared" si="15"/>
        <v>2396.0635281467144</v>
      </c>
      <c r="O102" s="4">
        <f t="shared" si="16"/>
        <v>0</v>
      </c>
      <c r="P102" s="4">
        <f t="shared" si="17"/>
        <v>1289</v>
      </c>
      <c r="Q102" s="4">
        <f t="shared" si="18"/>
        <v>370</v>
      </c>
      <c r="R102" s="4">
        <f t="shared" si="19"/>
        <v>1127</v>
      </c>
      <c r="S102" s="4">
        <f t="shared" si="20"/>
        <v>0</v>
      </c>
      <c r="T102" s="4">
        <f t="shared" si="21"/>
        <v>2.5384839599437146</v>
      </c>
    </row>
    <row r="103" spans="1:20" x14ac:dyDescent="0.55000000000000004">
      <c r="A103" s="2">
        <v>44564</v>
      </c>
      <c r="B103">
        <v>1187</v>
      </c>
      <c r="C103">
        <v>327</v>
      </c>
      <c r="D103">
        <v>1061</v>
      </c>
      <c r="E103">
        <v>0</v>
      </c>
      <c r="F103">
        <v>7099921</v>
      </c>
      <c r="G103">
        <v>2331315</v>
      </c>
      <c r="H103">
        <v>2444718</v>
      </c>
      <c r="I103">
        <v>133</v>
      </c>
      <c r="K103" s="6">
        <f t="shared" si="12"/>
        <v>44564</v>
      </c>
      <c r="L103" s="4">
        <f t="shared" si="13"/>
        <v>869.36178585649054</v>
      </c>
      <c r="M103" s="4">
        <f t="shared" si="14"/>
        <v>729.37376544997142</v>
      </c>
      <c r="N103" s="4">
        <f t="shared" si="15"/>
        <v>2256.7838090119185</v>
      </c>
      <c r="O103" s="4">
        <f t="shared" si="16"/>
        <v>0</v>
      </c>
      <c r="P103" s="4">
        <f t="shared" si="17"/>
        <v>1187</v>
      </c>
      <c r="Q103" s="4">
        <f t="shared" si="18"/>
        <v>327</v>
      </c>
      <c r="R103" s="4">
        <f t="shared" si="19"/>
        <v>1061</v>
      </c>
      <c r="S103" s="4">
        <f t="shared" si="20"/>
        <v>0</v>
      </c>
      <c r="T103" s="4">
        <f t="shared" si="21"/>
        <v>2.5959086835045864</v>
      </c>
    </row>
    <row r="104" spans="1:20" x14ac:dyDescent="0.55000000000000004">
      <c r="A104" s="2">
        <v>44571</v>
      </c>
      <c r="B104">
        <v>1118</v>
      </c>
      <c r="C104">
        <v>336</v>
      </c>
      <c r="D104">
        <v>1109</v>
      </c>
      <c r="E104">
        <v>0</v>
      </c>
      <c r="F104">
        <v>7098734</v>
      </c>
      <c r="G104">
        <v>2330988</v>
      </c>
      <c r="H104">
        <v>2443657</v>
      </c>
      <c r="I104">
        <v>133</v>
      </c>
      <c r="K104" s="6">
        <f t="shared" si="12"/>
        <v>44571</v>
      </c>
      <c r="L104" s="4">
        <f t="shared" si="13"/>
        <v>818.96293057325443</v>
      </c>
      <c r="M104" s="4">
        <f t="shared" si="14"/>
        <v>749.55340825435383</v>
      </c>
      <c r="N104" s="4">
        <f t="shared" si="15"/>
        <v>2359.9056659752168</v>
      </c>
      <c r="O104" s="4">
        <f t="shared" si="16"/>
        <v>0</v>
      </c>
      <c r="P104" s="4">
        <f t="shared" si="17"/>
        <v>1118</v>
      </c>
      <c r="Q104" s="4">
        <f t="shared" si="18"/>
        <v>336</v>
      </c>
      <c r="R104" s="4">
        <f t="shared" si="19"/>
        <v>1109</v>
      </c>
      <c r="S104" s="4">
        <f t="shared" si="20"/>
        <v>0</v>
      </c>
      <c r="T104" s="4">
        <f t="shared" si="21"/>
        <v>2.8815781250603605</v>
      </c>
    </row>
    <row r="105" spans="1:20" x14ac:dyDescent="0.55000000000000004">
      <c r="A105" s="2">
        <v>44578</v>
      </c>
      <c r="B105">
        <v>972</v>
      </c>
      <c r="C105">
        <v>329</v>
      </c>
      <c r="D105">
        <v>1075</v>
      </c>
      <c r="E105">
        <v>0</v>
      </c>
      <c r="F105">
        <v>7097616</v>
      </c>
      <c r="G105">
        <v>2330652</v>
      </c>
      <c r="H105">
        <v>2442548</v>
      </c>
      <c r="I105">
        <v>133</v>
      </c>
      <c r="K105" s="6">
        <f t="shared" si="12"/>
        <v>44578</v>
      </c>
      <c r="L105" s="4">
        <f t="shared" si="13"/>
        <v>712.12643794761505</v>
      </c>
      <c r="M105" s="4">
        <f t="shared" si="14"/>
        <v>734.04352086883841</v>
      </c>
      <c r="N105" s="4">
        <f t="shared" si="15"/>
        <v>2288.593714432634</v>
      </c>
      <c r="O105" s="4">
        <f t="shared" si="16"/>
        <v>0</v>
      </c>
      <c r="P105" s="4">
        <f t="shared" si="17"/>
        <v>972</v>
      </c>
      <c r="Q105" s="4">
        <f t="shared" si="18"/>
        <v>329</v>
      </c>
      <c r="R105" s="4">
        <f t="shared" si="19"/>
        <v>1075</v>
      </c>
      <c r="S105" s="4">
        <f t="shared" si="20"/>
        <v>0</v>
      </c>
      <c r="T105" s="4">
        <f t="shared" si="21"/>
        <v>3.2137463131245045</v>
      </c>
    </row>
    <row r="106" spans="1:20" x14ac:dyDescent="0.55000000000000004">
      <c r="A106" s="2">
        <v>44585</v>
      </c>
      <c r="B106">
        <v>965</v>
      </c>
      <c r="C106">
        <v>329</v>
      </c>
      <c r="D106">
        <v>1084</v>
      </c>
      <c r="E106">
        <v>0</v>
      </c>
      <c r="F106">
        <v>7096644</v>
      </c>
      <c r="G106">
        <v>2330323</v>
      </c>
      <c r="H106">
        <v>2441473</v>
      </c>
      <c r="I106">
        <v>133</v>
      </c>
      <c r="K106" s="6">
        <f t="shared" si="12"/>
        <v>44585</v>
      </c>
      <c r="L106" s="4">
        <f t="shared" si="13"/>
        <v>707.09479015715033</v>
      </c>
      <c r="M106" s="4">
        <f t="shared" si="14"/>
        <v>734.14715470773785</v>
      </c>
      <c r="N106" s="4">
        <f t="shared" si="15"/>
        <v>2308.7701563769087</v>
      </c>
      <c r="O106" s="4">
        <f t="shared" si="16"/>
        <v>0</v>
      </c>
      <c r="P106" s="4">
        <f t="shared" si="17"/>
        <v>965</v>
      </c>
      <c r="Q106" s="4">
        <f t="shared" si="18"/>
        <v>329</v>
      </c>
      <c r="R106" s="4">
        <f t="shared" si="19"/>
        <v>1084</v>
      </c>
      <c r="S106" s="4">
        <f t="shared" si="20"/>
        <v>0</v>
      </c>
      <c r="T106" s="4">
        <f t="shared" si="21"/>
        <v>3.2651494375510666</v>
      </c>
    </row>
    <row r="107" spans="1:20" x14ac:dyDescent="0.55000000000000004">
      <c r="A107" s="2">
        <v>44592</v>
      </c>
      <c r="B107">
        <v>1116</v>
      </c>
      <c r="C107">
        <v>348</v>
      </c>
      <c r="D107">
        <v>1185</v>
      </c>
      <c r="E107">
        <v>0</v>
      </c>
      <c r="F107">
        <v>7095679</v>
      </c>
      <c r="G107">
        <v>2329994</v>
      </c>
      <c r="H107">
        <v>2440389</v>
      </c>
      <c r="I107">
        <v>133</v>
      </c>
      <c r="K107" s="6">
        <f t="shared" si="12"/>
        <v>44592</v>
      </c>
      <c r="L107" s="4">
        <f t="shared" si="13"/>
        <v>817.84984918286193</v>
      </c>
      <c r="M107" s="4">
        <f t="shared" si="14"/>
        <v>776.65436048333174</v>
      </c>
      <c r="N107" s="4">
        <f t="shared" si="15"/>
        <v>2525.0072836748568</v>
      </c>
      <c r="O107" s="4">
        <f t="shared" si="16"/>
        <v>0</v>
      </c>
      <c r="P107" s="4">
        <f t="shared" si="17"/>
        <v>1116</v>
      </c>
      <c r="Q107" s="4">
        <f t="shared" si="18"/>
        <v>348</v>
      </c>
      <c r="R107" s="4">
        <f t="shared" si="19"/>
        <v>1185</v>
      </c>
      <c r="S107" s="4">
        <f t="shared" si="20"/>
        <v>0</v>
      </c>
      <c r="T107" s="4">
        <f t="shared" si="21"/>
        <v>3.0873726836260551</v>
      </c>
    </row>
    <row r="108" spans="1:20" x14ac:dyDescent="0.55000000000000004">
      <c r="A108" s="2">
        <v>44599</v>
      </c>
      <c r="B108">
        <v>1102</v>
      </c>
      <c r="C108">
        <v>362</v>
      </c>
      <c r="D108">
        <v>1228</v>
      </c>
      <c r="E108">
        <v>0</v>
      </c>
      <c r="F108">
        <v>7094563</v>
      </c>
      <c r="G108">
        <v>2329646</v>
      </c>
      <c r="H108">
        <v>2439204</v>
      </c>
      <c r="I108">
        <v>133</v>
      </c>
      <c r="K108" s="6">
        <f t="shared" si="12"/>
        <v>44599</v>
      </c>
      <c r="L108" s="4">
        <f t="shared" si="13"/>
        <v>807.71712084310195</v>
      </c>
      <c r="M108" s="4">
        <f t="shared" si="14"/>
        <v>808.01975922522138</v>
      </c>
      <c r="N108" s="4">
        <f t="shared" si="15"/>
        <v>2617.903217607055</v>
      </c>
      <c r="O108" s="4">
        <f t="shared" si="16"/>
        <v>0</v>
      </c>
      <c r="P108" s="4">
        <f t="shared" si="17"/>
        <v>1102</v>
      </c>
      <c r="Q108" s="4">
        <f t="shared" si="18"/>
        <v>362</v>
      </c>
      <c r="R108" s="4">
        <f t="shared" si="19"/>
        <v>1228</v>
      </c>
      <c r="S108" s="4">
        <f t="shared" si="20"/>
        <v>0</v>
      </c>
      <c r="T108" s="4">
        <f t="shared" si="21"/>
        <v>3.2411139371101427</v>
      </c>
    </row>
    <row r="109" spans="1:20" x14ac:dyDescent="0.55000000000000004">
      <c r="A109" s="2">
        <v>44606</v>
      </c>
      <c r="B109">
        <v>1114</v>
      </c>
      <c r="C109">
        <v>339</v>
      </c>
      <c r="D109">
        <v>1182</v>
      </c>
      <c r="E109">
        <v>0</v>
      </c>
      <c r="F109">
        <v>7093461</v>
      </c>
      <c r="G109">
        <v>2329284</v>
      </c>
      <c r="H109">
        <v>2437976</v>
      </c>
      <c r="I109">
        <v>133</v>
      </c>
      <c r="K109" s="6">
        <f t="shared" si="12"/>
        <v>44606</v>
      </c>
      <c r="L109" s="4">
        <f t="shared" si="13"/>
        <v>816.63943736350973</v>
      </c>
      <c r="M109" s="4">
        <f t="shared" si="14"/>
        <v>756.799085040725</v>
      </c>
      <c r="N109" s="4">
        <f t="shared" si="15"/>
        <v>2521.1076729221286</v>
      </c>
      <c r="O109" s="4">
        <f t="shared" si="16"/>
        <v>0</v>
      </c>
      <c r="P109" s="4">
        <f t="shared" si="17"/>
        <v>1114</v>
      </c>
      <c r="Q109" s="4">
        <f t="shared" si="18"/>
        <v>339</v>
      </c>
      <c r="R109" s="4">
        <f t="shared" si="19"/>
        <v>1182</v>
      </c>
      <c r="S109" s="4">
        <f t="shared" si="20"/>
        <v>0</v>
      </c>
      <c r="T109" s="4">
        <f t="shared" si="21"/>
        <v>3.0871735524571671</v>
      </c>
    </row>
    <row r="110" spans="1:20" x14ac:dyDescent="0.55000000000000004">
      <c r="A110" s="2">
        <v>44613</v>
      </c>
      <c r="B110">
        <v>1050</v>
      </c>
      <c r="C110">
        <v>338</v>
      </c>
      <c r="D110">
        <v>1125</v>
      </c>
      <c r="E110">
        <v>0</v>
      </c>
      <c r="F110">
        <v>7092347</v>
      </c>
      <c r="G110">
        <v>2328945</v>
      </c>
      <c r="H110">
        <v>2436794</v>
      </c>
      <c r="I110">
        <v>133</v>
      </c>
      <c r="K110" s="6">
        <f t="shared" si="12"/>
        <v>44613</v>
      </c>
      <c r="L110" s="4">
        <f t="shared" si="13"/>
        <v>769.84388947692491</v>
      </c>
      <c r="M110" s="4">
        <f t="shared" si="14"/>
        <v>754.67647368228961</v>
      </c>
      <c r="N110" s="4">
        <f t="shared" si="15"/>
        <v>2400.6953398604887</v>
      </c>
      <c r="O110" s="4">
        <f t="shared" si="16"/>
        <v>0</v>
      </c>
      <c r="P110" s="4">
        <f t="shared" si="17"/>
        <v>1050</v>
      </c>
      <c r="Q110" s="4">
        <f t="shared" si="18"/>
        <v>338</v>
      </c>
      <c r="R110" s="4">
        <f t="shared" si="19"/>
        <v>1125</v>
      </c>
      <c r="S110" s="4">
        <f t="shared" si="20"/>
        <v>0</v>
      </c>
      <c r="T110" s="4">
        <f t="shared" si="21"/>
        <v>3.1184183867350765</v>
      </c>
    </row>
    <row r="111" spans="1:20" x14ac:dyDescent="0.55000000000000004">
      <c r="A111" s="2">
        <v>44620</v>
      </c>
      <c r="B111">
        <v>1017</v>
      </c>
      <c r="C111">
        <v>311</v>
      </c>
      <c r="D111">
        <v>1094</v>
      </c>
      <c r="E111">
        <v>0</v>
      </c>
      <c r="F111">
        <v>7091297</v>
      </c>
      <c r="G111">
        <v>2328607</v>
      </c>
      <c r="H111">
        <v>2435669</v>
      </c>
      <c r="I111">
        <v>133</v>
      </c>
      <c r="K111" s="6">
        <f t="shared" si="12"/>
        <v>44620</v>
      </c>
      <c r="L111" s="4">
        <f t="shared" si="13"/>
        <v>745.75920314718167</v>
      </c>
      <c r="M111" s="4">
        <f t="shared" si="14"/>
        <v>694.49245836674027</v>
      </c>
      <c r="N111" s="4">
        <f t="shared" si="15"/>
        <v>2335.6211373548708</v>
      </c>
      <c r="O111" s="4">
        <f t="shared" si="16"/>
        <v>0</v>
      </c>
      <c r="P111" s="4">
        <f t="shared" si="17"/>
        <v>1017</v>
      </c>
      <c r="Q111" s="4">
        <f t="shared" si="18"/>
        <v>311</v>
      </c>
      <c r="R111" s="4">
        <f t="shared" si="19"/>
        <v>1094</v>
      </c>
      <c r="S111" s="4">
        <f t="shared" si="20"/>
        <v>0</v>
      </c>
      <c r="T111" s="4">
        <f t="shared" si="21"/>
        <v>3.131870351044018</v>
      </c>
    </row>
    <row r="112" spans="1:20" x14ac:dyDescent="0.55000000000000004">
      <c r="A112" s="2">
        <v>44627</v>
      </c>
      <c r="B112">
        <v>983</v>
      </c>
      <c r="C112">
        <v>345</v>
      </c>
      <c r="D112">
        <v>1080</v>
      </c>
      <c r="E112">
        <v>0</v>
      </c>
      <c r="F112">
        <v>7090280</v>
      </c>
      <c r="G112">
        <v>2328296</v>
      </c>
      <c r="H112">
        <v>2434575</v>
      </c>
      <c r="I112">
        <v>133</v>
      </c>
      <c r="K112" s="6">
        <f t="shared" si="12"/>
        <v>44627</v>
      </c>
      <c r="L112" s="4">
        <f t="shared" si="13"/>
        <v>720.93062615298697</v>
      </c>
      <c r="M112" s="4">
        <f t="shared" si="14"/>
        <v>770.52058672952228</v>
      </c>
      <c r="N112" s="4">
        <f t="shared" si="15"/>
        <v>2306.7681217460954</v>
      </c>
      <c r="O112" s="4">
        <f t="shared" si="16"/>
        <v>0</v>
      </c>
      <c r="P112" s="4">
        <f t="shared" si="17"/>
        <v>983</v>
      </c>
      <c r="Q112" s="4">
        <f t="shared" si="18"/>
        <v>345</v>
      </c>
      <c r="R112" s="4">
        <f t="shared" si="19"/>
        <v>1080</v>
      </c>
      <c r="S112" s="4">
        <f t="shared" si="20"/>
        <v>0</v>
      </c>
      <c r="T112" s="4">
        <f t="shared" si="21"/>
        <v>3.1997088735922028</v>
      </c>
    </row>
    <row r="113" spans="1:20" x14ac:dyDescent="0.55000000000000004">
      <c r="A113" s="2">
        <v>44634</v>
      </c>
      <c r="B113">
        <v>908</v>
      </c>
      <c r="C113">
        <v>321</v>
      </c>
      <c r="D113">
        <v>1097</v>
      </c>
      <c r="E113">
        <v>0</v>
      </c>
      <c r="F113">
        <v>7089297</v>
      </c>
      <c r="G113">
        <v>2327951</v>
      </c>
      <c r="H113">
        <v>2433495</v>
      </c>
      <c r="I113">
        <v>133</v>
      </c>
      <c r="K113" s="6">
        <f t="shared" si="12"/>
        <v>44634</v>
      </c>
      <c r="L113" s="4">
        <f t="shared" si="13"/>
        <v>666.01808331630059</v>
      </c>
      <c r="M113" s="4">
        <f t="shared" si="14"/>
        <v>717.02540130784541</v>
      </c>
      <c r="N113" s="4">
        <f t="shared" si="15"/>
        <v>2344.1182332406684</v>
      </c>
      <c r="O113" s="4">
        <f t="shared" si="16"/>
        <v>0</v>
      </c>
      <c r="P113" s="4">
        <f t="shared" si="17"/>
        <v>908</v>
      </c>
      <c r="Q113" s="4">
        <f t="shared" si="18"/>
        <v>321</v>
      </c>
      <c r="R113" s="4">
        <f t="shared" si="19"/>
        <v>1097</v>
      </c>
      <c r="S113" s="4">
        <f t="shared" si="20"/>
        <v>0</v>
      </c>
      <c r="T113" s="4">
        <f t="shared" si="21"/>
        <v>3.5196014822429622</v>
      </c>
    </row>
    <row r="114" spans="1:20" x14ac:dyDescent="0.55000000000000004">
      <c r="A114" s="2">
        <v>44641</v>
      </c>
      <c r="B114">
        <v>991</v>
      </c>
      <c r="C114">
        <v>369</v>
      </c>
      <c r="D114">
        <v>1106</v>
      </c>
      <c r="E114">
        <v>1</v>
      </c>
      <c r="F114">
        <v>7088389</v>
      </c>
      <c r="G114">
        <v>2327630</v>
      </c>
      <c r="H114">
        <v>2432398</v>
      </c>
      <c r="I114">
        <v>133</v>
      </c>
      <c r="K114" s="6">
        <f t="shared" si="12"/>
        <v>44641</v>
      </c>
      <c r="L114" s="4">
        <f t="shared" si="13"/>
        <v>726.99170432096776</v>
      </c>
      <c r="M114" s="4">
        <f t="shared" si="14"/>
        <v>824.35782319354882</v>
      </c>
      <c r="N114" s="4">
        <f t="shared" si="15"/>
        <v>2364.4156918399044</v>
      </c>
      <c r="O114" s="4">
        <f t="shared" si="16"/>
        <v>39097.744360902252</v>
      </c>
      <c r="P114" s="4">
        <f t="shared" si="17"/>
        <v>991</v>
      </c>
      <c r="Q114" s="4">
        <f t="shared" si="18"/>
        <v>369</v>
      </c>
      <c r="R114" s="4">
        <f t="shared" si="19"/>
        <v>1106</v>
      </c>
      <c r="S114" s="4">
        <f t="shared" si="20"/>
        <v>1</v>
      </c>
      <c r="T114" s="4">
        <f t="shared" si="21"/>
        <v>3.2523282972648775</v>
      </c>
    </row>
    <row r="115" spans="1:20" x14ac:dyDescent="0.55000000000000004">
      <c r="A115" s="2">
        <v>44648</v>
      </c>
      <c r="B115">
        <v>981</v>
      </c>
      <c r="C115">
        <v>363</v>
      </c>
      <c r="D115">
        <v>1195</v>
      </c>
      <c r="E115">
        <v>0</v>
      </c>
      <c r="F115">
        <v>7087398</v>
      </c>
      <c r="G115">
        <v>2327261</v>
      </c>
      <c r="H115">
        <v>2431292</v>
      </c>
      <c r="I115">
        <v>132</v>
      </c>
      <c r="K115" s="6">
        <f t="shared" si="12"/>
        <v>44648</v>
      </c>
      <c r="L115" s="4">
        <f t="shared" si="13"/>
        <v>719.7563901448741</v>
      </c>
      <c r="M115" s="4">
        <f t="shared" si="14"/>
        <v>811.08221209395936</v>
      </c>
      <c r="N115" s="4">
        <f t="shared" si="15"/>
        <v>2555.8427371126136</v>
      </c>
      <c r="O115" s="4">
        <f t="shared" si="16"/>
        <v>0</v>
      </c>
      <c r="P115" s="4">
        <f t="shared" si="17"/>
        <v>981</v>
      </c>
      <c r="Q115" s="4">
        <f t="shared" si="18"/>
        <v>363</v>
      </c>
      <c r="R115" s="4">
        <f t="shared" si="19"/>
        <v>1195</v>
      </c>
      <c r="S115" s="4">
        <f t="shared" si="20"/>
        <v>0</v>
      </c>
      <c r="T115" s="4">
        <f t="shared" si="21"/>
        <v>3.5509830438576144</v>
      </c>
    </row>
    <row r="116" spans="1:20" x14ac:dyDescent="0.55000000000000004">
      <c r="A116" s="2">
        <v>44655</v>
      </c>
      <c r="B116">
        <v>914</v>
      </c>
      <c r="C116">
        <v>357</v>
      </c>
      <c r="D116">
        <v>1173</v>
      </c>
      <c r="E116">
        <v>0</v>
      </c>
      <c r="F116">
        <v>7086417</v>
      </c>
      <c r="G116">
        <v>2326898</v>
      </c>
      <c r="H116">
        <v>2430097</v>
      </c>
      <c r="I116">
        <v>132</v>
      </c>
      <c r="K116" s="6">
        <f t="shared" si="12"/>
        <v>44655</v>
      </c>
      <c r="L116" s="4">
        <f t="shared" si="13"/>
        <v>670.69154976344191</v>
      </c>
      <c r="M116" s="4">
        <f t="shared" si="14"/>
        <v>797.80033331929462</v>
      </c>
      <c r="N116" s="4">
        <f t="shared" si="15"/>
        <v>2510.0232624459027</v>
      </c>
      <c r="O116" s="4">
        <f t="shared" si="16"/>
        <v>0</v>
      </c>
      <c r="P116" s="4">
        <f t="shared" si="17"/>
        <v>914</v>
      </c>
      <c r="Q116" s="4">
        <f t="shared" si="18"/>
        <v>357</v>
      </c>
      <c r="R116" s="4">
        <f t="shared" si="19"/>
        <v>1173</v>
      </c>
      <c r="S116" s="4">
        <f t="shared" si="20"/>
        <v>0</v>
      </c>
      <c r="T116" s="4">
        <f t="shared" si="21"/>
        <v>3.7424405650126458</v>
      </c>
    </row>
    <row r="117" spans="1:20" x14ac:dyDescent="0.55000000000000004">
      <c r="A117" s="2">
        <v>44662</v>
      </c>
      <c r="B117">
        <v>864</v>
      </c>
      <c r="C117">
        <v>364</v>
      </c>
      <c r="D117">
        <v>1110</v>
      </c>
      <c r="E117">
        <v>0</v>
      </c>
      <c r="F117">
        <v>7085503</v>
      </c>
      <c r="G117">
        <v>2326541</v>
      </c>
      <c r="H117">
        <v>2428924</v>
      </c>
      <c r="I117">
        <v>132</v>
      </c>
      <c r="K117" s="6">
        <f t="shared" si="12"/>
        <v>44662</v>
      </c>
      <c r="L117" s="4">
        <f t="shared" si="13"/>
        <v>634.08342357627964</v>
      </c>
      <c r="M117" s="4">
        <f t="shared" si="14"/>
        <v>813.56829731347955</v>
      </c>
      <c r="N117" s="4">
        <f t="shared" si="15"/>
        <v>2376.3608906659902</v>
      </c>
      <c r="O117" s="4">
        <f t="shared" si="16"/>
        <v>0</v>
      </c>
      <c r="P117" s="4">
        <f t="shared" si="17"/>
        <v>864</v>
      </c>
      <c r="Q117" s="4">
        <f t="shared" si="18"/>
        <v>364</v>
      </c>
      <c r="R117" s="4">
        <f t="shared" si="19"/>
        <v>1110</v>
      </c>
      <c r="S117" s="4">
        <f t="shared" si="20"/>
        <v>0</v>
      </c>
      <c r="T117" s="4">
        <f t="shared" si="21"/>
        <v>3.7477101629043235</v>
      </c>
    </row>
    <row r="118" spans="1:20" x14ac:dyDescent="0.55000000000000004">
      <c r="A118" s="2">
        <v>44669</v>
      </c>
      <c r="B118">
        <v>812</v>
      </c>
      <c r="C118">
        <v>343</v>
      </c>
      <c r="D118">
        <v>1185</v>
      </c>
      <c r="E118">
        <v>0</v>
      </c>
      <c r="F118">
        <v>7084639</v>
      </c>
      <c r="G118">
        <v>2326177</v>
      </c>
      <c r="H118">
        <v>2427814</v>
      </c>
      <c r="I118">
        <v>132</v>
      </c>
      <c r="K118" s="6">
        <f t="shared" si="12"/>
        <v>44669</v>
      </c>
      <c r="L118" s="4">
        <f t="shared" si="13"/>
        <v>595.99367024911226</v>
      </c>
      <c r="M118" s="4">
        <f t="shared" si="14"/>
        <v>766.75162724074733</v>
      </c>
      <c r="N118" s="4">
        <f t="shared" si="15"/>
        <v>2538.0857017876988</v>
      </c>
      <c r="O118" s="4">
        <f t="shared" si="16"/>
        <v>0</v>
      </c>
      <c r="P118" s="4">
        <f t="shared" si="17"/>
        <v>812</v>
      </c>
      <c r="Q118" s="4">
        <f t="shared" si="18"/>
        <v>343</v>
      </c>
      <c r="R118" s="4">
        <f t="shared" si="19"/>
        <v>1185</v>
      </c>
      <c r="S118" s="4">
        <f t="shared" si="20"/>
        <v>0</v>
      </c>
      <c r="T118" s="4">
        <f t="shared" si="21"/>
        <v>4.2585782844419047</v>
      </c>
    </row>
    <row r="119" spans="1:20" x14ac:dyDescent="0.55000000000000004">
      <c r="A119" s="2">
        <v>44676</v>
      </c>
      <c r="B119">
        <v>811</v>
      </c>
      <c r="C119">
        <v>340</v>
      </c>
      <c r="D119">
        <v>1132</v>
      </c>
      <c r="E119">
        <v>0</v>
      </c>
      <c r="F119">
        <v>7083827</v>
      </c>
      <c r="G119">
        <v>2325834</v>
      </c>
      <c r="H119">
        <v>2426629</v>
      </c>
      <c r="I119">
        <v>132</v>
      </c>
      <c r="K119" s="6">
        <f t="shared" si="12"/>
        <v>44676</v>
      </c>
      <c r="L119" s="4">
        <f t="shared" si="13"/>
        <v>595.32792091054739</v>
      </c>
      <c r="M119" s="4">
        <f t="shared" si="14"/>
        <v>760.15743169976872</v>
      </c>
      <c r="N119" s="4">
        <f t="shared" si="15"/>
        <v>2425.7519381825568</v>
      </c>
      <c r="O119" s="4">
        <f t="shared" si="16"/>
        <v>0</v>
      </c>
      <c r="P119" s="4">
        <f t="shared" si="17"/>
        <v>811</v>
      </c>
      <c r="Q119" s="4">
        <f t="shared" si="18"/>
        <v>340</v>
      </c>
      <c r="R119" s="4">
        <f t="shared" si="19"/>
        <v>1132</v>
      </c>
      <c r="S119" s="4">
        <f t="shared" si="20"/>
        <v>0</v>
      </c>
      <c r="T119" s="4">
        <f t="shared" si="21"/>
        <v>4.0746483626576699</v>
      </c>
    </row>
    <row r="120" spans="1:20" x14ac:dyDescent="0.55000000000000004">
      <c r="A120" s="2">
        <v>44683</v>
      </c>
      <c r="B120">
        <v>858</v>
      </c>
      <c r="C120">
        <v>358</v>
      </c>
      <c r="D120">
        <v>1076</v>
      </c>
      <c r="E120">
        <v>0</v>
      </c>
      <c r="F120">
        <v>7083016</v>
      </c>
      <c r="G120">
        <v>2325494</v>
      </c>
      <c r="H120">
        <v>2425497</v>
      </c>
      <c r="I120">
        <v>132</v>
      </c>
      <c r="K120" s="6">
        <f t="shared" si="12"/>
        <v>44683</v>
      </c>
      <c r="L120" s="4">
        <f t="shared" si="13"/>
        <v>629.90116074847219</v>
      </c>
      <c r="M120" s="4">
        <f t="shared" si="14"/>
        <v>800.51808346957682</v>
      </c>
      <c r="N120" s="4">
        <f t="shared" si="15"/>
        <v>2306.8261886120658</v>
      </c>
      <c r="O120" s="4">
        <f t="shared" si="16"/>
        <v>0</v>
      </c>
      <c r="P120" s="4">
        <f t="shared" si="17"/>
        <v>858</v>
      </c>
      <c r="Q120" s="4">
        <f t="shared" si="18"/>
        <v>358</v>
      </c>
      <c r="R120" s="4">
        <f t="shared" si="19"/>
        <v>1076</v>
      </c>
      <c r="S120" s="4">
        <f t="shared" si="20"/>
        <v>0</v>
      </c>
      <c r="T120" s="4">
        <f t="shared" si="21"/>
        <v>3.6622034254882281</v>
      </c>
    </row>
    <row r="121" spans="1:20" x14ac:dyDescent="0.55000000000000004">
      <c r="A121" s="2">
        <v>44690</v>
      </c>
      <c r="B121">
        <v>791</v>
      </c>
      <c r="C121">
        <v>327</v>
      </c>
      <c r="D121">
        <v>1083</v>
      </c>
      <c r="E121">
        <v>0</v>
      </c>
      <c r="F121">
        <v>7082158</v>
      </c>
      <c r="G121">
        <v>2325136</v>
      </c>
      <c r="H121">
        <v>2424421</v>
      </c>
      <c r="I121">
        <v>132</v>
      </c>
      <c r="K121" s="6">
        <f t="shared" si="12"/>
        <v>44690</v>
      </c>
      <c r="L121" s="4">
        <f t="shared" si="13"/>
        <v>580.7834278760796</v>
      </c>
      <c r="M121" s="4">
        <f t="shared" si="14"/>
        <v>731.31206088590091</v>
      </c>
      <c r="N121" s="4">
        <f t="shared" si="15"/>
        <v>2322.8638920385529</v>
      </c>
      <c r="O121" s="4">
        <f t="shared" si="16"/>
        <v>0</v>
      </c>
      <c r="P121" s="4">
        <f t="shared" si="17"/>
        <v>791</v>
      </c>
      <c r="Q121" s="4">
        <f t="shared" si="18"/>
        <v>327</v>
      </c>
      <c r="R121" s="4">
        <f t="shared" si="19"/>
        <v>1083</v>
      </c>
      <c r="S121" s="4">
        <f t="shared" si="20"/>
        <v>0</v>
      </c>
      <c r="T121" s="4">
        <f t="shared" si="21"/>
        <v>3.9995354215481798</v>
      </c>
    </row>
    <row r="122" spans="1:20" x14ac:dyDescent="0.55000000000000004">
      <c r="A122" s="2">
        <v>44697</v>
      </c>
      <c r="B122">
        <v>718</v>
      </c>
      <c r="C122">
        <v>325</v>
      </c>
      <c r="D122">
        <v>1019</v>
      </c>
      <c r="E122">
        <v>1</v>
      </c>
      <c r="F122">
        <v>7081367</v>
      </c>
      <c r="G122">
        <v>2324809</v>
      </c>
      <c r="H122">
        <v>2423338</v>
      </c>
      <c r="I122">
        <v>132</v>
      </c>
      <c r="K122" s="6">
        <f t="shared" si="12"/>
        <v>44697</v>
      </c>
      <c r="L122" s="4">
        <f t="shared" si="13"/>
        <v>527.24283319873132</v>
      </c>
      <c r="M122" s="4">
        <f t="shared" si="14"/>
        <v>726.94143906015506</v>
      </c>
      <c r="N122" s="4">
        <f t="shared" si="15"/>
        <v>2186.5707548843784</v>
      </c>
      <c r="O122" s="4">
        <f t="shared" si="16"/>
        <v>39393.939393939392</v>
      </c>
      <c r="P122" s="4">
        <f t="shared" si="17"/>
        <v>718</v>
      </c>
      <c r="Q122" s="4">
        <f t="shared" si="18"/>
        <v>325</v>
      </c>
      <c r="R122" s="4">
        <f t="shared" si="19"/>
        <v>1019</v>
      </c>
      <c r="S122" s="4">
        <f t="shared" si="20"/>
        <v>1</v>
      </c>
      <c r="T122" s="4">
        <f t="shared" si="21"/>
        <v>4.1471796622035901</v>
      </c>
    </row>
    <row r="123" spans="1:20" x14ac:dyDescent="0.55000000000000004">
      <c r="A123" s="2">
        <v>44704</v>
      </c>
      <c r="B123">
        <v>682</v>
      </c>
      <c r="C123">
        <v>327</v>
      </c>
      <c r="D123">
        <v>914</v>
      </c>
      <c r="E123">
        <v>0</v>
      </c>
      <c r="F123">
        <v>7080649</v>
      </c>
      <c r="G123">
        <v>2324484</v>
      </c>
      <c r="H123">
        <v>2422319</v>
      </c>
      <c r="I123">
        <v>131</v>
      </c>
      <c r="K123" s="6">
        <f t="shared" si="12"/>
        <v>44704</v>
      </c>
      <c r="L123" s="4">
        <f t="shared" si="13"/>
        <v>500.85804281500185</v>
      </c>
      <c r="M123" s="4">
        <f t="shared" si="14"/>
        <v>731.51718833082964</v>
      </c>
      <c r="N123" s="4">
        <f t="shared" si="15"/>
        <v>1962.0867441488922</v>
      </c>
      <c r="O123" s="4">
        <f t="shared" si="16"/>
        <v>0</v>
      </c>
      <c r="P123" s="4">
        <f t="shared" si="17"/>
        <v>682</v>
      </c>
      <c r="Q123" s="4">
        <f t="shared" si="18"/>
        <v>327</v>
      </c>
      <c r="R123" s="4">
        <f t="shared" si="19"/>
        <v>914</v>
      </c>
      <c r="S123" s="4">
        <f t="shared" si="20"/>
        <v>0</v>
      </c>
      <c r="T123" s="4">
        <f t="shared" si="21"/>
        <v>3.9174508072611971</v>
      </c>
    </row>
    <row r="124" spans="1:20" x14ac:dyDescent="0.55000000000000004">
      <c r="A124" s="2">
        <v>44711</v>
      </c>
      <c r="B124">
        <v>712</v>
      </c>
      <c r="C124">
        <v>310</v>
      </c>
      <c r="D124">
        <v>1043</v>
      </c>
      <c r="E124">
        <v>1</v>
      </c>
      <c r="F124">
        <v>7079967</v>
      </c>
      <c r="G124">
        <v>2324157</v>
      </c>
      <c r="H124">
        <v>2421405</v>
      </c>
      <c r="I124">
        <v>131</v>
      </c>
      <c r="K124" s="6">
        <f t="shared" si="12"/>
        <v>44711</v>
      </c>
      <c r="L124" s="4">
        <f t="shared" si="13"/>
        <v>522.94029054090231</v>
      </c>
      <c r="M124" s="4">
        <f t="shared" si="14"/>
        <v>693.58481376258146</v>
      </c>
      <c r="N124" s="4">
        <f t="shared" si="15"/>
        <v>2239.8566121735112</v>
      </c>
      <c r="O124" s="4">
        <f t="shared" si="16"/>
        <v>39694.656488549619</v>
      </c>
      <c r="P124" s="4">
        <f t="shared" si="17"/>
        <v>712</v>
      </c>
      <c r="Q124" s="4">
        <f t="shared" si="18"/>
        <v>310</v>
      </c>
      <c r="R124" s="4">
        <f t="shared" si="19"/>
        <v>1043</v>
      </c>
      <c r="S124" s="4">
        <f t="shared" si="20"/>
        <v>1</v>
      </c>
      <c r="T124" s="4">
        <f t="shared" si="21"/>
        <v>4.283197628273621</v>
      </c>
    </row>
    <row r="125" spans="1:20" x14ac:dyDescent="0.55000000000000004">
      <c r="A125" s="2">
        <v>44718</v>
      </c>
      <c r="B125">
        <v>732</v>
      </c>
      <c r="C125">
        <v>328</v>
      </c>
      <c r="D125">
        <v>1024</v>
      </c>
      <c r="E125">
        <v>0</v>
      </c>
      <c r="F125">
        <v>7079255</v>
      </c>
      <c r="G125">
        <v>2323847</v>
      </c>
      <c r="H125">
        <v>2420362</v>
      </c>
      <c r="I125">
        <v>130</v>
      </c>
      <c r="K125" s="6">
        <f t="shared" si="12"/>
        <v>44718</v>
      </c>
      <c r="L125" s="4">
        <f t="shared" si="13"/>
        <v>537.68369694268677</v>
      </c>
      <c r="M125" s="4">
        <f t="shared" si="14"/>
        <v>733.9553765802998</v>
      </c>
      <c r="N125" s="4">
        <f t="shared" si="15"/>
        <v>2200.0014873808132</v>
      </c>
      <c r="O125" s="4">
        <f t="shared" si="16"/>
        <v>0</v>
      </c>
      <c r="P125" s="4">
        <f t="shared" si="17"/>
        <v>732</v>
      </c>
      <c r="Q125" s="4">
        <f t="shared" si="18"/>
        <v>328</v>
      </c>
      <c r="R125" s="4">
        <f t="shared" si="19"/>
        <v>1024</v>
      </c>
      <c r="S125" s="4">
        <f t="shared" si="20"/>
        <v>0</v>
      </c>
      <c r="T125" s="4">
        <f t="shared" si="21"/>
        <v>4.0916276611885403</v>
      </c>
    </row>
    <row r="126" spans="1:20" x14ac:dyDescent="0.55000000000000004">
      <c r="A126" s="2">
        <v>44725</v>
      </c>
      <c r="B126">
        <v>713</v>
      </c>
      <c r="C126">
        <v>288</v>
      </c>
      <c r="D126">
        <v>1000</v>
      </c>
      <c r="E126">
        <v>1</v>
      </c>
      <c r="F126">
        <v>7078523</v>
      </c>
      <c r="G126">
        <v>2323519</v>
      </c>
      <c r="H126">
        <v>2419338</v>
      </c>
      <c r="I126">
        <v>130</v>
      </c>
      <c r="K126" s="6">
        <f t="shared" si="12"/>
        <v>44725</v>
      </c>
      <c r="L126" s="4">
        <f t="shared" si="13"/>
        <v>523.78158550872831</v>
      </c>
      <c r="M126" s="4">
        <f t="shared" si="14"/>
        <v>644.53959705085265</v>
      </c>
      <c r="N126" s="4">
        <f t="shared" si="15"/>
        <v>2149.3482927974514</v>
      </c>
      <c r="O126" s="4">
        <f t="shared" si="16"/>
        <v>40000</v>
      </c>
      <c r="P126" s="4">
        <f t="shared" si="17"/>
        <v>713</v>
      </c>
      <c r="Q126" s="4">
        <f t="shared" si="18"/>
        <v>288</v>
      </c>
      <c r="R126" s="4">
        <f t="shared" si="19"/>
        <v>1000</v>
      </c>
      <c r="S126" s="4">
        <f t="shared" si="20"/>
        <v>1</v>
      </c>
      <c r="T126" s="4">
        <f t="shared" si="21"/>
        <v>4.1035201547031761</v>
      </c>
    </row>
    <row r="127" spans="1:20" x14ac:dyDescent="0.55000000000000004">
      <c r="A127" s="2">
        <v>44732</v>
      </c>
      <c r="B127">
        <v>716</v>
      </c>
      <c r="C127">
        <v>288</v>
      </c>
      <c r="D127">
        <v>993</v>
      </c>
      <c r="E127">
        <v>0</v>
      </c>
      <c r="F127">
        <v>7077810</v>
      </c>
      <c r="G127">
        <v>2323231</v>
      </c>
      <c r="H127">
        <v>2418338</v>
      </c>
      <c r="I127">
        <v>129</v>
      </c>
      <c r="K127" s="6">
        <f t="shared" si="12"/>
        <v>44732</v>
      </c>
      <c r="L127" s="4">
        <f t="shared" si="13"/>
        <v>526.03842148913293</v>
      </c>
      <c r="M127" s="4">
        <f t="shared" si="14"/>
        <v>644.61949758762694</v>
      </c>
      <c r="N127" s="4">
        <f t="shared" si="15"/>
        <v>2135.1854041908118</v>
      </c>
      <c r="O127" s="4">
        <f t="shared" si="16"/>
        <v>0</v>
      </c>
      <c r="P127" s="4">
        <f t="shared" si="17"/>
        <v>716</v>
      </c>
      <c r="Q127" s="4">
        <f t="shared" si="18"/>
        <v>288</v>
      </c>
      <c r="R127" s="4">
        <f t="shared" si="19"/>
        <v>993</v>
      </c>
      <c r="S127" s="4">
        <f t="shared" si="20"/>
        <v>0</v>
      </c>
      <c r="T127" s="4">
        <f t="shared" si="21"/>
        <v>4.058991353039259</v>
      </c>
    </row>
    <row r="128" spans="1:20" x14ac:dyDescent="0.55000000000000004">
      <c r="A128" s="2">
        <v>44739</v>
      </c>
      <c r="B128">
        <v>788</v>
      </c>
      <c r="C128">
        <v>352</v>
      </c>
      <c r="D128">
        <v>1069</v>
      </c>
      <c r="E128">
        <v>0</v>
      </c>
      <c r="F128">
        <v>7077094</v>
      </c>
      <c r="G128">
        <v>2322943</v>
      </c>
      <c r="H128">
        <v>2417345</v>
      </c>
      <c r="I128">
        <v>129</v>
      </c>
      <c r="K128" s="6">
        <f t="shared" si="12"/>
        <v>44739</v>
      </c>
      <c r="L128" s="4">
        <f t="shared" si="13"/>
        <v>578.99471167120294</v>
      </c>
      <c r="M128" s="4">
        <f t="shared" si="14"/>
        <v>787.96595525589737</v>
      </c>
      <c r="N128" s="4">
        <f t="shared" si="15"/>
        <v>2299.5476442129693</v>
      </c>
      <c r="O128" s="4">
        <f t="shared" si="16"/>
        <v>0</v>
      </c>
      <c r="P128" s="4">
        <f t="shared" si="17"/>
        <v>788</v>
      </c>
      <c r="Q128" s="4">
        <f t="shared" si="18"/>
        <v>352</v>
      </c>
      <c r="R128" s="4">
        <f t="shared" si="19"/>
        <v>1069</v>
      </c>
      <c r="S128" s="4">
        <f t="shared" si="20"/>
        <v>0</v>
      </c>
      <c r="T128" s="4">
        <f t="shared" si="21"/>
        <v>3.9716211527659455</v>
      </c>
    </row>
    <row r="129" spans="1:20" x14ac:dyDescent="0.55000000000000004">
      <c r="A129" s="2">
        <v>44746</v>
      </c>
      <c r="B129">
        <v>687</v>
      </c>
      <c r="C129">
        <v>295</v>
      </c>
      <c r="D129">
        <v>923</v>
      </c>
      <c r="E129">
        <v>0</v>
      </c>
      <c r="F129">
        <v>7076306</v>
      </c>
      <c r="G129">
        <v>2322591</v>
      </c>
      <c r="H129">
        <v>2416276</v>
      </c>
      <c r="I129">
        <v>129</v>
      </c>
      <c r="K129" s="6">
        <f t="shared" si="12"/>
        <v>44746</v>
      </c>
      <c r="L129" s="4">
        <f t="shared" si="13"/>
        <v>504.83967199835615</v>
      </c>
      <c r="M129" s="4">
        <f t="shared" si="14"/>
        <v>660.46927763002611</v>
      </c>
      <c r="N129" s="4">
        <f t="shared" si="15"/>
        <v>1986.3624850803469</v>
      </c>
      <c r="O129" s="4">
        <f t="shared" si="16"/>
        <v>0</v>
      </c>
      <c r="P129" s="4">
        <f t="shared" si="17"/>
        <v>687</v>
      </c>
      <c r="Q129" s="4">
        <f t="shared" si="18"/>
        <v>295</v>
      </c>
      <c r="R129" s="4">
        <f t="shared" si="19"/>
        <v>923</v>
      </c>
      <c r="S129" s="4">
        <f t="shared" si="20"/>
        <v>0</v>
      </c>
      <c r="T129" s="4">
        <f t="shared" si="21"/>
        <v>3.9346402338341089</v>
      </c>
    </row>
    <row r="130" spans="1:20" x14ac:dyDescent="0.55000000000000004">
      <c r="A130" s="2">
        <v>44753</v>
      </c>
      <c r="B130">
        <v>702</v>
      </c>
      <c r="C130">
        <v>296</v>
      </c>
      <c r="D130">
        <v>992</v>
      </c>
      <c r="E130">
        <v>0</v>
      </c>
      <c r="F130">
        <v>7075619</v>
      </c>
      <c r="G130">
        <v>2322296</v>
      </c>
      <c r="H130">
        <v>2415353</v>
      </c>
      <c r="I130">
        <v>129</v>
      </c>
      <c r="K130" s="6">
        <f t="shared" si="12"/>
        <v>44753</v>
      </c>
      <c r="L130" s="4">
        <f t="shared" si="13"/>
        <v>515.91245939047872</v>
      </c>
      <c r="M130" s="4">
        <f t="shared" si="14"/>
        <v>662.7923399945571</v>
      </c>
      <c r="N130" s="4">
        <f t="shared" si="15"/>
        <v>2135.6712662703962</v>
      </c>
      <c r="O130" s="4">
        <f t="shared" si="16"/>
        <v>0</v>
      </c>
      <c r="P130" s="4">
        <f t="shared" si="17"/>
        <v>702</v>
      </c>
      <c r="Q130" s="4">
        <f t="shared" si="18"/>
        <v>296</v>
      </c>
      <c r="R130" s="4">
        <f t="shared" si="19"/>
        <v>992</v>
      </c>
      <c r="S130" s="4">
        <f t="shared" si="20"/>
        <v>0</v>
      </c>
      <c r="T130" s="4">
        <f t="shared" si="21"/>
        <v>4.1396000957092038</v>
      </c>
    </row>
    <row r="131" spans="1:20" x14ac:dyDescent="0.55000000000000004">
      <c r="A131" s="2">
        <v>44760</v>
      </c>
      <c r="B131">
        <v>791</v>
      </c>
      <c r="C131">
        <v>344</v>
      </c>
      <c r="D131">
        <v>1213</v>
      </c>
      <c r="E131">
        <v>0</v>
      </c>
      <c r="F131">
        <v>7074917</v>
      </c>
      <c r="G131">
        <v>2322000</v>
      </c>
      <c r="H131">
        <v>2414361</v>
      </c>
      <c r="I131">
        <v>129</v>
      </c>
      <c r="K131" s="6">
        <f t="shared" si="12"/>
        <v>44760</v>
      </c>
      <c r="L131" s="4">
        <f t="shared" si="13"/>
        <v>581.37784513938459</v>
      </c>
      <c r="M131" s="4">
        <f t="shared" si="14"/>
        <v>770.37037037037044</v>
      </c>
      <c r="N131" s="4">
        <f t="shared" si="15"/>
        <v>2612.5339168417649</v>
      </c>
      <c r="O131" s="4">
        <f t="shared" si="16"/>
        <v>0</v>
      </c>
      <c r="P131" s="4">
        <f t="shared" si="17"/>
        <v>791</v>
      </c>
      <c r="Q131" s="4">
        <f t="shared" si="18"/>
        <v>344</v>
      </c>
      <c r="R131" s="4">
        <f t="shared" si="19"/>
        <v>1213</v>
      </c>
      <c r="S131" s="4">
        <f t="shared" si="20"/>
        <v>0</v>
      </c>
      <c r="T131" s="4">
        <f t="shared" si="21"/>
        <v>4.4936936257270235</v>
      </c>
    </row>
    <row r="132" spans="1:20" x14ac:dyDescent="0.55000000000000004">
      <c r="A132" s="2">
        <v>44767</v>
      </c>
      <c r="B132">
        <v>785</v>
      </c>
      <c r="C132">
        <v>320</v>
      </c>
      <c r="D132">
        <v>1090</v>
      </c>
      <c r="E132">
        <v>0</v>
      </c>
      <c r="F132">
        <v>7074126</v>
      </c>
      <c r="G132">
        <v>2321656</v>
      </c>
      <c r="H132">
        <v>2413148</v>
      </c>
      <c r="I132">
        <v>129</v>
      </c>
      <c r="K132" s="6">
        <f t="shared" si="12"/>
        <v>44767</v>
      </c>
      <c r="L132" s="4">
        <f t="shared" si="13"/>
        <v>577.03241361547703</v>
      </c>
      <c r="M132" s="4">
        <f t="shared" si="14"/>
        <v>716.72978253453562</v>
      </c>
      <c r="N132" s="4">
        <f t="shared" si="15"/>
        <v>2348.79916192459</v>
      </c>
      <c r="O132" s="4">
        <f t="shared" si="16"/>
        <v>0</v>
      </c>
      <c r="P132" s="4">
        <f t="shared" si="17"/>
        <v>785</v>
      </c>
      <c r="Q132" s="4">
        <f t="shared" si="18"/>
        <v>320</v>
      </c>
      <c r="R132" s="4">
        <f t="shared" si="19"/>
        <v>1090</v>
      </c>
      <c r="S132" s="4">
        <f t="shared" si="20"/>
        <v>0</v>
      </c>
      <c r="T132" s="4">
        <f t="shared" si="21"/>
        <v>4.0704804556954803</v>
      </c>
    </row>
    <row r="133" spans="1:20" x14ac:dyDescent="0.55000000000000004">
      <c r="A133" s="2">
        <v>44774</v>
      </c>
      <c r="B133">
        <v>760</v>
      </c>
      <c r="C133">
        <v>320</v>
      </c>
      <c r="D133">
        <v>1152</v>
      </c>
      <c r="E133">
        <v>1</v>
      </c>
      <c r="F133">
        <v>7073341</v>
      </c>
      <c r="G133">
        <v>2321336</v>
      </c>
      <c r="H133">
        <v>2412058</v>
      </c>
      <c r="I133">
        <v>129</v>
      </c>
      <c r="K133" s="6">
        <f t="shared" si="12"/>
        <v>44774</v>
      </c>
      <c r="L133" s="4">
        <f t="shared" si="13"/>
        <v>558.71758480186372</v>
      </c>
      <c r="M133" s="4">
        <f t="shared" si="14"/>
        <v>716.8285849183402</v>
      </c>
      <c r="N133" s="4">
        <f t="shared" si="15"/>
        <v>2483.5223696942612</v>
      </c>
      <c r="O133" s="4">
        <f t="shared" si="16"/>
        <v>40310.077519379847</v>
      </c>
      <c r="P133" s="4">
        <f t="shared" si="17"/>
        <v>760</v>
      </c>
      <c r="Q133" s="4">
        <f t="shared" si="18"/>
        <v>320</v>
      </c>
      <c r="R133" s="4">
        <f t="shared" si="19"/>
        <v>1152</v>
      </c>
      <c r="S133" s="4">
        <f t="shared" si="20"/>
        <v>1</v>
      </c>
      <c r="T133" s="4">
        <f t="shared" si="21"/>
        <v>4.4450406381517151</v>
      </c>
    </row>
    <row r="134" spans="1:20" x14ac:dyDescent="0.55000000000000004">
      <c r="A134" s="2">
        <v>44781</v>
      </c>
      <c r="B134">
        <v>809</v>
      </c>
      <c r="C134">
        <v>319</v>
      </c>
      <c r="D134">
        <v>1084</v>
      </c>
      <c r="E134">
        <v>0</v>
      </c>
      <c r="F134">
        <v>7072581</v>
      </c>
      <c r="G134">
        <v>2321016</v>
      </c>
      <c r="H134">
        <v>2410906</v>
      </c>
      <c r="I134">
        <v>128</v>
      </c>
      <c r="K134" s="6">
        <f t="shared" si="12"/>
        <v>44781</v>
      </c>
      <c r="L134" s="4">
        <f t="shared" si="13"/>
        <v>594.80407506114102</v>
      </c>
      <c r="M134" s="4">
        <f t="shared" si="14"/>
        <v>714.68701637558718</v>
      </c>
      <c r="N134" s="4">
        <f t="shared" si="15"/>
        <v>2338.0422131762916</v>
      </c>
      <c r="O134" s="4">
        <f t="shared" si="16"/>
        <v>0</v>
      </c>
      <c r="P134" s="4">
        <f t="shared" si="17"/>
        <v>809</v>
      </c>
      <c r="Q134" s="4">
        <f t="shared" si="18"/>
        <v>319</v>
      </c>
      <c r="R134" s="4">
        <f t="shared" si="19"/>
        <v>1084</v>
      </c>
      <c r="S134" s="4">
        <f t="shared" si="20"/>
        <v>0</v>
      </c>
      <c r="T134" s="4">
        <f t="shared" si="21"/>
        <v>3.9307770595484905</v>
      </c>
    </row>
    <row r="135" spans="1:20" x14ac:dyDescent="0.55000000000000004">
      <c r="A135" s="2">
        <v>44788</v>
      </c>
      <c r="B135">
        <v>783</v>
      </c>
      <c r="C135">
        <v>332</v>
      </c>
      <c r="D135">
        <v>1102</v>
      </c>
      <c r="E135">
        <v>0</v>
      </c>
      <c r="F135">
        <v>7071772</v>
      </c>
      <c r="G135">
        <v>2320697</v>
      </c>
      <c r="H135">
        <v>2409822</v>
      </c>
      <c r="I135">
        <v>128</v>
      </c>
      <c r="K135" s="6">
        <f t="shared" si="12"/>
        <v>44788</v>
      </c>
      <c r="L135" s="4">
        <f t="shared" si="13"/>
        <v>575.75385631776589</v>
      </c>
      <c r="M135" s="4">
        <f t="shared" si="14"/>
        <v>743.9144360508933</v>
      </c>
      <c r="N135" s="4">
        <f t="shared" si="15"/>
        <v>2377.9349678109006</v>
      </c>
      <c r="O135" s="4">
        <f t="shared" si="16"/>
        <v>0</v>
      </c>
      <c r="P135" s="4">
        <f t="shared" si="17"/>
        <v>783</v>
      </c>
      <c r="Q135" s="4">
        <f t="shared" si="18"/>
        <v>332</v>
      </c>
      <c r="R135" s="4">
        <f t="shared" si="19"/>
        <v>1102</v>
      </c>
      <c r="S135" s="4">
        <f t="shared" si="20"/>
        <v>0</v>
      </c>
      <c r="T135" s="4">
        <f t="shared" si="21"/>
        <v>4.1301242566033078</v>
      </c>
    </row>
    <row r="136" spans="1:20" x14ac:dyDescent="0.55000000000000004">
      <c r="A136" s="2">
        <v>44795</v>
      </c>
      <c r="B136">
        <v>773</v>
      </c>
      <c r="C136">
        <v>303</v>
      </c>
      <c r="D136">
        <v>1052</v>
      </c>
      <c r="E136">
        <v>0</v>
      </c>
      <c r="F136">
        <v>7070989</v>
      </c>
      <c r="G136">
        <v>2320365</v>
      </c>
      <c r="H136">
        <v>2408720</v>
      </c>
      <c r="I136">
        <v>128</v>
      </c>
      <c r="K136" s="6">
        <f t="shared" ref="K136:K199" si="22">A136</f>
        <v>44795</v>
      </c>
      <c r="L136" s="4">
        <f t="shared" ref="L136:L199" si="23">B136/F136*52*100000</f>
        <v>568.46361944559669</v>
      </c>
      <c r="M136" s="4">
        <f t="shared" ref="M136:M199" si="24">C136/G136*52*100000</f>
        <v>679.03110071044853</v>
      </c>
      <c r="N136" s="4">
        <f t="shared" ref="N136:N199" si="25">D136/H136*52*100000</f>
        <v>2271.0817363578999</v>
      </c>
      <c r="O136" s="4">
        <f t="shared" ref="O136:O199" si="26">E136/I136*52*100000</f>
        <v>0</v>
      </c>
      <c r="P136" s="4">
        <f t="shared" ref="P136:P199" si="27">B136</f>
        <v>773</v>
      </c>
      <c r="Q136" s="4">
        <f t="shared" ref="Q136:Q199" si="28">C136</f>
        <v>303</v>
      </c>
      <c r="R136" s="4">
        <f t="shared" ref="R136:R199" si="29">D136</f>
        <v>1052</v>
      </c>
      <c r="S136" s="4">
        <f t="shared" ref="S136:S199" si="30">E136</f>
        <v>0</v>
      </c>
      <c r="T136" s="4">
        <f t="shared" ref="T136:T199" si="31">N136/L136</f>
        <v>3.9951223942401257</v>
      </c>
    </row>
    <row r="137" spans="1:20" x14ac:dyDescent="0.55000000000000004">
      <c r="A137" s="2">
        <v>44802</v>
      </c>
      <c r="B137">
        <v>677</v>
      </c>
      <c r="C137">
        <v>316</v>
      </c>
      <c r="D137">
        <v>1048</v>
      </c>
      <c r="E137">
        <v>0</v>
      </c>
      <c r="F137">
        <v>7070216</v>
      </c>
      <c r="G137">
        <v>2320062</v>
      </c>
      <c r="H137">
        <v>2407668</v>
      </c>
      <c r="I137">
        <v>128</v>
      </c>
      <c r="K137" s="6">
        <f t="shared" si="22"/>
        <v>44802</v>
      </c>
      <c r="L137" s="4">
        <f t="shared" si="23"/>
        <v>497.91972409329503</v>
      </c>
      <c r="M137" s="4">
        <f t="shared" si="24"/>
        <v>708.25693451295706</v>
      </c>
      <c r="N137" s="4">
        <f t="shared" si="25"/>
        <v>2263.4349918676494</v>
      </c>
      <c r="O137" s="4">
        <f t="shared" si="26"/>
        <v>0</v>
      </c>
      <c r="P137" s="4">
        <f t="shared" si="27"/>
        <v>677</v>
      </c>
      <c r="Q137" s="4">
        <f t="shared" si="28"/>
        <v>316</v>
      </c>
      <c r="R137" s="4">
        <f t="shared" si="29"/>
        <v>1048</v>
      </c>
      <c r="S137" s="4">
        <f t="shared" si="30"/>
        <v>0</v>
      </c>
      <c r="T137" s="4">
        <f t="shared" si="31"/>
        <v>4.5457829492280775</v>
      </c>
    </row>
    <row r="138" spans="1:20" x14ac:dyDescent="0.55000000000000004">
      <c r="A138" s="2">
        <v>44809</v>
      </c>
      <c r="B138">
        <v>822</v>
      </c>
      <c r="C138">
        <v>293</v>
      </c>
      <c r="D138">
        <v>1078</v>
      </c>
      <c r="E138">
        <v>0</v>
      </c>
      <c r="F138">
        <v>7069539</v>
      </c>
      <c r="G138">
        <v>2319746</v>
      </c>
      <c r="H138">
        <v>2406620</v>
      </c>
      <c r="I138">
        <v>128</v>
      </c>
      <c r="K138" s="6">
        <f t="shared" si="22"/>
        <v>44809</v>
      </c>
      <c r="L138" s="4">
        <f t="shared" si="23"/>
        <v>604.62216843276485</v>
      </c>
      <c r="M138" s="4">
        <f t="shared" si="24"/>
        <v>656.79604577397697</v>
      </c>
      <c r="N138" s="4">
        <f t="shared" si="25"/>
        <v>2329.2418412545394</v>
      </c>
      <c r="O138" s="4">
        <f t="shared" si="26"/>
        <v>0</v>
      </c>
      <c r="P138" s="4">
        <f t="shared" si="27"/>
        <v>822</v>
      </c>
      <c r="Q138" s="4">
        <f t="shared" si="28"/>
        <v>293</v>
      </c>
      <c r="R138" s="4">
        <f t="shared" si="29"/>
        <v>1078</v>
      </c>
      <c r="S138" s="4">
        <f t="shared" si="30"/>
        <v>0</v>
      </c>
      <c r="T138" s="4">
        <f t="shared" si="31"/>
        <v>3.8523923912550941</v>
      </c>
    </row>
    <row r="139" spans="1:20" x14ac:dyDescent="0.55000000000000004">
      <c r="A139" s="2">
        <v>44816</v>
      </c>
      <c r="B139">
        <v>750</v>
      </c>
      <c r="C139">
        <v>330</v>
      </c>
      <c r="D139">
        <v>1161</v>
      </c>
      <c r="E139">
        <v>0</v>
      </c>
      <c r="F139">
        <v>7068717</v>
      </c>
      <c r="G139">
        <v>2319453</v>
      </c>
      <c r="H139">
        <v>2405542</v>
      </c>
      <c r="I139">
        <v>128</v>
      </c>
      <c r="K139" s="6">
        <f t="shared" si="22"/>
        <v>44816</v>
      </c>
      <c r="L139" s="4">
        <f t="shared" si="23"/>
        <v>551.72671363134214</v>
      </c>
      <c r="M139" s="4">
        <f t="shared" si="24"/>
        <v>739.82960637702081</v>
      </c>
      <c r="N139" s="4">
        <f t="shared" si="25"/>
        <v>2509.7046736244888</v>
      </c>
      <c r="O139" s="4">
        <f t="shared" si="26"/>
        <v>0</v>
      </c>
      <c r="P139" s="4">
        <f t="shared" si="27"/>
        <v>750</v>
      </c>
      <c r="Q139" s="4">
        <f t="shared" si="28"/>
        <v>330</v>
      </c>
      <c r="R139" s="4">
        <f t="shared" si="29"/>
        <v>1161</v>
      </c>
      <c r="S139" s="4">
        <f t="shared" si="30"/>
        <v>0</v>
      </c>
      <c r="T139" s="4">
        <f t="shared" si="31"/>
        <v>4.548818484981763</v>
      </c>
    </row>
    <row r="140" spans="1:20" x14ac:dyDescent="0.55000000000000004">
      <c r="A140" s="2">
        <v>44823</v>
      </c>
      <c r="B140">
        <v>827</v>
      </c>
      <c r="C140">
        <v>368</v>
      </c>
      <c r="D140">
        <v>1125</v>
      </c>
      <c r="E140">
        <v>0</v>
      </c>
      <c r="F140">
        <v>7067967</v>
      </c>
      <c r="G140">
        <v>2319123</v>
      </c>
      <c r="H140">
        <v>2404381</v>
      </c>
      <c r="I140">
        <v>128</v>
      </c>
      <c r="K140" s="6">
        <f t="shared" si="22"/>
        <v>44823</v>
      </c>
      <c r="L140" s="4">
        <f t="shared" si="23"/>
        <v>608.43521199235931</v>
      </c>
      <c r="M140" s="4">
        <f t="shared" si="24"/>
        <v>825.13950316563637</v>
      </c>
      <c r="N140" s="4">
        <f t="shared" si="25"/>
        <v>2433.0586541816792</v>
      </c>
      <c r="O140" s="4">
        <f t="shared" si="26"/>
        <v>0</v>
      </c>
      <c r="P140" s="4">
        <f t="shared" si="27"/>
        <v>827</v>
      </c>
      <c r="Q140" s="4">
        <f t="shared" si="28"/>
        <v>368</v>
      </c>
      <c r="R140" s="4">
        <f t="shared" si="29"/>
        <v>1125</v>
      </c>
      <c r="S140" s="4">
        <f t="shared" si="30"/>
        <v>0</v>
      </c>
      <c r="T140" s="4">
        <f t="shared" si="31"/>
        <v>3.9988787733281836</v>
      </c>
    </row>
    <row r="141" spans="1:20" x14ac:dyDescent="0.55000000000000004">
      <c r="A141" s="2">
        <v>44830</v>
      </c>
      <c r="B141">
        <v>853</v>
      </c>
      <c r="C141">
        <v>344</v>
      </c>
      <c r="D141">
        <v>1177</v>
      </c>
      <c r="E141">
        <v>0</v>
      </c>
      <c r="F141">
        <v>7067140</v>
      </c>
      <c r="G141">
        <v>2318755</v>
      </c>
      <c r="H141">
        <v>2403256</v>
      </c>
      <c r="I141">
        <v>128</v>
      </c>
      <c r="K141" s="6">
        <f t="shared" si="22"/>
        <v>44830</v>
      </c>
      <c r="L141" s="4">
        <f t="shared" si="23"/>
        <v>627.63720543246632</v>
      </c>
      <c r="M141" s="4">
        <f t="shared" si="24"/>
        <v>771.44847127014282</v>
      </c>
      <c r="N141" s="4">
        <f t="shared" si="25"/>
        <v>2546.7116278914937</v>
      </c>
      <c r="O141" s="4">
        <f t="shared" si="26"/>
        <v>0</v>
      </c>
      <c r="P141" s="4">
        <f t="shared" si="27"/>
        <v>853</v>
      </c>
      <c r="Q141" s="4">
        <f t="shared" si="28"/>
        <v>344</v>
      </c>
      <c r="R141" s="4">
        <f t="shared" si="29"/>
        <v>1177</v>
      </c>
      <c r="S141" s="4">
        <f t="shared" si="30"/>
        <v>0</v>
      </c>
      <c r="T141" s="4">
        <f t="shared" si="31"/>
        <v>4.0576173717055397</v>
      </c>
    </row>
    <row r="142" spans="1:20" x14ac:dyDescent="0.55000000000000004">
      <c r="A142" s="2">
        <v>44837</v>
      </c>
      <c r="B142">
        <v>901</v>
      </c>
      <c r="C142">
        <v>350</v>
      </c>
      <c r="D142">
        <v>1189</v>
      </c>
      <c r="E142">
        <v>1</v>
      </c>
      <c r="F142">
        <v>7066287</v>
      </c>
      <c r="G142">
        <v>2318411</v>
      </c>
      <c r="H142">
        <v>2402079</v>
      </c>
      <c r="I142">
        <v>128</v>
      </c>
      <c r="K142" s="6">
        <f t="shared" si="22"/>
        <v>44837</v>
      </c>
      <c r="L142" s="4">
        <f t="shared" si="23"/>
        <v>663.0356225270782</v>
      </c>
      <c r="M142" s="4">
        <f t="shared" si="24"/>
        <v>785.0204299410243</v>
      </c>
      <c r="N142" s="4">
        <f t="shared" si="25"/>
        <v>2573.9369937458341</v>
      </c>
      <c r="O142" s="4">
        <f t="shared" si="26"/>
        <v>40625</v>
      </c>
      <c r="P142" s="4">
        <f t="shared" si="27"/>
        <v>901</v>
      </c>
      <c r="Q142" s="4">
        <f t="shared" si="28"/>
        <v>350</v>
      </c>
      <c r="R142" s="4">
        <f t="shared" si="29"/>
        <v>1189</v>
      </c>
      <c r="S142" s="4">
        <f t="shared" si="30"/>
        <v>1</v>
      </c>
      <c r="T142" s="4">
        <f t="shared" si="31"/>
        <v>3.8820493293189768</v>
      </c>
    </row>
    <row r="143" spans="1:20" x14ac:dyDescent="0.55000000000000004">
      <c r="A143" s="2">
        <v>44844</v>
      </c>
      <c r="B143">
        <v>885</v>
      </c>
      <c r="C143">
        <v>340</v>
      </c>
      <c r="D143">
        <v>1144</v>
      </c>
      <c r="E143">
        <v>0</v>
      </c>
      <c r="F143">
        <v>7065386</v>
      </c>
      <c r="G143">
        <v>2318061</v>
      </c>
      <c r="H143">
        <v>2400890</v>
      </c>
      <c r="I143">
        <v>127</v>
      </c>
      <c r="K143" s="6">
        <f t="shared" si="22"/>
        <v>44844</v>
      </c>
      <c r="L143" s="4">
        <f t="shared" si="23"/>
        <v>651.34445591507665</v>
      </c>
      <c r="M143" s="4">
        <f t="shared" si="24"/>
        <v>762.70641713052407</v>
      </c>
      <c r="N143" s="4">
        <f t="shared" si="25"/>
        <v>2477.7478351777881</v>
      </c>
      <c r="O143" s="4">
        <f t="shared" si="26"/>
        <v>0</v>
      </c>
      <c r="P143" s="4">
        <f t="shared" si="27"/>
        <v>885</v>
      </c>
      <c r="Q143" s="4">
        <f t="shared" si="28"/>
        <v>340</v>
      </c>
      <c r="R143" s="4">
        <f t="shared" si="29"/>
        <v>1144</v>
      </c>
      <c r="S143" s="4">
        <f t="shared" si="30"/>
        <v>0</v>
      </c>
      <c r="T143" s="4">
        <f t="shared" si="31"/>
        <v>3.8040514702728059</v>
      </c>
    </row>
    <row r="144" spans="1:20" x14ac:dyDescent="0.55000000000000004">
      <c r="A144" s="2">
        <v>44851</v>
      </c>
      <c r="B144">
        <v>809</v>
      </c>
      <c r="C144">
        <v>334</v>
      </c>
      <c r="D144">
        <v>1199</v>
      </c>
      <c r="E144">
        <v>1</v>
      </c>
      <c r="F144">
        <v>7064501</v>
      </c>
      <c r="G144">
        <v>2317721</v>
      </c>
      <c r="H144">
        <v>2399746</v>
      </c>
      <c r="I144">
        <v>127</v>
      </c>
      <c r="K144" s="6">
        <f t="shared" si="22"/>
        <v>44851</v>
      </c>
      <c r="L144" s="4">
        <f t="shared" si="23"/>
        <v>595.48438028390115</v>
      </c>
      <c r="M144" s="4">
        <f t="shared" si="24"/>
        <v>749.35680351517726</v>
      </c>
      <c r="N144" s="4">
        <f t="shared" si="25"/>
        <v>2598.1082997950612</v>
      </c>
      <c r="O144" s="4">
        <f t="shared" si="26"/>
        <v>40944.881889763776</v>
      </c>
      <c r="P144" s="4">
        <f t="shared" si="27"/>
        <v>809</v>
      </c>
      <c r="Q144" s="4">
        <f t="shared" si="28"/>
        <v>334</v>
      </c>
      <c r="R144" s="4">
        <f t="shared" si="29"/>
        <v>1199</v>
      </c>
      <c r="S144" s="4">
        <f t="shared" si="30"/>
        <v>1</v>
      </c>
      <c r="T144" s="4">
        <f t="shared" si="31"/>
        <v>4.3630167067629815</v>
      </c>
    </row>
    <row r="145" spans="1:20" x14ac:dyDescent="0.55000000000000004">
      <c r="A145" s="2">
        <v>44858</v>
      </c>
      <c r="B145">
        <v>816</v>
      </c>
      <c r="C145">
        <v>313</v>
      </c>
      <c r="D145">
        <v>1184</v>
      </c>
      <c r="E145">
        <v>0</v>
      </c>
      <c r="F145">
        <v>7063692</v>
      </c>
      <c r="G145">
        <v>2317387</v>
      </c>
      <c r="H145">
        <v>2398547</v>
      </c>
      <c r="I145">
        <v>126</v>
      </c>
      <c r="K145" s="6">
        <f t="shared" si="22"/>
        <v>44858</v>
      </c>
      <c r="L145" s="4">
        <f t="shared" si="23"/>
        <v>600.7056932833425</v>
      </c>
      <c r="M145" s="4">
        <f t="shared" si="24"/>
        <v>702.34276795373421</v>
      </c>
      <c r="N145" s="4">
        <f t="shared" si="25"/>
        <v>2566.8873697284234</v>
      </c>
      <c r="O145" s="4">
        <f t="shared" si="26"/>
        <v>0</v>
      </c>
      <c r="P145" s="4">
        <f t="shared" si="27"/>
        <v>816</v>
      </c>
      <c r="Q145" s="4">
        <f t="shared" si="28"/>
        <v>313</v>
      </c>
      <c r="R145" s="4">
        <f t="shared" si="29"/>
        <v>1184</v>
      </c>
      <c r="S145" s="4">
        <f t="shared" si="30"/>
        <v>0</v>
      </c>
      <c r="T145" s="4">
        <f t="shared" si="31"/>
        <v>4.2731197630212359</v>
      </c>
    </row>
    <row r="146" spans="1:20" x14ac:dyDescent="0.55000000000000004">
      <c r="A146" s="2">
        <v>44865</v>
      </c>
      <c r="B146">
        <v>765</v>
      </c>
      <c r="C146">
        <v>312</v>
      </c>
      <c r="D146">
        <v>1106</v>
      </c>
      <c r="E146">
        <v>0</v>
      </c>
      <c r="F146">
        <v>7062876</v>
      </c>
      <c r="G146">
        <v>2317074</v>
      </c>
      <c r="H146">
        <v>2397363</v>
      </c>
      <c r="I146">
        <v>126</v>
      </c>
      <c r="K146" s="6">
        <f t="shared" si="22"/>
        <v>44865</v>
      </c>
      <c r="L146" s="4">
        <f t="shared" si="23"/>
        <v>563.22665157932829</v>
      </c>
      <c r="M146" s="4">
        <f t="shared" si="24"/>
        <v>700.19343361498181</v>
      </c>
      <c r="N146" s="4">
        <f t="shared" si="25"/>
        <v>2398.9692007426493</v>
      </c>
      <c r="O146" s="4">
        <f t="shared" si="26"/>
        <v>0</v>
      </c>
      <c r="P146" s="4">
        <f t="shared" si="27"/>
        <v>765</v>
      </c>
      <c r="Q146" s="4">
        <f t="shared" si="28"/>
        <v>312</v>
      </c>
      <c r="R146" s="4">
        <f t="shared" si="29"/>
        <v>1106</v>
      </c>
      <c r="S146" s="4">
        <f t="shared" si="30"/>
        <v>0</v>
      </c>
      <c r="T146" s="4">
        <f t="shared" si="31"/>
        <v>4.2593318231936754</v>
      </c>
    </row>
    <row r="147" spans="1:20" x14ac:dyDescent="0.55000000000000004">
      <c r="A147" s="2">
        <v>44872</v>
      </c>
      <c r="B147">
        <v>739</v>
      </c>
      <c r="C147">
        <v>365</v>
      </c>
      <c r="D147">
        <v>1143</v>
      </c>
      <c r="E147">
        <v>0</v>
      </c>
      <c r="F147">
        <v>7062111</v>
      </c>
      <c r="G147">
        <v>2316762</v>
      </c>
      <c r="H147">
        <v>2396257</v>
      </c>
      <c r="I147">
        <v>126</v>
      </c>
      <c r="K147" s="6">
        <f t="shared" si="22"/>
        <v>44872</v>
      </c>
      <c r="L147" s="4">
        <f t="shared" si="23"/>
        <v>544.14324555363123</v>
      </c>
      <c r="M147" s="4">
        <f t="shared" si="24"/>
        <v>819.24686264709089</v>
      </c>
      <c r="N147" s="4">
        <f t="shared" si="25"/>
        <v>2480.3683411253469</v>
      </c>
      <c r="O147" s="4">
        <f t="shared" si="26"/>
        <v>0</v>
      </c>
      <c r="P147" s="4">
        <f t="shared" si="27"/>
        <v>739</v>
      </c>
      <c r="Q147" s="4">
        <f t="shared" si="28"/>
        <v>365</v>
      </c>
      <c r="R147" s="4">
        <f t="shared" si="29"/>
        <v>1143</v>
      </c>
      <c r="S147" s="4">
        <f t="shared" si="30"/>
        <v>0</v>
      </c>
      <c r="T147" s="4">
        <f t="shared" si="31"/>
        <v>4.5583003398337318</v>
      </c>
    </row>
    <row r="148" spans="1:20" x14ac:dyDescent="0.55000000000000004">
      <c r="A148" s="2">
        <v>44879</v>
      </c>
      <c r="B148">
        <v>738</v>
      </c>
      <c r="C148">
        <v>351</v>
      </c>
      <c r="D148">
        <v>1147</v>
      </c>
      <c r="E148">
        <v>0</v>
      </c>
      <c r="F148">
        <v>7061372</v>
      </c>
      <c r="G148">
        <v>2316397</v>
      </c>
      <c r="H148">
        <v>2395114</v>
      </c>
      <c r="I148">
        <v>126</v>
      </c>
      <c r="K148" s="6">
        <f t="shared" si="22"/>
        <v>44879</v>
      </c>
      <c r="L148" s="4">
        <f t="shared" si="23"/>
        <v>543.46379145582478</v>
      </c>
      <c r="M148" s="4">
        <f t="shared" si="24"/>
        <v>787.94783450332557</v>
      </c>
      <c r="N148" s="4">
        <f t="shared" si="25"/>
        <v>2490.2363728824598</v>
      </c>
      <c r="O148" s="4">
        <f t="shared" si="26"/>
        <v>0</v>
      </c>
      <c r="P148" s="4">
        <f t="shared" si="27"/>
        <v>738</v>
      </c>
      <c r="Q148" s="4">
        <f t="shared" si="28"/>
        <v>351</v>
      </c>
      <c r="R148" s="4">
        <f t="shared" si="29"/>
        <v>1147</v>
      </c>
      <c r="S148" s="4">
        <f t="shared" si="30"/>
        <v>0</v>
      </c>
      <c r="T148" s="4">
        <f t="shared" si="31"/>
        <v>4.5821569201724408</v>
      </c>
    </row>
    <row r="149" spans="1:20" x14ac:dyDescent="0.55000000000000004">
      <c r="A149" s="2">
        <v>44886</v>
      </c>
      <c r="B149">
        <v>808</v>
      </c>
      <c r="C149">
        <v>342</v>
      </c>
      <c r="D149">
        <v>1146</v>
      </c>
      <c r="E149">
        <v>0</v>
      </c>
      <c r="F149">
        <v>7060634</v>
      </c>
      <c r="G149">
        <v>2316046</v>
      </c>
      <c r="H149">
        <v>2393967</v>
      </c>
      <c r="I149">
        <v>126</v>
      </c>
      <c r="K149" s="6">
        <f t="shared" si="22"/>
        <v>44886</v>
      </c>
      <c r="L149" s="4">
        <f t="shared" si="23"/>
        <v>595.07404009328343</v>
      </c>
      <c r="M149" s="4">
        <f t="shared" si="24"/>
        <v>767.86039655516345</v>
      </c>
      <c r="N149" s="4">
        <f t="shared" si="25"/>
        <v>2489.2573707156362</v>
      </c>
      <c r="O149" s="4">
        <f t="shared" si="26"/>
        <v>0</v>
      </c>
      <c r="P149" s="4">
        <f t="shared" si="27"/>
        <v>808</v>
      </c>
      <c r="Q149" s="4">
        <f t="shared" si="28"/>
        <v>342</v>
      </c>
      <c r="R149" s="4">
        <f t="shared" si="29"/>
        <v>1146</v>
      </c>
      <c r="S149" s="4">
        <f t="shared" si="30"/>
        <v>0</v>
      </c>
      <c r="T149" s="4">
        <f t="shared" si="31"/>
        <v>4.1831052995110021</v>
      </c>
    </row>
    <row r="150" spans="1:20" x14ac:dyDescent="0.55000000000000004">
      <c r="A150" s="2">
        <v>44893</v>
      </c>
      <c r="B150">
        <v>848</v>
      </c>
      <c r="C150">
        <v>363</v>
      </c>
      <c r="D150">
        <v>1251</v>
      </c>
      <c r="E150">
        <v>0</v>
      </c>
      <c r="F150">
        <v>7059826</v>
      </c>
      <c r="G150">
        <v>2315704</v>
      </c>
      <c r="H150">
        <v>2392821</v>
      </c>
      <c r="I150">
        <v>126</v>
      </c>
      <c r="K150" s="6">
        <f t="shared" si="22"/>
        <v>44893</v>
      </c>
      <c r="L150" s="4">
        <f t="shared" si="23"/>
        <v>624.60462906592886</v>
      </c>
      <c r="M150" s="4">
        <f t="shared" si="24"/>
        <v>815.13008571043622</v>
      </c>
      <c r="N150" s="4">
        <f t="shared" si="25"/>
        <v>2718.6321082939344</v>
      </c>
      <c r="O150" s="4">
        <f t="shared" si="26"/>
        <v>0</v>
      </c>
      <c r="P150" s="4">
        <f t="shared" si="27"/>
        <v>848</v>
      </c>
      <c r="Q150" s="4">
        <f t="shared" si="28"/>
        <v>363</v>
      </c>
      <c r="R150" s="4">
        <f t="shared" si="29"/>
        <v>1251</v>
      </c>
      <c r="S150" s="4">
        <f t="shared" si="30"/>
        <v>0</v>
      </c>
      <c r="T150" s="4">
        <f t="shared" si="31"/>
        <v>4.3525647774329492</v>
      </c>
    </row>
    <row r="151" spans="1:20" x14ac:dyDescent="0.55000000000000004">
      <c r="A151" s="2">
        <v>44900</v>
      </c>
      <c r="B151">
        <v>854</v>
      </c>
      <c r="C151">
        <v>386</v>
      </c>
      <c r="D151">
        <v>1228</v>
      </c>
      <c r="E151">
        <v>0</v>
      </c>
      <c r="F151">
        <v>7058978</v>
      </c>
      <c r="G151">
        <v>2315341</v>
      </c>
      <c r="H151">
        <v>2391570</v>
      </c>
      <c r="I151">
        <v>126</v>
      </c>
      <c r="K151" s="6">
        <f t="shared" si="22"/>
        <v>44900</v>
      </c>
      <c r="L151" s="4">
        <f t="shared" si="23"/>
        <v>629.09956653781887</v>
      </c>
      <c r="M151" s="4">
        <f t="shared" si="24"/>
        <v>866.91334019481371</v>
      </c>
      <c r="N151" s="4">
        <f t="shared" si="25"/>
        <v>2670.0452004331887</v>
      </c>
      <c r="O151" s="4">
        <f t="shared" si="26"/>
        <v>0</v>
      </c>
      <c r="P151" s="4">
        <f t="shared" si="27"/>
        <v>854</v>
      </c>
      <c r="Q151" s="4">
        <f t="shared" si="28"/>
        <v>386</v>
      </c>
      <c r="R151" s="4">
        <f t="shared" si="29"/>
        <v>1228</v>
      </c>
      <c r="S151" s="4">
        <f t="shared" si="30"/>
        <v>0</v>
      </c>
      <c r="T151" s="4">
        <f t="shared" si="31"/>
        <v>4.2442330951322891</v>
      </c>
    </row>
    <row r="152" spans="1:20" x14ac:dyDescent="0.55000000000000004">
      <c r="A152" s="2">
        <v>44907</v>
      </c>
      <c r="B152">
        <v>902</v>
      </c>
      <c r="C152">
        <v>435</v>
      </c>
      <c r="D152">
        <v>1395</v>
      </c>
      <c r="E152">
        <v>0</v>
      </c>
      <c r="F152">
        <v>7058124</v>
      </c>
      <c r="G152">
        <v>2314955</v>
      </c>
      <c r="H152">
        <v>2390342</v>
      </c>
      <c r="I152">
        <v>126</v>
      </c>
      <c r="K152" s="6">
        <f t="shared" si="22"/>
        <v>44907</v>
      </c>
      <c r="L152" s="4">
        <f t="shared" si="23"/>
        <v>664.5391891669799</v>
      </c>
      <c r="M152" s="4">
        <f t="shared" si="24"/>
        <v>977.12482532057857</v>
      </c>
      <c r="N152" s="4">
        <f t="shared" si="25"/>
        <v>3034.7121876283809</v>
      </c>
      <c r="O152" s="4">
        <f t="shared" si="26"/>
        <v>0</v>
      </c>
      <c r="P152" s="4">
        <f t="shared" si="27"/>
        <v>902</v>
      </c>
      <c r="Q152" s="4">
        <f t="shared" si="28"/>
        <v>435</v>
      </c>
      <c r="R152" s="4">
        <f t="shared" si="29"/>
        <v>1395</v>
      </c>
      <c r="S152" s="4">
        <f t="shared" si="30"/>
        <v>0</v>
      </c>
      <c r="T152" s="4">
        <f t="shared" si="31"/>
        <v>4.5666414217534488</v>
      </c>
    </row>
    <row r="153" spans="1:20" x14ac:dyDescent="0.55000000000000004">
      <c r="A153" s="2">
        <v>44914</v>
      </c>
      <c r="B153">
        <v>1011</v>
      </c>
      <c r="C153">
        <v>414</v>
      </c>
      <c r="D153">
        <v>1597</v>
      </c>
      <c r="E153">
        <v>0</v>
      </c>
      <c r="F153">
        <v>7057222</v>
      </c>
      <c r="G153">
        <v>2314520</v>
      </c>
      <c r="H153">
        <v>2388947</v>
      </c>
      <c r="I153">
        <v>126</v>
      </c>
      <c r="K153" s="6">
        <f t="shared" si="22"/>
        <v>44914</v>
      </c>
      <c r="L153" s="4">
        <f t="shared" si="23"/>
        <v>744.93901424668229</v>
      </c>
      <c r="M153" s="4">
        <f t="shared" si="24"/>
        <v>930.12806110986298</v>
      </c>
      <c r="N153" s="4">
        <f t="shared" si="25"/>
        <v>3476.1759051163549</v>
      </c>
      <c r="O153" s="4">
        <f t="shared" si="26"/>
        <v>0</v>
      </c>
      <c r="P153" s="4">
        <f t="shared" si="27"/>
        <v>1011</v>
      </c>
      <c r="Q153" s="4">
        <f t="shared" si="28"/>
        <v>414</v>
      </c>
      <c r="R153" s="4">
        <f t="shared" si="29"/>
        <v>1597</v>
      </c>
      <c r="S153" s="4">
        <f t="shared" si="30"/>
        <v>0</v>
      </c>
      <c r="T153" s="4">
        <f t="shared" si="31"/>
        <v>4.666389917343273</v>
      </c>
    </row>
    <row r="154" spans="1:20" x14ac:dyDescent="0.55000000000000004">
      <c r="A154" s="2">
        <v>44921</v>
      </c>
      <c r="B154">
        <v>1109</v>
      </c>
      <c r="C154">
        <v>487</v>
      </c>
      <c r="D154">
        <v>1570</v>
      </c>
      <c r="E154">
        <v>0</v>
      </c>
      <c r="F154">
        <v>7056211</v>
      </c>
      <c r="G154">
        <v>2314106</v>
      </c>
      <c r="H154">
        <v>2387350</v>
      </c>
      <c r="I154">
        <v>126</v>
      </c>
      <c r="K154" s="6">
        <f t="shared" si="22"/>
        <v>44921</v>
      </c>
      <c r="L154" s="4">
        <f t="shared" si="23"/>
        <v>817.26581022024436</v>
      </c>
      <c r="M154" s="4">
        <f t="shared" si="24"/>
        <v>1094.3318931803469</v>
      </c>
      <c r="N154" s="4">
        <f t="shared" si="25"/>
        <v>3419.6912895050996</v>
      </c>
      <c r="O154" s="4">
        <f t="shared" si="26"/>
        <v>0</v>
      </c>
      <c r="P154" s="4">
        <f t="shared" si="27"/>
        <v>1109</v>
      </c>
      <c r="Q154" s="4">
        <f t="shared" si="28"/>
        <v>487</v>
      </c>
      <c r="R154" s="4">
        <f t="shared" si="29"/>
        <v>1570</v>
      </c>
      <c r="S154" s="4">
        <f t="shared" si="30"/>
        <v>0</v>
      </c>
      <c r="T154" s="4">
        <f t="shared" si="31"/>
        <v>4.1843072923649274</v>
      </c>
    </row>
    <row r="155" spans="1:20" x14ac:dyDescent="0.55000000000000004">
      <c r="A155" s="2">
        <v>44928</v>
      </c>
      <c r="B155">
        <v>1000</v>
      </c>
      <c r="C155">
        <v>441</v>
      </c>
      <c r="D155">
        <v>1522</v>
      </c>
      <c r="E155">
        <v>0</v>
      </c>
      <c r="F155">
        <v>7055102</v>
      </c>
      <c r="G155">
        <v>2313619</v>
      </c>
      <c r="H155">
        <v>2385780</v>
      </c>
      <c r="I155">
        <v>126</v>
      </c>
      <c r="K155" s="6">
        <f t="shared" si="22"/>
        <v>44928</v>
      </c>
      <c r="L155" s="4">
        <f t="shared" si="23"/>
        <v>737.05525448108324</v>
      </c>
      <c r="M155" s="4">
        <f t="shared" si="24"/>
        <v>991.17443278257997</v>
      </c>
      <c r="N155" s="4">
        <f t="shared" si="25"/>
        <v>3317.3217983217228</v>
      </c>
      <c r="O155" s="4">
        <f t="shared" si="26"/>
        <v>0</v>
      </c>
      <c r="P155" s="4">
        <f t="shared" si="27"/>
        <v>1000</v>
      </c>
      <c r="Q155" s="4">
        <f t="shared" si="28"/>
        <v>441</v>
      </c>
      <c r="R155" s="4">
        <f t="shared" si="29"/>
        <v>1522</v>
      </c>
      <c r="S155" s="4">
        <f t="shared" si="30"/>
        <v>0</v>
      </c>
      <c r="T155" s="4">
        <f t="shared" si="31"/>
        <v>4.5007776257659975</v>
      </c>
    </row>
    <row r="156" spans="1:20" x14ac:dyDescent="0.55000000000000004">
      <c r="A156" s="2">
        <v>44935</v>
      </c>
      <c r="B156">
        <v>916</v>
      </c>
      <c r="C156">
        <v>394</v>
      </c>
      <c r="D156">
        <v>1355</v>
      </c>
      <c r="E156">
        <v>0</v>
      </c>
      <c r="F156">
        <v>7054102</v>
      </c>
      <c r="G156">
        <v>2313178</v>
      </c>
      <c r="H156">
        <v>2384258</v>
      </c>
      <c r="I156">
        <v>126</v>
      </c>
      <c r="K156" s="6">
        <f t="shared" si="22"/>
        <v>44935</v>
      </c>
      <c r="L156" s="4">
        <f t="shared" si="23"/>
        <v>675.23832232649886</v>
      </c>
      <c r="M156" s="4">
        <f t="shared" si="24"/>
        <v>885.70788759014647</v>
      </c>
      <c r="N156" s="4">
        <f t="shared" si="25"/>
        <v>2955.2170947942714</v>
      </c>
      <c r="O156" s="4">
        <f t="shared" si="26"/>
        <v>0</v>
      </c>
      <c r="P156" s="4">
        <f t="shared" si="27"/>
        <v>916</v>
      </c>
      <c r="Q156" s="4">
        <f t="shared" si="28"/>
        <v>394</v>
      </c>
      <c r="R156" s="4">
        <f t="shared" si="29"/>
        <v>1355</v>
      </c>
      <c r="S156" s="4">
        <f t="shared" si="30"/>
        <v>0</v>
      </c>
      <c r="T156" s="4">
        <f t="shared" si="31"/>
        <v>4.3765541692186885</v>
      </c>
    </row>
    <row r="157" spans="1:20" x14ac:dyDescent="0.55000000000000004">
      <c r="A157" s="2">
        <v>44942</v>
      </c>
      <c r="B157">
        <v>849</v>
      </c>
      <c r="C157">
        <v>398</v>
      </c>
      <c r="D157">
        <v>1280</v>
      </c>
      <c r="E157">
        <v>0</v>
      </c>
      <c r="F157">
        <v>7053186</v>
      </c>
      <c r="G157">
        <v>2312784</v>
      </c>
      <c r="H157">
        <v>2382903</v>
      </c>
      <c r="I157">
        <v>126</v>
      </c>
      <c r="K157" s="6">
        <f t="shared" si="22"/>
        <v>44942</v>
      </c>
      <c r="L157" s="4">
        <f t="shared" si="23"/>
        <v>625.92989891376749</v>
      </c>
      <c r="M157" s="4">
        <f t="shared" si="24"/>
        <v>894.85226462998696</v>
      </c>
      <c r="N157" s="4">
        <f t="shared" si="25"/>
        <v>2793.2316170654026</v>
      </c>
      <c r="O157" s="4">
        <f t="shared" si="26"/>
        <v>0</v>
      </c>
      <c r="P157" s="4">
        <f t="shared" si="27"/>
        <v>849</v>
      </c>
      <c r="Q157" s="4">
        <f t="shared" si="28"/>
        <v>398</v>
      </c>
      <c r="R157" s="4">
        <f t="shared" si="29"/>
        <v>1280</v>
      </c>
      <c r="S157" s="4">
        <f t="shared" si="30"/>
        <v>0</v>
      </c>
      <c r="T157" s="4">
        <f t="shared" si="31"/>
        <v>4.4625310628438566</v>
      </c>
    </row>
    <row r="158" spans="1:20" x14ac:dyDescent="0.55000000000000004">
      <c r="A158" s="2">
        <v>44949</v>
      </c>
      <c r="B158">
        <v>752</v>
      </c>
      <c r="C158">
        <v>362</v>
      </c>
      <c r="D158">
        <v>1203</v>
      </c>
      <c r="E158">
        <v>0</v>
      </c>
      <c r="F158">
        <v>7052337</v>
      </c>
      <c r="G158">
        <v>2312386</v>
      </c>
      <c r="H158">
        <v>2381623</v>
      </c>
      <c r="I158">
        <v>126</v>
      </c>
      <c r="K158" s="6">
        <f t="shared" si="22"/>
        <v>44949</v>
      </c>
      <c r="L158" s="4">
        <f t="shared" si="23"/>
        <v>554.4828614968344</v>
      </c>
      <c r="M158" s="4">
        <f t="shared" si="24"/>
        <v>814.05094132208035</v>
      </c>
      <c r="N158" s="4">
        <f t="shared" si="25"/>
        <v>2626.6121884110121</v>
      </c>
      <c r="O158" s="4">
        <f t="shared" si="26"/>
        <v>0</v>
      </c>
      <c r="P158" s="4">
        <f t="shared" si="27"/>
        <v>752</v>
      </c>
      <c r="Q158" s="4">
        <f t="shared" si="28"/>
        <v>362</v>
      </c>
      <c r="R158" s="4">
        <f t="shared" si="29"/>
        <v>1203</v>
      </c>
      <c r="S158" s="4">
        <f t="shared" si="30"/>
        <v>0</v>
      </c>
      <c r="T158" s="4">
        <f t="shared" si="31"/>
        <v>4.7370484658812266</v>
      </c>
    </row>
    <row r="159" spans="1:20" x14ac:dyDescent="0.55000000000000004">
      <c r="A159" s="2">
        <v>44956</v>
      </c>
      <c r="B159">
        <v>800</v>
      </c>
      <c r="C159">
        <v>350</v>
      </c>
      <c r="D159">
        <v>1202</v>
      </c>
      <c r="E159">
        <v>0</v>
      </c>
      <c r="F159">
        <v>7051585</v>
      </c>
      <c r="G159">
        <v>2312024</v>
      </c>
      <c r="H159">
        <v>2380420</v>
      </c>
      <c r="I159">
        <v>126</v>
      </c>
      <c r="K159" s="6">
        <f t="shared" si="22"/>
        <v>44956</v>
      </c>
      <c r="L159" s="4">
        <f t="shared" si="23"/>
        <v>589.93829046944768</v>
      </c>
      <c r="M159" s="4">
        <f t="shared" si="24"/>
        <v>787.1890603211732</v>
      </c>
      <c r="N159" s="4">
        <f t="shared" si="25"/>
        <v>2625.7551188445736</v>
      </c>
      <c r="O159" s="4">
        <f t="shared" si="26"/>
        <v>0</v>
      </c>
      <c r="P159" s="4">
        <f t="shared" si="27"/>
        <v>800</v>
      </c>
      <c r="Q159" s="4">
        <f t="shared" si="28"/>
        <v>350</v>
      </c>
      <c r="R159" s="4">
        <f t="shared" si="29"/>
        <v>1202</v>
      </c>
      <c r="S159" s="4">
        <f t="shared" si="30"/>
        <v>0</v>
      </c>
      <c r="T159" s="4">
        <f t="shared" si="31"/>
        <v>4.450897935028272</v>
      </c>
    </row>
    <row r="160" spans="1:20" x14ac:dyDescent="0.55000000000000004">
      <c r="A160" s="2">
        <v>44963</v>
      </c>
      <c r="B160">
        <v>788</v>
      </c>
      <c r="C160">
        <v>351</v>
      </c>
      <c r="D160">
        <v>1174</v>
      </c>
      <c r="E160">
        <v>0</v>
      </c>
      <c r="F160">
        <v>7050785</v>
      </c>
      <c r="G160">
        <v>2311674</v>
      </c>
      <c r="H160">
        <v>2379218</v>
      </c>
      <c r="I160">
        <v>126</v>
      </c>
      <c r="K160" s="6">
        <f t="shared" si="22"/>
        <v>44963</v>
      </c>
      <c r="L160" s="4">
        <f t="shared" si="23"/>
        <v>581.15514797288529</v>
      </c>
      <c r="M160" s="4">
        <f t="shared" si="24"/>
        <v>789.55769714933854</v>
      </c>
      <c r="N160" s="4">
        <f t="shared" si="25"/>
        <v>2565.8850933373906</v>
      </c>
      <c r="O160" s="4">
        <f t="shared" si="26"/>
        <v>0</v>
      </c>
      <c r="P160" s="4">
        <f t="shared" si="27"/>
        <v>788</v>
      </c>
      <c r="Q160" s="4">
        <f t="shared" si="28"/>
        <v>351</v>
      </c>
      <c r="R160" s="4">
        <f t="shared" si="29"/>
        <v>1174</v>
      </c>
      <c r="S160" s="4">
        <f t="shared" si="30"/>
        <v>0</v>
      </c>
      <c r="T160" s="4">
        <f t="shared" si="31"/>
        <v>4.4151464583724307</v>
      </c>
    </row>
    <row r="161" spans="1:20" x14ac:dyDescent="0.55000000000000004">
      <c r="A161" s="2">
        <v>44970</v>
      </c>
      <c r="B161">
        <v>786</v>
      </c>
      <c r="C161">
        <v>382</v>
      </c>
      <c r="D161">
        <v>1173</v>
      </c>
      <c r="E161">
        <v>0</v>
      </c>
      <c r="F161">
        <v>7049997</v>
      </c>
      <c r="G161">
        <v>2311323</v>
      </c>
      <c r="H161">
        <v>2378044</v>
      </c>
      <c r="I161">
        <v>126</v>
      </c>
      <c r="K161" s="6">
        <f t="shared" si="22"/>
        <v>44970</v>
      </c>
      <c r="L161" s="4">
        <f t="shared" si="23"/>
        <v>579.74492755103302</v>
      </c>
      <c r="M161" s="4">
        <f t="shared" si="24"/>
        <v>859.42120595001222</v>
      </c>
      <c r="N161" s="4">
        <f t="shared" si="25"/>
        <v>2564.9651562376475</v>
      </c>
      <c r="O161" s="4">
        <f t="shared" si="26"/>
        <v>0</v>
      </c>
      <c r="P161" s="4">
        <f t="shared" si="27"/>
        <v>786</v>
      </c>
      <c r="Q161" s="4">
        <f t="shared" si="28"/>
        <v>382</v>
      </c>
      <c r="R161" s="4">
        <f t="shared" si="29"/>
        <v>1173</v>
      </c>
      <c r="S161" s="4">
        <f t="shared" si="30"/>
        <v>0</v>
      </c>
      <c r="T161" s="4">
        <f t="shared" si="31"/>
        <v>4.424299436430795</v>
      </c>
    </row>
    <row r="162" spans="1:20" x14ac:dyDescent="0.55000000000000004">
      <c r="A162" s="2">
        <v>44977</v>
      </c>
      <c r="B162">
        <v>763</v>
      </c>
      <c r="C162">
        <v>351</v>
      </c>
      <c r="D162">
        <v>1184</v>
      </c>
      <c r="E162">
        <v>0</v>
      </c>
      <c r="F162">
        <v>7049211</v>
      </c>
      <c r="G162">
        <v>2310941</v>
      </c>
      <c r="H162">
        <v>2376871</v>
      </c>
      <c r="I162">
        <v>126</v>
      </c>
      <c r="K162" s="6">
        <f t="shared" si="22"/>
        <v>44977</v>
      </c>
      <c r="L162" s="4">
        <f t="shared" si="23"/>
        <v>562.84313237325421</v>
      </c>
      <c r="M162" s="4">
        <f t="shared" si="24"/>
        <v>789.80813443527995</v>
      </c>
      <c r="N162" s="4">
        <f t="shared" si="25"/>
        <v>2590.2962339983951</v>
      </c>
      <c r="O162" s="4">
        <f t="shared" si="26"/>
        <v>0</v>
      </c>
      <c r="P162" s="4">
        <f t="shared" si="27"/>
        <v>763</v>
      </c>
      <c r="Q162" s="4">
        <f t="shared" si="28"/>
        <v>351</v>
      </c>
      <c r="R162" s="4">
        <f t="shared" si="29"/>
        <v>1184</v>
      </c>
      <c r="S162" s="4">
        <f t="shared" si="30"/>
        <v>0</v>
      </c>
      <c r="T162" s="4">
        <f t="shared" si="31"/>
        <v>4.6021637024801043</v>
      </c>
    </row>
    <row r="163" spans="1:20" x14ac:dyDescent="0.55000000000000004">
      <c r="A163" s="2">
        <v>44984</v>
      </c>
      <c r="B163">
        <v>774</v>
      </c>
      <c r="C163">
        <v>355</v>
      </c>
      <c r="D163">
        <v>1195</v>
      </c>
      <c r="E163">
        <v>0</v>
      </c>
      <c r="F163">
        <v>7048448</v>
      </c>
      <c r="G163">
        <v>2310590</v>
      </c>
      <c r="H163">
        <v>2375687</v>
      </c>
      <c r="I163">
        <v>126</v>
      </c>
      <c r="K163" s="6">
        <f t="shared" si="22"/>
        <v>44984</v>
      </c>
      <c r="L163" s="4">
        <f t="shared" si="23"/>
        <v>571.01932226782412</v>
      </c>
      <c r="M163" s="4">
        <f t="shared" si="24"/>
        <v>798.93014338329181</v>
      </c>
      <c r="N163" s="4">
        <f t="shared" si="25"/>
        <v>2615.664437276459</v>
      </c>
      <c r="O163" s="4">
        <f t="shared" si="26"/>
        <v>0</v>
      </c>
      <c r="P163" s="4">
        <f t="shared" si="27"/>
        <v>774</v>
      </c>
      <c r="Q163" s="4">
        <f t="shared" si="28"/>
        <v>355</v>
      </c>
      <c r="R163" s="4">
        <f t="shared" si="29"/>
        <v>1195</v>
      </c>
      <c r="S163" s="4">
        <f t="shared" si="30"/>
        <v>0</v>
      </c>
      <c r="T163" s="4">
        <f t="shared" si="31"/>
        <v>4.5806933938561869</v>
      </c>
    </row>
    <row r="164" spans="1:20" x14ac:dyDescent="0.55000000000000004">
      <c r="A164" s="2">
        <v>44991</v>
      </c>
      <c r="B164">
        <v>739</v>
      </c>
      <c r="C164">
        <v>385</v>
      </c>
      <c r="D164">
        <v>1215</v>
      </c>
      <c r="E164">
        <v>0</v>
      </c>
      <c r="F164">
        <v>7047674</v>
      </c>
      <c r="G164">
        <v>2310235</v>
      </c>
      <c r="H164">
        <v>2374492</v>
      </c>
      <c r="I164">
        <v>126</v>
      </c>
      <c r="K164" s="6">
        <f t="shared" si="22"/>
        <v>44991</v>
      </c>
      <c r="L164" s="4">
        <f t="shared" si="23"/>
        <v>545.25791062412929</v>
      </c>
      <c r="M164" s="4">
        <f t="shared" si="24"/>
        <v>866.57850824699653</v>
      </c>
      <c r="N164" s="4">
        <f t="shared" si="25"/>
        <v>2660.7796530794794</v>
      </c>
      <c r="O164" s="4">
        <f t="shared" si="26"/>
        <v>0</v>
      </c>
      <c r="P164" s="4">
        <f t="shared" si="27"/>
        <v>739</v>
      </c>
      <c r="Q164" s="4">
        <f t="shared" si="28"/>
        <v>385</v>
      </c>
      <c r="R164" s="4">
        <f t="shared" si="29"/>
        <v>1215</v>
      </c>
      <c r="S164" s="4">
        <f t="shared" si="30"/>
        <v>0</v>
      </c>
      <c r="T164" s="4">
        <f t="shared" si="31"/>
        <v>4.8798552047302142</v>
      </c>
    </row>
    <row r="165" spans="1:20" x14ac:dyDescent="0.55000000000000004">
      <c r="A165" s="2">
        <v>44998</v>
      </c>
      <c r="B165">
        <v>750</v>
      </c>
      <c r="C165">
        <v>322</v>
      </c>
      <c r="D165">
        <v>1149</v>
      </c>
      <c r="E165">
        <v>0</v>
      </c>
      <c r="F165">
        <v>7046935</v>
      </c>
      <c r="G165">
        <v>2309850</v>
      </c>
      <c r="H165">
        <v>2373277</v>
      </c>
      <c r="I165">
        <v>126</v>
      </c>
      <c r="K165" s="6">
        <f t="shared" si="22"/>
        <v>44998</v>
      </c>
      <c r="L165" s="4">
        <f t="shared" si="23"/>
        <v>553.43209494624261</v>
      </c>
      <c r="M165" s="4">
        <f t="shared" si="24"/>
        <v>724.89555598848415</v>
      </c>
      <c r="N165" s="4">
        <f t="shared" si="25"/>
        <v>2517.5316661308393</v>
      </c>
      <c r="O165" s="4">
        <f t="shared" si="26"/>
        <v>0</v>
      </c>
      <c r="P165" s="4">
        <f t="shared" si="27"/>
        <v>750</v>
      </c>
      <c r="Q165" s="4">
        <f t="shared" si="28"/>
        <v>322</v>
      </c>
      <c r="R165" s="4">
        <f t="shared" si="29"/>
        <v>1149</v>
      </c>
      <c r="S165" s="4">
        <f t="shared" si="30"/>
        <v>0</v>
      </c>
      <c r="T165" s="4">
        <f t="shared" si="31"/>
        <v>4.5489441055553144</v>
      </c>
    </row>
    <row r="166" spans="1:20" x14ac:dyDescent="0.55000000000000004">
      <c r="A166" s="2">
        <v>45005</v>
      </c>
      <c r="B166">
        <v>759</v>
      </c>
      <c r="C166">
        <v>361</v>
      </c>
      <c r="D166">
        <v>1153</v>
      </c>
      <c r="E166">
        <v>0</v>
      </c>
      <c r="F166">
        <v>7046185</v>
      </c>
      <c r="G166">
        <v>2309528</v>
      </c>
      <c r="H166">
        <v>2372128</v>
      </c>
      <c r="I166">
        <v>126</v>
      </c>
      <c r="K166" s="6">
        <f t="shared" si="22"/>
        <v>45005</v>
      </c>
      <c r="L166" s="4">
        <f t="shared" si="23"/>
        <v>560.13289460892668</v>
      </c>
      <c r="M166" s="4">
        <f t="shared" si="24"/>
        <v>812.80677263925793</v>
      </c>
      <c r="N166" s="4">
        <f t="shared" si="25"/>
        <v>2527.5195942208852</v>
      </c>
      <c r="O166" s="4">
        <f t="shared" si="26"/>
        <v>0</v>
      </c>
      <c r="P166" s="4">
        <f t="shared" si="27"/>
        <v>759</v>
      </c>
      <c r="Q166" s="4">
        <f t="shared" si="28"/>
        <v>361</v>
      </c>
      <c r="R166" s="4">
        <f t="shared" si="29"/>
        <v>1153</v>
      </c>
      <c r="S166" s="4">
        <f t="shared" si="30"/>
        <v>0</v>
      </c>
      <c r="T166" s="4">
        <f t="shared" si="31"/>
        <v>4.5123570112509599</v>
      </c>
    </row>
    <row r="167" spans="1:20" x14ac:dyDescent="0.55000000000000004">
      <c r="A167" s="2">
        <v>45012</v>
      </c>
      <c r="B167">
        <v>743</v>
      </c>
      <c r="C167">
        <v>305</v>
      </c>
      <c r="D167">
        <v>1149</v>
      </c>
      <c r="E167">
        <v>0</v>
      </c>
      <c r="F167">
        <v>7045426</v>
      </c>
      <c r="G167">
        <v>2309167</v>
      </c>
      <c r="H167">
        <v>2370975</v>
      </c>
      <c r="I167">
        <v>126</v>
      </c>
      <c r="K167" s="6">
        <f t="shared" si="22"/>
        <v>45012</v>
      </c>
      <c r="L167" s="4">
        <f t="shared" si="23"/>
        <v>548.38415732419867</v>
      </c>
      <c r="M167" s="4">
        <f t="shared" si="24"/>
        <v>686.82776083323563</v>
      </c>
      <c r="N167" s="4">
        <f t="shared" si="25"/>
        <v>2519.9759592572673</v>
      </c>
      <c r="O167" s="4">
        <f t="shared" si="26"/>
        <v>0</v>
      </c>
      <c r="P167" s="4">
        <f t="shared" si="27"/>
        <v>743</v>
      </c>
      <c r="Q167" s="4">
        <f t="shared" si="28"/>
        <v>305</v>
      </c>
      <c r="R167" s="4">
        <f t="shared" si="29"/>
        <v>1149</v>
      </c>
      <c r="S167" s="4">
        <f t="shared" si="30"/>
        <v>0</v>
      </c>
      <c r="T167" s="4">
        <f t="shared" si="31"/>
        <v>4.5952749101164958</v>
      </c>
    </row>
    <row r="168" spans="1:20" x14ac:dyDescent="0.55000000000000004">
      <c r="A168" s="2">
        <v>45019</v>
      </c>
      <c r="B168">
        <v>719</v>
      </c>
      <c r="C168">
        <v>312</v>
      </c>
      <c r="D168">
        <v>1088</v>
      </c>
      <c r="E168">
        <v>0</v>
      </c>
      <c r="F168">
        <v>7044683</v>
      </c>
      <c r="G168">
        <v>2308862</v>
      </c>
      <c r="H168">
        <v>2369826</v>
      </c>
      <c r="I168">
        <v>126</v>
      </c>
      <c r="K168" s="6">
        <f t="shared" si="22"/>
        <v>45019</v>
      </c>
      <c r="L168" s="4">
        <f t="shared" si="23"/>
        <v>530.72650678533012</v>
      </c>
      <c r="M168" s="4">
        <f t="shared" si="24"/>
        <v>702.68383298785295</v>
      </c>
      <c r="N168" s="4">
        <f t="shared" si="25"/>
        <v>2387.3482694510062</v>
      </c>
      <c r="O168" s="4">
        <f t="shared" si="26"/>
        <v>0</v>
      </c>
      <c r="P168" s="4">
        <f t="shared" si="27"/>
        <v>719</v>
      </c>
      <c r="Q168" s="4">
        <f t="shared" si="28"/>
        <v>312</v>
      </c>
      <c r="R168" s="4">
        <f t="shared" si="29"/>
        <v>1088</v>
      </c>
      <c r="S168" s="4">
        <f t="shared" si="30"/>
        <v>0</v>
      </c>
      <c r="T168" s="4">
        <f t="shared" si="31"/>
        <v>4.4982646220394038</v>
      </c>
    </row>
    <row r="169" spans="1:20" x14ac:dyDescent="0.55000000000000004">
      <c r="A169" s="2">
        <v>45026</v>
      </c>
      <c r="B169">
        <v>719</v>
      </c>
      <c r="C169">
        <v>378</v>
      </c>
      <c r="D169">
        <v>1151</v>
      </c>
      <c r="E169">
        <v>0</v>
      </c>
      <c r="F169">
        <v>7043964</v>
      </c>
      <c r="G169">
        <v>2308550</v>
      </c>
      <c r="H169">
        <v>2368738</v>
      </c>
      <c r="I169">
        <v>126</v>
      </c>
      <c r="K169" s="6">
        <f t="shared" si="22"/>
        <v>45026</v>
      </c>
      <c r="L169" s="4">
        <f t="shared" si="23"/>
        <v>530.78067974225871</v>
      </c>
      <c r="M169" s="4">
        <f t="shared" si="24"/>
        <v>851.44354681510026</v>
      </c>
      <c r="N169" s="4">
        <f t="shared" si="25"/>
        <v>2526.7463096382967</v>
      </c>
      <c r="O169" s="4">
        <f t="shared" si="26"/>
        <v>0</v>
      </c>
      <c r="P169" s="4">
        <f t="shared" si="27"/>
        <v>719</v>
      </c>
      <c r="Q169" s="4">
        <f t="shared" si="28"/>
        <v>378</v>
      </c>
      <c r="R169" s="4">
        <f t="shared" si="29"/>
        <v>1151</v>
      </c>
      <c r="S169" s="4">
        <f t="shared" si="30"/>
        <v>0</v>
      </c>
      <c r="T169" s="4">
        <f t="shared" si="31"/>
        <v>4.7604338403297897</v>
      </c>
    </row>
    <row r="170" spans="1:20" x14ac:dyDescent="0.55000000000000004">
      <c r="A170" s="2">
        <v>45033</v>
      </c>
      <c r="B170">
        <v>707</v>
      </c>
      <c r="C170">
        <v>343</v>
      </c>
      <c r="D170">
        <v>1105</v>
      </c>
      <c r="E170">
        <v>0</v>
      </c>
      <c r="F170">
        <v>7043245</v>
      </c>
      <c r="G170">
        <v>2308172</v>
      </c>
      <c r="H170">
        <v>2367587</v>
      </c>
      <c r="I170">
        <v>126</v>
      </c>
      <c r="K170" s="6">
        <f t="shared" si="22"/>
        <v>45033</v>
      </c>
      <c r="L170" s="4">
        <f t="shared" si="23"/>
        <v>521.97531109595081</v>
      </c>
      <c r="M170" s="4">
        <f t="shared" si="24"/>
        <v>772.73270796110523</v>
      </c>
      <c r="N170" s="4">
        <f t="shared" si="25"/>
        <v>2426.9435505432325</v>
      </c>
      <c r="O170" s="4">
        <f t="shared" si="26"/>
        <v>0</v>
      </c>
      <c r="P170" s="4">
        <f t="shared" si="27"/>
        <v>707</v>
      </c>
      <c r="Q170" s="4">
        <f t="shared" si="28"/>
        <v>343</v>
      </c>
      <c r="R170" s="4">
        <f t="shared" si="29"/>
        <v>1105</v>
      </c>
      <c r="S170" s="4">
        <f t="shared" si="30"/>
        <v>0</v>
      </c>
      <c r="T170" s="4">
        <f t="shared" si="31"/>
        <v>4.649537054631125</v>
      </c>
    </row>
    <row r="171" spans="1:20" x14ac:dyDescent="0.55000000000000004">
      <c r="A171" s="2">
        <v>45040</v>
      </c>
      <c r="B171">
        <v>667</v>
      </c>
      <c r="C171">
        <v>324</v>
      </c>
      <c r="D171">
        <v>1083</v>
      </c>
      <c r="E171">
        <v>0</v>
      </c>
      <c r="F171">
        <v>7042538</v>
      </c>
      <c r="G171">
        <v>2307829</v>
      </c>
      <c r="H171">
        <v>2366482</v>
      </c>
      <c r="I171">
        <v>126</v>
      </c>
      <c r="K171" s="6">
        <f t="shared" si="22"/>
        <v>45040</v>
      </c>
      <c r="L171" s="4">
        <f t="shared" si="23"/>
        <v>492.49290525659922</v>
      </c>
      <c r="M171" s="4">
        <f t="shared" si="24"/>
        <v>730.03675748939804</v>
      </c>
      <c r="N171" s="4">
        <f t="shared" si="25"/>
        <v>2379.7349821380426</v>
      </c>
      <c r="O171" s="4">
        <f t="shared" si="26"/>
        <v>0</v>
      </c>
      <c r="P171" s="4">
        <f t="shared" si="27"/>
        <v>667</v>
      </c>
      <c r="Q171" s="4">
        <f t="shared" si="28"/>
        <v>324</v>
      </c>
      <c r="R171" s="4">
        <f t="shared" si="29"/>
        <v>1083</v>
      </c>
      <c r="S171" s="4">
        <f t="shared" si="30"/>
        <v>0</v>
      </c>
      <c r="T171" s="4">
        <f t="shared" si="31"/>
        <v>4.8320188102976838</v>
      </c>
    </row>
    <row r="172" spans="1:20" x14ac:dyDescent="0.55000000000000004">
      <c r="A172" s="2">
        <v>45047</v>
      </c>
      <c r="B172">
        <v>743</v>
      </c>
      <c r="C172">
        <v>314</v>
      </c>
      <c r="D172">
        <v>1052</v>
      </c>
      <c r="E172">
        <v>1</v>
      </c>
      <c r="F172">
        <v>7041871</v>
      </c>
      <c r="G172">
        <v>2307505</v>
      </c>
      <c r="H172">
        <v>2365399</v>
      </c>
      <c r="I172">
        <v>126</v>
      </c>
      <c r="K172" s="6">
        <f t="shared" si="22"/>
        <v>45047</v>
      </c>
      <c r="L172" s="4">
        <f t="shared" si="23"/>
        <v>548.6610021683158</v>
      </c>
      <c r="M172" s="4">
        <f t="shared" si="24"/>
        <v>707.60410053282669</v>
      </c>
      <c r="N172" s="4">
        <f t="shared" si="25"/>
        <v>2312.6753668197207</v>
      </c>
      <c r="O172" s="4">
        <f t="shared" si="26"/>
        <v>41269.841269841265</v>
      </c>
      <c r="P172" s="4">
        <f t="shared" si="27"/>
        <v>743</v>
      </c>
      <c r="Q172" s="4">
        <f t="shared" si="28"/>
        <v>314</v>
      </c>
      <c r="R172" s="4">
        <f t="shared" si="29"/>
        <v>1052</v>
      </c>
      <c r="S172" s="4">
        <f t="shared" si="30"/>
        <v>1</v>
      </c>
      <c r="T172" s="4">
        <f t="shared" si="31"/>
        <v>4.215126203028821</v>
      </c>
    </row>
    <row r="173" spans="1:20" x14ac:dyDescent="0.55000000000000004">
      <c r="A173" s="2">
        <v>45054</v>
      </c>
      <c r="B173">
        <v>650</v>
      </c>
      <c r="C173">
        <v>329</v>
      </c>
      <c r="D173">
        <v>1029</v>
      </c>
      <c r="E173">
        <v>0</v>
      </c>
      <c r="F173">
        <v>7041128</v>
      </c>
      <c r="G173">
        <v>2307191</v>
      </c>
      <c r="H173">
        <v>2364347</v>
      </c>
      <c r="I173">
        <v>125</v>
      </c>
      <c r="K173" s="6">
        <f t="shared" si="22"/>
        <v>45054</v>
      </c>
      <c r="L173" s="4">
        <f t="shared" si="23"/>
        <v>480.03672138895934</v>
      </c>
      <c r="M173" s="4">
        <f t="shared" si="24"/>
        <v>741.50774686621105</v>
      </c>
      <c r="N173" s="4">
        <f t="shared" si="25"/>
        <v>2263.1195843926462</v>
      </c>
      <c r="O173" s="4">
        <f t="shared" si="26"/>
        <v>0</v>
      </c>
      <c r="P173" s="4">
        <f t="shared" si="27"/>
        <v>650</v>
      </c>
      <c r="Q173" s="4">
        <f t="shared" si="28"/>
        <v>329</v>
      </c>
      <c r="R173" s="4">
        <f t="shared" si="29"/>
        <v>1029</v>
      </c>
      <c r="S173" s="4">
        <f t="shared" si="30"/>
        <v>0</v>
      </c>
      <c r="T173" s="4">
        <f t="shared" si="31"/>
        <v>4.7144717967501251</v>
      </c>
    </row>
    <row r="174" spans="1:20" x14ac:dyDescent="0.55000000000000004">
      <c r="A174" s="2">
        <v>45061</v>
      </c>
      <c r="B174">
        <v>687</v>
      </c>
      <c r="C174">
        <v>306</v>
      </c>
      <c r="D174">
        <v>1038</v>
      </c>
      <c r="E174">
        <v>1</v>
      </c>
      <c r="F174">
        <v>7040478</v>
      </c>
      <c r="G174">
        <v>2306862</v>
      </c>
      <c r="H174">
        <v>2363318</v>
      </c>
      <c r="I174">
        <v>125</v>
      </c>
      <c r="K174" s="6">
        <f t="shared" si="22"/>
        <v>45061</v>
      </c>
      <c r="L174" s="4">
        <f t="shared" si="23"/>
        <v>507.40872991862199</v>
      </c>
      <c r="M174" s="4">
        <f t="shared" si="24"/>
        <v>689.76817859065693</v>
      </c>
      <c r="N174" s="4">
        <f t="shared" si="25"/>
        <v>2283.9076247885391</v>
      </c>
      <c r="O174" s="4">
        <f t="shared" si="26"/>
        <v>41600.000000000007</v>
      </c>
      <c r="P174" s="4">
        <f t="shared" si="27"/>
        <v>687</v>
      </c>
      <c r="Q174" s="4">
        <f t="shared" si="28"/>
        <v>306</v>
      </c>
      <c r="R174" s="4">
        <f t="shared" si="29"/>
        <v>1038</v>
      </c>
      <c r="S174" s="4">
        <f t="shared" si="30"/>
        <v>1</v>
      </c>
      <c r="T174" s="4">
        <f t="shared" si="31"/>
        <v>4.5011200835169536</v>
      </c>
    </row>
    <row r="175" spans="1:20" x14ac:dyDescent="0.55000000000000004">
      <c r="A175" s="2">
        <v>45068</v>
      </c>
      <c r="B175">
        <v>660</v>
      </c>
      <c r="C175">
        <v>330</v>
      </c>
      <c r="D175">
        <v>988</v>
      </c>
      <c r="E175">
        <v>0</v>
      </c>
      <c r="F175">
        <v>7039791</v>
      </c>
      <c r="G175">
        <v>2306556</v>
      </c>
      <c r="H175">
        <v>2362280</v>
      </c>
      <c r="I175">
        <v>124</v>
      </c>
      <c r="K175" s="6">
        <f t="shared" si="22"/>
        <v>45068</v>
      </c>
      <c r="L175" s="4">
        <f t="shared" si="23"/>
        <v>487.51447308591975</v>
      </c>
      <c r="M175" s="4">
        <f t="shared" si="24"/>
        <v>743.96632902040972</v>
      </c>
      <c r="N175" s="4">
        <f t="shared" si="25"/>
        <v>2174.8480281761686</v>
      </c>
      <c r="O175" s="4">
        <f t="shared" si="26"/>
        <v>0</v>
      </c>
      <c r="P175" s="4">
        <f t="shared" si="27"/>
        <v>660</v>
      </c>
      <c r="Q175" s="4">
        <f t="shared" si="28"/>
        <v>330</v>
      </c>
      <c r="R175" s="4">
        <f t="shared" si="29"/>
        <v>988</v>
      </c>
      <c r="S175" s="4">
        <f t="shared" si="30"/>
        <v>0</v>
      </c>
      <c r="T175" s="4">
        <f t="shared" si="31"/>
        <v>4.4610942817955532</v>
      </c>
    </row>
    <row r="176" spans="1:20" x14ac:dyDescent="0.55000000000000004">
      <c r="A176" s="2">
        <v>45075</v>
      </c>
      <c r="B176">
        <v>641</v>
      </c>
      <c r="C176">
        <v>328</v>
      </c>
      <c r="D176">
        <v>1000</v>
      </c>
      <c r="E176">
        <v>1</v>
      </c>
      <c r="F176">
        <v>7039131</v>
      </c>
      <c r="G176">
        <v>2306226</v>
      </c>
      <c r="H176">
        <v>2361292</v>
      </c>
      <c r="I176">
        <v>124</v>
      </c>
      <c r="K176" s="6">
        <f t="shared" si="22"/>
        <v>45075</v>
      </c>
      <c r="L176" s="4">
        <f t="shared" si="23"/>
        <v>473.52435975406621</v>
      </c>
      <c r="M176" s="4">
        <f t="shared" si="24"/>
        <v>739.56325182354203</v>
      </c>
      <c r="N176" s="4">
        <f t="shared" si="25"/>
        <v>2202.1842279565594</v>
      </c>
      <c r="O176" s="4">
        <f t="shared" si="26"/>
        <v>41935.483870967735</v>
      </c>
      <c r="P176" s="4">
        <f t="shared" si="27"/>
        <v>641</v>
      </c>
      <c r="Q176" s="4">
        <f t="shared" si="28"/>
        <v>328</v>
      </c>
      <c r="R176" s="4">
        <f t="shared" si="29"/>
        <v>1000</v>
      </c>
      <c r="S176" s="4">
        <f t="shared" si="30"/>
        <v>1</v>
      </c>
      <c r="T176" s="4">
        <f t="shared" si="31"/>
        <v>4.6506250050162263</v>
      </c>
    </row>
    <row r="177" spans="1:20" x14ac:dyDescent="0.55000000000000004">
      <c r="A177" s="2">
        <v>45082</v>
      </c>
      <c r="B177">
        <v>686</v>
      </c>
      <c r="C177">
        <v>300</v>
      </c>
      <c r="D177">
        <v>1005</v>
      </c>
      <c r="E177">
        <v>0</v>
      </c>
      <c r="F177">
        <v>7038490</v>
      </c>
      <c r="G177">
        <v>2305898</v>
      </c>
      <c r="H177">
        <v>2360292</v>
      </c>
      <c r="I177">
        <v>123</v>
      </c>
      <c r="K177" s="6">
        <f t="shared" si="22"/>
        <v>45082</v>
      </c>
      <c r="L177" s="4">
        <f t="shared" si="23"/>
        <v>506.81325113767303</v>
      </c>
      <c r="M177" s="4">
        <f t="shared" si="24"/>
        <v>676.52602153260887</v>
      </c>
      <c r="N177" s="4">
        <f t="shared" si="25"/>
        <v>2214.132827633191</v>
      </c>
      <c r="O177" s="4">
        <f t="shared" si="26"/>
        <v>0</v>
      </c>
      <c r="P177" s="4">
        <f t="shared" si="27"/>
        <v>686</v>
      </c>
      <c r="Q177" s="4">
        <f t="shared" si="28"/>
        <v>300</v>
      </c>
      <c r="R177" s="4">
        <f t="shared" si="29"/>
        <v>1005</v>
      </c>
      <c r="S177" s="4">
        <f t="shared" si="30"/>
        <v>0</v>
      </c>
      <c r="T177" s="4">
        <f t="shared" si="31"/>
        <v>4.3687350768019559</v>
      </c>
    </row>
    <row r="178" spans="1:20" x14ac:dyDescent="0.55000000000000004">
      <c r="A178" s="2">
        <v>45089</v>
      </c>
      <c r="B178">
        <v>676</v>
      </c>
      <c r="C178">
        <v>307</v>
      </c>
      <c r="D178">
        <v>975</v>
      </c>
      <c r="E178">
        <v>2</v>
      </c>
      <c r="F178">
        <v>7037804</v>
      </c>
      <c r="G178">
        <v>2305598</v>
      </c>
      <c r="H178">
        <v>2359287</v>
      </c>
      <c r="I178">
        <v>123</v>
      </c>
      <c r="K178" s="6">
        <f t="shared" si="22"/>
        <v>45089</v>
      </c>
      <c r="L178" s="4">
        <f t="shared" si="23"/>
        <v>499.47398364603504</v>
      </c>
      <c r="M178" s="4">
        <f t="shared" si="24"/>
        <v>692.40171096609208</v>
      </c>
      <c r="N178" s="4">
        <f t="shared" si="25"/>
        <v>2148.9543239122668</v>
      </c>
      <c r="O178" s="4">
        <f t="shared" si="26"/>
        <v>84552.845528455291</v>
      </c>
      <c r="P178" s="4">
        <f t="shared" si="27"/>
        <v>676</v>
      </c>
      <c r="Q178" s="4">
        <f t="shared" si="28"/>
        <v>307</v>
      </c>
      <c r="R178" s="4">
        <f t="shared" si="29"/>
        <v>975</v>
      </c>
      <c r="S178" s="4">
        <f t="shared" si="30"/>
        <v>2</v>
      </c>
      <c r="T178" s="4">
        <f t="shared" si="31"/>
        <v>4.3024349501157966</v>
      </c>
    </row>
    <row r="179" spans="1:20" x14ac:dyDescent="0.55000000000000004">
      <c r="A179" s="2">
        <v>45096</v>
      </c>
      <c r="B179">
        <v>715</v>
      </c>
      <c r="C179">
        <v>339</v>
      </c>
      <c r="D179">
        <v>1075</v>
      </c>
      <c r="E179">
        <v>0</v>
      </c>
      <c r="F179">
        <v>7037128</v>
      </c>
      <c r="G179">
        <v>2305291</v>
      </c>
      <c r="H179">
        <v>2358312</v>
      </c>
      <c r="I179">
        <v>121</v>
      </c>
      <c r="K179" s="6">
        <f t="shared" si="22"/>
        <v>45096</v>
      </c>
      <c r="L179" s="4">
        <f t="shared" si="23"/>
        <v>528.34053892440215</v>
      </c>
      <c r="M179" s="4">
        <f t="shared" si="24"/>
        <v>764.67569604010953</v>
      </c>
      <c r="N179" s="4">
        <f t="shared" si="25"/>
        <v>2370.3394631414335</v>
      </c>
      <c r="O179" s="4">
        <f t="shared" si="26"/>
        <v>0</v>
      </c>
      <c r="P179" s="4">
        <f t="shared" si="27"/>
        <v>715</v>
      </c>
      <c r="Q179" s="4">
        <f t="shared" si="28"/>
        <v>339</v>
      </c>
      <c r="R179" s="4">
        <f t="shared" si="29"/>
        <v>1075</v>
      </c>
      <c r="S179" s="4">
        <f t="shared" si="30"/>
        <v>0</v>
      </c>
      <c r="T179" s="4">
        <f t="shared" si="31"/>
        <v>4.4863857465243537</v>
      </c>
    </row>
    <row r="180" spans="1:20" x14ac:dyDescent="0.55000000000000004">
      <c r="A180" s="2">
        <v>45103</v>
      </c>
      <c r="B180">
        <v>661</v>
      </c>
      <c r="C180">
        <v>300</v>
      </c>
      <c r="D180">
        <v>977</v>
      </c>
      <c r="E180">
        <v>0</v>
      </c>
      <c r="F180">
        <v>7036413</v>
      </c>
      <c r="G180">
        <v>2304952</v>
      </c>
      <c r="H180">
        <v>2357237</v>
      </c>
      <c r="I180">
        <v>121</v>
      </c>
      <c r="K180" s="6">
        <f t="shared" si="22"/>
        <v>45103</v>
      </c>
      <c r="L180" s="4">
        <f t="shared" si="23"/>
        <v>488.4875290861977</v>
      </c>
      <c r="M180" s="4">
        <f t="shared" si="24"/>
        <v>676.80368181202903</v>
      </c>
      <c r="N180" s="4">
        <f t="shared" si="25"/>
        <v>2155.2351333361898</v>
      </c>
      <c r="O180" s="4">
        <f t="shared" si="26"/>
        <v>0</v>
      </c>
      <c r="P180" s="4">
        <f t="shared" si="27"/>
        <v>661</v>
      </c>
      <c r="Q180" s="4">
        <f t="shared" si="28"/>
        <v>300</v>
      </c>
      <c r="R180" s="4">
        <f t="shared" si="29"/>
        <v>977</v>
      </c>
      <c r="S180" s="4">
        <f t="shared" si="30"/>
        <v>0</v>
      </c>
      <c r="T180" s="4">
        <f t="shared" si="31"/>
        <v>4.4120576371068028</v>
      </c>
    </row>
    <row r="181" spans="1:20" x14ac:dyDescent="0.55000000000000004">
      <c r="A181" s="2">
        <v>45110</v>
      </c>
      <c r="B181">
        <v>644</v>
      </c>
      <c r="C181">
        <v>326</v>
      </c>
      <c r="D181">
        <v>991</v>
      </c>
      <c r="E181">
        <v>0</v>
      </c>
      <c r="F181">
        <v>7035752</v>
      </c>
      <c r="G181">
        <v>2304652</v>
      </c>
      <c r="H181">
        <v>2356260</v>
      </c>
      <c r="I181">
        <v>121</v>
      </c>
      <c r="K181" s="6">
        <f t="shared" si="22"/>
        <v>45110</v>
      </c>
      <c r="L181" s="4">
        <f t="shared" si="23"/>
        <v>475.96902221681489</v>
      </c>
      <c r="M181" s="4">
        <f t="shared" si="24"/>
        <v>735.55573683141756</v>
      </c>
      <c r="N181" s="4">
        <f t="shared" si="25"/>
        <v>2187.0252009540541</v>
      </c>
      <c r="O181" s="4">
        <f t="shared" si="26"/>
        <v>0</v>
      </c>
      <c r="P181" s="4">
        <f t="shared" si="27"/>
        <v>644</v>
      </c>
      <c r="Q181" s="4">
        <f t="shared" si="28"/>
        <v>326</v>
      </c>
      <c r="R181" s="4">
        <f t="shared" si="29"/>
        <v>991</v>
      </c>
      <c r="S181" s="4">
        <f t="shared" si="30"/>
        <v>0</v>
      </c>
      <c r="T181" s="4">
        <f t="shared" si="31"/>
        <v>4.5948897908692334</v>
      </c>
    </row>
    <row r="182" spans="1:20" x14ac:dyDescent="0.55000000000000004">
      <c r="A182" s="2">
        <v>45117</v>
      </c>
      <c r="B182">
        <v>660</v>
      </c>
      <c r="C182">
        <v>321</v>
      </c>
      <c r="D182">
        <v>1083</v>
      </c>
      <c r="E182">
        <v>0</v>
      </c>
      <c r="F182">
        <v>7035108</v>
      </c>
      <c r="G182">
        <v>2304326</v>
      </c>
      <c r="H182">
        <v>2355269</v>
      </c>
      <c r="I182">
        <v>121</v>
      </c>
      <c r="K182" s="6">
        <f t="shared" si="22"/>
        <v>45117</v>
      </c>
      <c r="L182" s="4">
        <f t="shared" si="23"/>
        <v>487.83899266365205</v>
      </c>
      <c r="M182" s="4">
        <f t="shared" si="24"/>
        <v>724.37667239791597</v>
      </c>
      <c r="N182" s="4">
        <f t="shared" si="25"/>
        <v>2391.0644601529593</v>
      </c>
      <c r="O182" s="4">
        <f t="shared" si="26"/>
        <v>0</v>
      </c>
      <c r="P182" s="4">
        <f t="shared" si="27"/>
        <v>660</v>
      </c>
      <c r="Q182" s="4">
        <f t="shared" si="28"/>
        <v>321</v>
      </c>
      <c r="R182" s="4">
        <f t="shared" si="29"/>
        <v>1083</v>
      </c>
      <c r="S182" s="4">
        <f t="shared" si="30"/>
        <v>0</v>
      </c>
      <c r="T182" s="4">
        <f t="shared" si="31"/>
        <v>4.90133936833851</v>
      </c>
    </row>
    <row r="183" spans="1:20" x14ac:dyDescent="0.55000000000000004">
      <c r="A183" s="2">
        <v>45124</v>
      </c>
      <c r="B183">
        <v>654</v>
      </c>
      <c r="C183">
        <v>301</v>
      </c>
      <c r="D183">
        <v>1020</v>
      </c>
      <c r="E183">
        <v>0</v>
      </c>
      <c r="F183">
        <v>7034448</v>
      </c>
      <c r="G183">
        <v>2304005</v>
      </c>
      <c r="H183">
        <v>2354186</v>
      </c>
      <c r="I183">
        <v>121</v>
      </c>
      <c r="K183" s="6">
        <f t="shared" si="22"/>
        <v>45124</v>
      </c>
      <c r="L183" s="4">
        <f t="shared" si="23"/>
        <v>483.44944763256473</v>
      </c>
      <c r="M183" s="4">
        <f t="shared" si="24"/>
        <v>679.33880351822154</v>
      </c>
      <c r="N183" s="4">
        <f t="shared" si="25"/>
        <v>2253.0080460932145</v>
      </c>
      <c r="O183" s="4">
        <f t="shared" si="26"/>
        <v>0</v>
      </c>
      <c r="P183" s="4">
        <f t="shared" si="27"/>
        <v>654</v>
      </c>
      <c r="Q183" s="4">
        <f t="shared" si="28"/>
        <v>301</v>
      </c>
      <c r="R183" s="4">
        <f t="shared" si="29"/>
        <v>1020</v>
      </c>
      <c r="S183" s="4">
        <f t="shared" si="30"/>
        <v>0</v>
      </c>
      <c r="T183" s="4">
        <f t="shared" si="31"/>
        <v>4.660276389033263</v>
      </c>
    </row>
    <row r="184" spans="1:20" x14ac:dyDescent="0.55000000000000004">
      <c r="A184" s="2">
        <v>45131</v>
      </c>
      <c r="B184">
        <v>581</v>
      </c>
      <c r="C184">
        <v>333</v>
      </c>
      <c r="D184">
        <v>963</v>
      </c>
      <c r="E184">
        <v>0</v>
      </c>
      <c r="F184">
        <v>7033794</v>
      </c>
      <c r="G184">
        <v>2303704</v>
      </c>
      <c r="H184">
        <v>2353166</v>
      </c>
      <c r="I184">
        <v>121</v>
      </c>
      <c r="K184" s="6">
        <f t="shared" si="22"/>
        <v>45131</v>
      </c>
      <c r="L184" s="4">
        <f t="shared" si="23"/>
        <v>429.52636941030687</v>
      </c>
      <c r="M184" s="4">
        <f t="shared" si="24"/>
        <v>751.65906731073096</v>
      </c>
      <c r="N184" s="4">
        <f t="shared" si="25"/>
        <v>2128.0266670519632</v>
      </c>
      <c r="O184" s="4">
        <f t="shared" si="26"/>
        <v>0</v>
      </c>
      <c r="P184" s="4">
        <f t="shared" si="27"/>
        <v>581</v>
      </c>
      <c r="Q184" s="4">
        <f t="shared" si="28"/>
        <v>333</v>
      </c>
      <c r="R184" s="4">
        <f t="shared" si="29"/>
        <v>963</v>
      </c>
      <c r="S184" s="4">
        <f t="shared" si="30"/>
        <v>0</v>
      </c>
      <c r="T184" s="4">
        <f t="shared" si="31"/>
        <v>4.9543562831160122</v>
      </c>
    </row>
    <row r="185" spans="1:20" x14ac:dyDescent="0.55000000000000004">
      <c r="A185" s="2">
        <v>45138</v>
      </c>
      <c r="B185">
        <v>613</v>
      </c>
      <c r="C185">
        <v>291</v>
      </c>
      <c r="D185">
        <v>988</v>
      </c>
      <c r="E185">
        <v>0</v>
      </c>
      <c r="F185">
        <v>7033213</v>
      </c>
      <c r="G185">
        <v>2303371</v>
      </c>
      <c r="H185">
        <v>2352203</v>
      </c>
      <c r="I185">
        <v>121</v>
      </c>
      <c r="K185" s="6">
        <f t="shared" si="22"/>
        <v>45138</v>
      </c>
      <c r="L185" s="4">
        <f t="shared" si="23"/>
        <v>453.22102430283286</v>
      </c>
      <c r="M185" s="4">
        <f t="shared" si="24"/>
        <v>656.95018301437335</v>
      </c>
      <c r="N185" s="4">
        <f t="shared" si="25"/>
        <v>2184.1652272359147</v>
      </c>
      <c r="O185" s="4">
        <f t="shared" si="26"/>
        <v>0</v>
      </c>
      <c r="P185" s="4">
        <f t="shared" si="27"/>
        <v>613</v>
      </c>
      <c r="Q185" s="4">
        <f t="shared" si="28"/>
        <v>291</v>
      </c>
      <c r="R185" s="4">
        <f t="shared" si="29"/>
        <v>988</v>
      </c>
      <c r="S185" s="4">
        <f t="shared" si="30"/>
        <v>0</v>
      </c>
      <c r="T185" s="4">
        <f t="shared" si="31"/>
        <v>4.8192054430742841</v>
      </c>
    </row>
    <row r="186" spans="1:20" x14ac:dyDescent="0.55000000000000004">
      <c r="A186" s="2">
        <v>45145</v>
      </c>
      <c r="B186">
        <v>650</v>
      </c>
      <c r="C186">
        <v>357</v>
      </c>
      <c r="D186">
        <v>993</v>
      </c>
      <c r="E186">
        <v>0</v>
      </c>
      <c r="F186">
        <v>7032600</v>
      </c>
      <c r="G186">
        <v>2303080</v>
      </c>
      <c r="H186">
        <v>2351215</v>
      </c>
      <c r="I186">
        <v>121</v>
      </c>
      <c r="K186" s="6">
        <f t="shared" si="22"/>
        <v>45145</v>
      </c>
      <c r="L186" s="4">
        <f t="shared" si="23"/>
        <v>480.61883229531037</v>
      </c>
      <c r="M186" s="4">
        <f t="shared" si="24"/>
        <v>806.05102731993679</v>
      </c>
      <c r="N186" s="4">
        <f t="shared" si="25"/>
        <v>2196.1411440468014</v>
      </c>
      <c r="O186" s="4">
        <f t="shared" si="26"/>
        <v>0</v>
      </c>
      <c r="P186" s="4">
        <f t="shared" si="27"/>
        <v>650</v>
      </c>
      <c r="Q186" s="4">
        <f t="shared" si="28"/>
        <v>357</v>
      </c>
      <c r="R186" s="4">
        <f t="shared" si="29"/>
        <v>993</v>
      </c>
      <c r="S186" s="4">
        <f t="shared" si="30"/>
        <v>0</v>
      </c>
      <c r="T186" s="4">
        <f t="shared" si="31"/>
        <v>4.5694030205986795</v>
      </c>
    </row>
    <row r="187" spans="1:20" x14ac:dyDescent="0.55000000000000004">
      <c r="A187" s="2">
        <v>45152</v>
      </c>
      <c r="B187">
        <v>745</v>
      </c>
      <c r="C187">
        <v>320</v>
      </c>
      <c r="D187">
        <v>1074</v>
      </c>
      <c r="E187">
        <v>0</v>
      </c>
      <c r="F187">
        <v>7031950</v>
      </c>
      <c r="G187">
        <v>2302723</v>
      </c>
      <c r="H187">
        <v>2350222</v>
      </c>
      <c r="I187">
        <v>121</v>
      </c>
      <c r="K187" s="6">
        <f t="shared" si="22"/>
        <v>45152</v>
      </c>
      <c r="L187" s="4">
        <f t="shared" si="23"/>
        <v>550.91404233534092</v>
      </c>
      <c r="M187" s="4">
        <f t="shared" si="24"/>
        <v>722.62273838407827</v>
      </c>
      <c r="N187" s="4">
        <f t="shared" si="25"/>
        <v>2376.2861550951357</v>
      </c>
      <c r="O187" s="4">
        <f t="shared" si="26"/>
        <v>0</v>
      </c>
      <c r="P187" s="4">
        <f t="shared" si="27"/>
        <v>745</v>
      </c>
      <c r="Q187" s="4">
        <f t="shared" si="28"/>
        <v>320</v>
      </c>
      <c r="R187" s="4">
        <f t="shared" si="29"/>
        <v>1074</v>
      </c>
      <c r="S187" s="4">
        <f t="shared" si="30"/>
        <v>0</v>
      </c>
      <c r="T187" s="4">
        <f t="shared" si="31"/>
        <v>4.3133519432940721</v>
      </c>
    </row>
    <row r="188" spans="1:20" x14ac:dyDescent="0.55000000000000004">
      <c r="A188" s="2">
        <v>45159</v>
      </c>
      <c r="B188">
        <v>675</v>
      </c>
      <c r="C188">
        <v>374</v>
      </c>
      <c r="D188">
        <v>1155</v>
      </c>
      <c r="E188">
        <v>0</v>
      </c>
      <c r="F188">
        <v>7031205</v>
      </c>
      <c r="G188">
        <v>2302403</v>
      </c>
      <c r="H188">
        <v>2349148</v>
      </c>
      <c r="I188">
        <v>121</v>
      </c>
      <c r="K188" s="6">
        <f t="shared" si="22"/>
        <v>45159</v>
      </c>
      <c r="L188" s="4">
        <f t="shared" si="23"/>
        <v>499.20319490044733</v>
      </c>
      <c r="M188" s="4">
        <f t="shared" si="24"/>
        <v>844.68270758854976</v>
      </c>
      <c r="N188" s="4">
        <f t="shared" si="25"/>
        <v>2556.6716103029694</v>
      </c>
      <c r="O188" s="4">
        <f t="shared" si="26"/>
        <v>0</v>
      </c>
      <c r="P188" s="4">
        <f t="shared" si="27"/>
        <v>675</v>
      </c>
      <c r="Q188" s="4">
        <f t="shared" si="28"/>
        <v>374</v>
      </c>
      <c r="R188" s="4">
        <f t="shared" si="29"/>
        <v>1155</v>
      </c>
      <c r="S188" s="4">
        <f t="shared" si="30"/>
        <v>0</v>
      </c>
      <c r="T188" s="4">
        <f t="shared" si="31"/>
        <v>5.1215049030542144</v>
      </c>
    </row>
    <row r="189" spans="1:20" x14ac:dyDescent="0.55000000000000004">
      <c r="A189" s="2">
        <v>45166</v>
      </c>
      <c r="B189">
        <v>590</v>
      </c>
      <c r="C189">
        <v>290</v>
      </c>
      <c r="D189">
        <v>1030</v>
      </c>
      <c r="E189">
        <v>0</v>
      </c>
      <c r="F189">
        <v>7030530</v>
      </c>
      <c r="G189">
        <v>2302029</v>
      </c>
      <c r="H189">
        <v>2347993</v>
      </c>
      <c r="I189">
        <v>121</v>
      </c>
      <c r="K189" s="6">
        <f t="shared" si="22"/>
        <v>45166</v>
      </c>
      <c r="L189" s="4">
        <f t="shared" si="23"/>
        <v>436.38246334202393</v>
      </c>
      <c r="M189" s="4">
        <f t="shared" si="24"/>
        <v>655.07428446818005</v>
      </c>
      <c r="N189" s="4">
        <f t="shared" si="25"/>
        <v>2281.097090153165</v>
      </c>
      <c r="O189" s="4">
        <f t="shared" si="26"/>
        <v>0</v>
      </c>
      <c r="P189" s="4">
        <f t="shared" si="27"/>
        <v>590</v>
      </c>
      <c r="Q189" s="4">
        <f t="shared" si="28"/>
        <v>290</v>
      </c>
      <c r="R189" s="4">
        <f t="shared" si="29"/>
        <v>1030</v>
      </c>
      <c r="S189" s="4">
        <f t="shared" si="30"/>
        <v>0</v>
      </c>
      <c r="T189" s="4">
        <f t="shared" si="31"/>
        <v>5.2272886327361583</v>
      </c>
    </row>
    <row r="190" spans="1:20" x14ac:dyDescent="0.55000000000000004">
      <c r="A190" s="2">
        <v>45173</v>
      </c>
      <c r="B190">
        <v>639</v>
      </c>
      <c r="C190">
        <v>307</v>
      </c>
      <c r="D190">
        <v>991</v>
      </c>
      <c r="E190">
        <v>0</v>
      </c>
      <c r="F190">
        <v>7029940</v>
      </c>
      <c r="G190">
        <v>2301739</v>
      </c>
      <c r="H190">
        <v>2346963</v>
      </c>
      <c r="I190">
        <v>121</v>
      </c>
      <c r="K190" s="6">
        <f t="shared" si="22"/>
        <v>45173</v>
      </c>
      <c r="L190" s="4">
        <f t="shared" si="23"/>
        <v>472.66406256667909</v>
      </c>
      <c r="M190" s="4">
        <f t="shared" si="24"/>
        <v>693.56256291438763</v>
      </c>
      <c r="N190" s="4">
        <f t="shared" si="25"/>
        <v>2195.688641022462</v>
      </c>
      <c r="O190" s="4">
        <f t="shared" si="26"/>
        <v>0</v>
      </c>
      <c r="P190" s="4">
        <f t="shared" si="27"/>
        <v>639</v>
      </c>
      <c r="Q190" s="4">
        <f t="shared" si="28"/>
        <v>307</v>
      </c>
      <c r="R190" s="4">
        <f t="shared" si="29"/>
        <v>991</v>
      </c>
      <c r="S190" s="4">
        <f t="shared" si="30"/>
        <v>0</v>
      </c>
      <c r="T190" s="4">
        <f t="shared" si="31"/>
        <v>4.6453471184150255</v>
      </c>
    </row>
    <row r="191" spans="1:20" x14ac:dyDescent="0.55000000000000004">
      <c r="A191" s="2">
        <v>45180</v>
      </c>
      <c r="B191">
        <v>658</v>
      </c>
      <c r="C191">
        <v>295</v>
      </c>
      <c r="D191">
        <v>1030</v>
      </c>
      <c r="E191">
        <v>0</v>
      </c>
      <c r="F191">
        <v>7029301</v>
      </c>
      <c r="G191">
        <v>2301432</v>
      </c>
      <c r="H191">
        <v>2345972</v>
      </c>
      <c r="I191">
        <v>121</v>
      </c>
      <c r="K191" s="6">
        <f t="shared" si="22"/>
        <v>45180</v>
      </c>
      <c r="L191" s="4">
        <f t="shared" si="23"/>
        <v>486.76248178872981</v>
      </c>
      <c r="M191" s="4">
        <f t="shared" si="24"/>
        <v>666.54152718828959</v>
      </c>
      <c r="N191" s="4">
        <f t="shared" si="25"/>
        <v>2283.0622019359139</v>
      </c>
      <c r="O191" s="4">
        <f t="shared" si="26"/>
        <v>0</v>
      </c>
      <c r="P191" s="4">
        <f t="shared" si="27"/>
        <v>658</v>
      </c>
      <c r="Q191" s="4">
        <f t="shared" si="28"/>
        <v>295</v>
      </c>
      <c r="R191" s="4">
        <f t="shared" si="29"/>
        <v>1030</v>
      </c>
      <c r="S191" s="4">
        <f t="shared" si="30"/>
        <v>0</v>
      </c>
      <c r="T191" s="4">
        <f t="shared" si="31"/>
        <v>4.6903002744711015</v>
      </c>
    </row>
    <row r="192" spans="1:20" x14ac:dyDescent="0.55000000000000004">
      <c r="A192" s="2">
        <v>45187</v>
      </c>
      <c r="B192">
        <v>679</v>
      </c>
      <c r="C192">
        <v>341</v>
      </c>
      <c r="D192">
        <v>1031</v>
      </c>
      <c r="E192">
        <v>0</v>
      </c>
      <c r="F192">
        <v>7028643</v>
      </c>
      <c r="G192">
        <v>2301137</v>
      </c>
      <c r="H192">
        <v>2344942</v>
      </c>
      <c r="I192">
        <v>121</v>
      </c>
      <c r="K192" s="6">
        <f t="shared" si="22"/>
        <v>45187</v>
      </c>
      <c r="L192" s="4">
        <f t="shared" si="23"/>
        <v>502.3444781588708</v>
      </c>
      <c r="M192" s="4">
        <f t="shared" si="24"/>
        <v>770.57558937168881</v>
      </c>
      <c r="N192" s="4">
        <f t="shared" si="25"/>
        <v>2286.2825605068269</v>
      </c>
      <c r="O192" s="4">
        <f t="shared" si="26"/>
        <v>0</v>
      </c>
      <c r="P192" s="4">
        <f t="shared" si="27"/>
        <v>679</v>
      </c>
      <c r="Q192" s="4">
        <f t="shared" si="28"/>
        <v>341</v>
      </c>
      <c r="R192" s="4">
        <f t="shared" si="29"/>
        <v>1031</v>
      </c>
      <c r="S192" s="4">
        <f t="shared" si="30"/>
        <v>0</v>
      </c>
      <c r="T192" s="4">
        <f t="shared" si="31"/>
        <v>4.5512246275428758</v>
      </c>
    </row>
    <row r="193" spans="1:20" x14ac:dyDescent="0.55000000000000004">
      <c r="A193" s="2">
        <v>45194</v>
      </c>
      <c r="B193">
        <v>651</v>
      </c>
      <c r="C193">
        <v>297</v>
      </c>
      <c r="D193">
        <v>1013</v>
      </c>
      <c r="E193">
        <v>0</v>
      </c>
      <c r="F193">
        <v>7027964</v>
      </c>
      <c r="G193">
        <v>2300796</v>
      </c>
      <c r="H193">
        <v>2343911</v>
      </c>
      <c r="I193">
        <v>121</v>
      </c>
      <c r="K193" s="6">
        <f t="shared" si="22"/>
        <v>45194</v>
      </c>
      <c r="L193" s="4">
        <f t="shared" si="23"/>
        <v>481.67577409332205</v>
      </c>
      <c r="M193" s="4">
        <f t="shared" si="24"/>
        <v>671.2459514011673</v>
      </c>
      <c r="N193" s="4">
        <f t="shared" si="25"/>
        <v>2247.3549550302891</v>
      </c>
      <c r="O193" s="4">
        <f t="shared" si="26"/>
        <v>0</v>
      </c>
      <c r="P193" s="4">
        <f t="shared" si="27"/>
        <v>651</v>
      </c>
      <c r="Q193" s="4">
        <f t="shared" si="28"/>
        <v>297</v>
      </c>
      <c r="R193" s="4">
        <f t="shared" si="29"/>
        <v>1013</v>
      </c>
      <c r="S193" s="4">
        <f t="shared" si="30"/>
        <v>0</v>
      </c>
      <c r="T193" s="4">
        <f t="shared" si="31"/>
        <v>4.6657006141954662</v>
      </c>
    </row>
    <row r="194" spans="1:20" x14ac:dyDescent="0.55000000000000004">
      <c r="A194" s="2">
        <v>45201</v>
      </c>
      <c r="B194">
        <v>728</v>
      </c>
      <c r="C194">
        <v>328</v>
      </c>
      <c r="D194">
        <v>1025</v>
      </c>
      <c r="E194">
        <v>0</v>
      </c>
      <c r="F194">
        <v>7027313</v>
      </c>
      <c r="G194">
        <v>2300499</v>
      </c>
      <c r="H194">
        <v>2342898</v>
      </c>
      <c r="I194">
        <v>121</v>
      </c>
      <c r="K194" s="6">
        <f t="shared" si="22"/>
        <v>45201</v>
      </c>
      <c r="L194" s="4">
        <f t="shared" si="23"/>
        <v>538.69807706017934</v>
      </c>
      <c r="M194" s="4">
        <f t="shared" si="24"/>
        <v>741.40436487909801</v>
      </c>
      <c r="N194" s="4">
        <f t="shared" si="25"/>
        <v>2274.9603269113722</v>
      </c>
      <c r="O194" s="4">
        <f t="shared" si="26"/>
        <v>0</v>
      </c>
      <c r="P194" s="4">
        <f t="shared" si="27"/>
        <v>728</v>
      </c>
      <c r="Q194" s="4">
        <f t="shared" si="28"/>
        <v>328</v>
      </c>
      <c r="R194" s="4">
        <f t="shared" si="29"/>
        <v>1025</v>
      </c>
      <c r="S194" s="4">
        <f t="shared" si="30"/>
        <v>0</v>
      </c>
      <c r="T194" s="4">
        <f t="shared" si="31"/>
        <v>4.2230711854893634</v>
      </c>
    </row>
    <row r="195" spans="1:20" x14ac:dyDescent="0.55000000000000004">
      <c r="A195" s="2">
        <v>45208</v>
      </c>
      <c r="B195">
        <v>726</v>
      </c>
      <c r="C195">
        <v>403</v>
      </c>
      <c r="D195">
        <v>1159</v>
      </c>
      <c r="E195">
        <v>0</v>
      </c>
      <c r="F195">
        <v>7026585</v>
      </c>
      <c r="G195">
        <v>2300171</v>
      </c>
      <c r="H195">
        <v>2341873</v>
      </c>
      <c r="I195">
        <v>121</v>
      </c>
      <c r="K195" s="6">
        <f t="shared" si="22"/>
        <v>45208</v>
      </c>
      <c r="L195" s="4">
        <f t="shared" si="23"/>
        <v>537.27379658824316</v>
      </c>
      <c r="M195" s="4">
        <f t="shared" si="24"/>
        <v>911.06269925149036</v>
      </c>
      <c r="N195" s="4">
        <f t="shared" si="25"/>
        <v>2573.4956592436906</v>
      </c>
      <c r="O195" s="4">
        <f t="shared" si="26"/>
        <v>0</v>
      </c>
      <c r="P195" s="4">
        <f t="shared" si="27"/>
        <v>726</v>
      </c>
      <c r="Q195" s="4">
        <f t="shared" si="28"/>
        <v>403</v>
      </c>
      <c r="R195" s="4">
        <f t="shared" si="29"/>
        <v>1159</v>
      </c>
      <c r="S195" s="4">
        <f t="shared" si="30"/>
        <v>0</v>
      </c>
      <c r="T195" s="4">
        <f t="shared" si="31"/>
        <v>4.7899147056597862</v>
      </c>
    </row>
    <row r="196" spans="1:20" x14ac:dyDescent="0.55000000000000004">
      <c r="A196" s="2">
        <v>45215</v>
      </c>
      <c r="B196">
        <v>706</v>
      </c>
      <c r="C196">
        <v>399</v>
      </c>
      <c r="D196">
        <v>1099</v>
      </c>
      <c r="E196">
        <v>0</v>
      </c>
      <c r="F196">
        <v>7025859</v>
      </c>
      <c r="G196">
        <v>2299768</v>
      </c>
      <c r="H196">
        <v>2340714</v>
      </c>
      <c r="I196">
        <v>121</v>
      </c>
      <c r="K196" s="6">
        <f t="shared" si="22"/>
        <v>45215</v>
      </c>
      <c r="L196" s="4">
        <f t="shared" si="23"/>
        <v>522.52685401173017</v>
      </c>
      <c r="M196" s="4">
        <f t="shared" si="24"/>
        <v>902.17795882019414</v>
      </c>
      <c r="N196" s="4">
        <f t="shared" si="25"/>
        <v>2441.4772586484296</v>
      </c>
      <c r="O196" s="4">
        <f t="shared" si="26"/>
        <v>0</v>
      </c>
      <c r="P196" s="4">
        <f t="shared" si="27"/>
        <v>706</v>
      </c>
      <c r="Q196" s="4">
        <f t="shared" si="28"/>
        <v>399</v>
      </c>
      <c r="R196" s="4">
        <f t="shared" si="29"/>
        <v>1099</v>
      </c>
      <c r="S196" s="4">
        <f t="shared" si="30"/>
        <v>0</v>
      </c>
      <c r="T196" s="4">
        <f t="shared" si="31"/>
        <v>4.6724436072593143</v>
      </c>
    </row>
    <row r="197" spans="1:20" x14ac:dyDescent="0.55000000000000004">
      <c r="A197" s="2">
        <v>45222</v>
      </c>
      <c r="B197">
        <v>709</v>
      </c>
      <c r="C197">
        <v>382</v>
      </c>
      <c r="D197">
        <v>1134</v>
      </c>
      <c r="E197">
        <v>0</v>
      </c>
      <c r="F197">
        <v>7025153</v>
      </c>
      <c r="G197">
        <v>2299369</v>
      </c>
      <c r="H197">
        <v>2339615</v>
      </c>
      <c r="I197">
        <v>121</v>
      </c>
      <c r="K197" s="6">
        <f t="shared" si="22"/>
        <v>45222</v>
      </c>
      <c r="L197" s="4">
        <f t="shared" si="23"/>
        <v>524.79995809343939</v>
      </c>
      <c r="M197" s="4">
        <f t="shared" si="24"/>
        <v>863.88918003156516</v>
      </c>
      <c r="N197" s="4">
        <f t="shared" si="25"/>
        <v>2520.4146836124746</v>
      </c>
      <c r="O197" s="4">
        <f t="shared" si="26"/>
        <v>0</v>
      </c>
      <c r="P197" s="4">
        <f t="shared" si="27"/>
        <v>709</v>
      </c>
      <c r="Q197" s="4">
        <f t="shared" si="28"/>
        <v>382</v>
      </c>
      <c r="R197" s="4">
        <f t="shared" si="29"/>
        <v>1134</v>
      </c>
      <c r="S197" s="4">
        <f t="shared" si="30"/>
        <v>0</v>
      </c>
      <c r="T197" s="4">
        <f t="shared" si="31"/>
        <v>4.8026198263600488</v>
      </c>
    </row>
    <row r="198" spans="1:20" x14ac:dyDescent="0.55000000000000004">
      <c r="A198" s="2">
        <v>45229</v>
      </c>
      <c r="B198">
        <v>713</v>
      </c>
      <c r="C198">
        <v>365</v>
      </c>
      <c r="D198">
        <v>1085</v>
      </c>
      <c r="E198">
        <v>1</v>
      </c>
      <c r="F198">
        <v>7024444</v>
      </c>
      <c r="G198">
        <v>2298987</v>
      </c>
      <c r="H198">
        <v>2338481</v>
      </c>
      <c r="I198">
        <v>121</v>
      </c>
      <c r="K198" s="6">
        <f t="shared" si="22"/>
        <v>45229</v>
      </c>
      <c r="L198" s="4">
        <f t="shared" si="23"/>
        <v>527.8140163121808</v>
      </c>
      <c r="M198" s="4">
        <f t="shared" si="24"/>
        <v>825.58100589520518</v>
      </c>
      <c r="N198" s="4">
        <f t="shared" si="25"/>
        <v>2412.6772892317704</v>
      </c>
      <c r="O198" s="4">
        <f t="shared" si="26"/>
        <v>42975.206611570247</v>
      </c>
      <c r="P198" s="4">
        <f t="shared" si="27"/>
        <v>713</v>
      </c>
      <c r="Q198" s="4">
        <f t="shared" si="28"/>
        <v>365</v>
      </c>
      <c r="R198" s="4">
        <f t="shared" si="29"/>
        <v>1085</v>
      </c>
      <c r="S198" s="4">
        <f t="shared" si="30"/>
        <v>1</v>
      </c>
      <c r="T198" s="4">
        <f t="shared" si="31"/>
        <v>4.5710746866653285</v>
      </c>
    </row>
    <row r="199" spans="1:20" x14ac:dyDescent="0.55000000000000004">
      <c r="A199" s="2">
        <v>45236</v>
      </c>
      <c r="B199">
        <v>710</v>
      </c>
      <c r="C199">
        <v>328</v>
      </c>
      <c r="D199">
        <v>1113</v>
      </c>
      <c r="E199">
        <v>0</v>
      </c>
      <c r="F199">
        <v>7023731</v>
      </c>
      <c r="G199">
        <v>2298622</v>
      </c>
      <c r="H199">
        <v>2337396</v>
      </c>
      <c r="I199">
        <v>120</v>
      </c>
      <c r="K199" s="6">
        <f t="shared" si="22"/>
        <v>45236</v>
      </c>
      <c r="L199" s="4">
        <f t="shared" si="23"/>
        <v>525.6465545163959</v>
      </c>
      <c r="M199" s="4">
        <f t="shared" si="24"/>
        <v>742.00977803222975</v>
      </c>
      <c r="N199" s="4">
        <f t="shared" si="25"/>
        <v>2476.0887757145128</v>
      </c>
      <c r="O199" s="4">
        <f t="shared" si="26"/>
        <v>0</v>
      </c>
      <c r="P199" s="4">
        <f t="shared" si="27"/>
        <v>710</v>
      </c>
      <c r="Q199" s="4">
        <f t="shared" si="28"/>
        <v>328</v>
      </c>
      <c r="R199" s="4">
        <f t="shared" si="29"/>
        <v>1113</v>
      </c>
      <c r="S199" s="4">
        <f t="shared" si="30"/>
        <v>0</v>
      </c>
      <c r="T199" s="4">
        <f t="shared" si="31"/>
        <v>4.7105583674805178</v>
      </c>
    </row>
    <row r="200" spans="1:20" x14ac:dyDescent="0.55000000000000004">
      <c r="A200" s="2">
        <v>45243</v>
      </c>
      <c r="B200">
        <v>749</v>
      </c>
      <c r="C200">
        <v>391</v>
      </c>
      <c r="D200">
        <v>1190</v>
      </c>
      <c r="E200">
        <v>0</v>
      </c>
      <c r="F200">
        <v>7023021</v>
      </c>
      <c r="G200">
        <v>2298294</v>
      </c>
      <c r="H200">
        <v>2336283</v>
      </c>
      <c r="I200">
        <v>120</v>
      </c>
      <c r="K200" s="6">
        <f t="shared" ref="K200:K224" si="32">A200</f>
        <v>45243</v>
      </c>
      <c r="L200" s="4">
        <f t="shared" ref="L200:L224" si="33">B200/F200*52*100000</f>
        <v>554.57615746841702</v>
      </c>
      <c r="M200" s="4">
        <f t="shared" ref="M200:M224" si="34">C200/G200*52*100000</f>
        <v>884.65618410873446</v>
      </c>
      <c r="N200" s="4">
        <f t="shared" ref="N200:N224" si="35">D200/H200*52*100000</f>
        <v>2648.6517258397207</v>
      </c>
      <c r="O200" s="4">
        <f t="shared" ref="O200:O224" si="36">E200/I200*52*100000</f>
        <v>0</v>
      </c>
      <c r="P200" s="4">
        <f t="shared" ref="P200:P224" si="37">B200</f>
        <v>749</v>
      </c>
      <c r="Q200" s="4">
        <f t="shared" ref="Q200:Q224" si="38">C200</f>
        <v>391</v>
      </c>
      <c r="R200" s="4">
        <f t="shared" ref="R200:R224" si="39">D200</f>
        <v>1190</v>
      </c>
      <c r="S200" s="4">
        <f t="shared" ref="S200:S224" si="40">E200</f>
        <v>0</v>
      </c>
      <c r="T200" s="4">
        <f t="shared" ref="T200:T224" si="41">N200/L200</f>
        <v>4.775992783264507</v>
      </c>
    </row>
    <row r="201" spans="1:20" x14ac:dyDescent="0.55000000000000004">
      <c r="A201" s="2">
        <v>45250</v>
      </c>
      <c r="B201">
        <v>748</v>
      </c>
      <c r="C201">
        <v>376</v>
      </c>
      <c r="D201">
        <v>1188</v>
      </c>
      <c r="E201">
        <v>0</v>
      </c>
      <c r="F201">
        <v>7022272</v>
      </c>
      <c r="G201">
        <v>2297903</v>
      </c>
      <c r="H201">
        <v>2335093</v>
      </c>
      <c r="I201">
        <v>120</v>
      </c>
      <c r="K201" s="6">
        <f t="shared" si="32"/>
        <v>45250</v>
      </c>
      <c r="L201" s="4">
        <f t="shared" si="33"/>
        <v>553.89480783427348</v>
      </c>
      <c r="M201" s="4">
        <f t="shared" si="34"/>
        <v>850.86272135943068</v>
      </c>
      <c r="N201" s="4">
        <f t="shared" si="35"/>
        <v>2645.5477362143606</v>
      </c>
      <c r="O201" s="4">
        <f t="shared" si="36"/>
        <v>0</v>
      </c>
      <c r="P201" s="4">
        <f t="shared" si="37"/>
        <v>748</v>
      </c>
      <c r="Q201" s="4">
        <f t="shared" si="38"/>
        <v>376</v>
      </c>
      <c r="R201" s="4">
        <f t="shared" si="39"/>
        <v>1188</v>
      </c>
      <c r="S201" s="4">
        <f t="shared" si="40"/>
        <v>0</v>
      </c>
      <c r="T201" s="4">
        <f t="shared" si="41"/>
        <v>4.7762638298749209</v>
      </c>
    </row>
    <row r="202" spans="1:20" x14ac:dyDescent="0.55000000000000004">
      <c r="A202" s="2">
        <v>45257</v>
      </c>
      <c r="B202">
        <v>790</v>
      </c>
      <c r="C202">
        <v>360</v>
      </c>
      <c r="D202">
        <v>1242</v>
      </c>
      <c r="E202">
        <v>0</v>
      </c>
      <c r="F202">
        <v>7021524</v>
      </c>
      <c r="G202">
        <v>2297527</v>
      </c>
      <c r="H202">
        <v>2333905</v>
      </c>
      <c r="I202">
        <v>120</v>
      </c>
      <c r="K202" s="6">
        <f t="shared" si="32"/>
        <v>45257</v>
      </c>
      <c r="L202" s="4">
        <f t="shared" si="33"/>
        <v>585.0581725562713</v>
      </c>
      <c r="M202" s="4">
        <f t="shared" si="34"/>
        <v>814.78911890915754</v>
      </c>
      <c r="N202" s="4">
        <f t="shared" si="35"/>
        <v>2767.2077483873595</v>
      </c>
      <c r="O202" s="4">
        <f t="shared" si="36"/>
        <v>0</v>
      </c>
      <c r="P202" s="4">
        <f t="shared" si="37"/>
        <v>790</v>
      </c>
      <c r="Q202" s="4">
        <f t="shared" si="38"/>
        <v>360</v>
      </c>
      <c r="R202" s="4">
        <f t="shared" si="39"/>
        <v>1242</v>
      </c>
      <c r="S202" s="4">
        <f t="shared" si="40"/>
        <v>0</v>
      </c>
      <c r="T202" s="4">
        <f t="shared" si="41"/>
        <v>4.7297993228548698</v>
      </c>
    </row>
    <row r="203" spans="1:20" x14ac:dyDescent="0.55000000000000004">
      <c r="A203" s="2">
        <v>45264</v>
      </c>
      <c r="B203">
        <v>834</v>
      </c>
      <c r="C203">
        <v>430</v>
      </c>
      <c r="D203">
        <v>1208</v>
      </c>
      <c r="E203">
        <v>1</v>
      </c>
      <c r="F203">
        <v>7020734</v>
      </c>
      <c r="G203">
        <v>2297167</v>
      </c>
      <c r="H203">
        <v>2332663</v>
      </c>
      <c r="I203">
        <v>120</v>
      </c>
      <c r="K203" s="6">
        <f t="shared" si="32"/>
        <v>45264</v>
      </c>
      <c r="L203" s="4">
        <f t="shared" si="33"/>
        <v>617.7131906720864</v>
      </c>
      <c r="M203" s="4">
        <f t="shared" si="34"/>
        <v>973.37285447684042</v>
      </c>
      <c r="N203" s="4">
        <f t="shared" si="35"/>
        <v>2692.8879139421338</v>
      </c>
      <c r="O203" s="4">
        <f t="shared" si="36"/>
        <v>43333.333333333336</v>
      </c>
      <c r="P203" s="4">
        <f t="shared" si="37"/>
        <v>834</v>
      </c>
      <c r="Q203" s="4">
        <f t="shared" si="38"/>
        <v>430</v>
      </c>
      <c r="R203" s="4">
        <f t="shared" si="39"/>
        <v>1208</v>
      </c>
      <c r="S203" s="4">
        <f t="shared" si="40"/>
        <v>1</v>
      </c>
      <c r="T203" s="4">
        <f t="shared" si="41"/>
        <v>4.3594469967724159</v>
      </c>
    </row>
    <row r="204" spans="1:20" x14ac:dyDescent="0.55000000000000004">
      <c r="A204" s="2">
        <v>45271</v>
      </c>
      <c r="B204">
        <v>735</v>
      </c>
      <c r="C204">
        <v>384</v>
      </c>
      <c r="D204">
        <v>1311</v>
      </c>
      <c r="E204">
        <v>0</v>
      </c>
      <c r="F204">
        <v>7019900</v>
      </c>
      <c r="G204">
        <v>2296737</v>
      </c>
      <c r="H204">
        <v>2331455</v>
      </c>
      <c r="I204">
        <v>119</v>
      </c>
      <c r="K204" s="6">
        <f t="shared" si="32"/>
        <v>45271</v>
      </c>
      <c r="L204" s="4">
        <f t="shared" si="33"/>
        <v>544.45220017379165</v>
      </c>
      <c r="M204" s="4">
        <f t="shared" si="34"/>
        <v>869.40733745309115</v>
      </c>
      <c r="N204" s="4">
        <f t="shared" si="35"/>
        <v>2924.0109716893526</v>
      </c>
      <c r="O204" s="4">
        <f t="shared" si="36"/>
        <v>0</v>
      </c>
      <c r="P204" s="4">
        <f t="shared" si="37"/>
        <v>735</v>
      </c>
      <c r="Q204" s="4">
        <f t="shared" si="38"/>
        <v>384</v>
      </c>
      <c r="R204" s="4">
        <f t="shared" si="39"/>
        <v>1311</v>
      </c>
      <c r="S204" s="4">
        <f t="shared" si="40"/>
        <v>0</v>
      </c>
      <c r="T204" s="4">
        <f t="shared" si="41"/>
        <v>5.3705558922454442</v>
      </c>
    </row>
    <row r="205" spans="1:20" x14ac:dyDescent="0.55000000000000004">
      <c r="A205" s="2">
        <v>45278</v>
      </c>
      <c r="B205">
        <v>838</v>
      </c>
      <c r="C205">
        <v>370</v>
      </c>
      <c r="D205">
        <v>1266</v>
      </c>
      <c r="E205">
        <v>0</v>
      </c>
      <c r="F205">
        <v>7019165</v>
      </c>
      <c r="G205">
        <v>2296353</v>
      </c>
      <c r="H205">
        <v>2330144</v>
      </c>
      <c r="I205">
        <v>119</v>
      </c>
      <c r="K205" s="6">
        <f t="shared" si="32"/>
        <v>45278</v>
      </c>
      <c r="L205" s="4">
        <f t="shared" si="33"/>
        <v>620.81458407089724</v>
      </c>
      <c r="M205" s="4">
        <f t="shared" si="34"/>
        <v>837.85027824554857</v>
      </c>
      <c r="N205" s="4">
        <f t="shared" si="35"/>
        <v>2825.2331186398778</v>
      </c>
      <c r="O205" s="4">
        <f t="shared" si="36"/>
        <v>0</v>
      </c>
      <c r="P205" s="4">
        <f t="shared" si="37"/>
        <v>838</v>
      </c>
      <c r="Q205" s="4">
        <f t="shared" si="38"/>
        <v>370</v>
      </c>
      <c r="R205" s="4">
        <f t="shared" si="39"/>
        <v>1266</v>
      </c>
      <c r="S205" s="4">
        <f t="shared" si="40"/>
        <v>0</v>
      </c>
      <c r="T205" s="4">
        <f t="shared" si="41"/>
        <v>4.5508484999077199</v>
      </c>
    </row>
    <row r="206" spans="1:20" x14ac:dyDescent="0.55000000000000004">
      <c r="A206" s="2">
        <v>45285</v>
      </c>
      <c r="B206">
        <v>809</v>
      </c>
      <c r="C206">
        <v>372</v>
      </c>
      <c r="D206">
        <v>1305</v>
      </c>
      <c r="E206">
        <v>0</v>
      </c>
      <c r="F206">
        <v>7018327</v>
      </c>
      <c r="G206">
        <v>2295983</v>
      </c>
      <c r="H206">
        <v>2328878</v>
      </c>
      <c r="I206">
        <v>119</v>
      </c>
      <c r="K206" s="6">
        <f t="shared" si="32"/>
        <v>45285</v>
      </c>
      <c r="L206" s="4">
        <f t="shared" si="33"/>
        <v>599.40210822322751</v>
      </c>
      <c r="M206" s="4">
        <f t="shared" si="34"/>
        <v>842.51494893472659</v>
      </c>
      <c r="N206" s="4">
        <f t="shared" si="35"/>
        <v>2913.8495017772511</v>
      </c>
      <c r="O206" s="4">
        <f t="shared" si="36"/>
        <v>0</v>
      </c>
      <c r="P206" s="4">
        <f t="shared" si="37"/>
        <v>809</v>
      </c>
      <c r="Q206" s="4">
        <f t="shared" si="38"/>
        <v>372</v>
      </c>
      <c r="R206" s="4">
        <f t="shared" si="39"/>
        <v>1305</v>
      </c>
      <c r="S206" s="4">
        <f t="shared" si="40"/>
        <v>0</v>
      </c>
      <c r="T206" s="4">
        <f t="shared" si="41"/>
        <v>4.8612600152752288</v>
      </c>
    </row>
    <row r="207" spans="1:20" x14ac:dyDescent="0.55000000000000004">
      <c r="A207" s="2">
        <v>45292</v>
      </c>
      <c r="B207">
        <v>778</v>
      </c>
      <c r="C207">
        <v>359</v>
      </c>
      <c r="D207">
        <v>1179</v>
      </c>
      <c r="E207">
        <v>0</v>
      </c>
      <c r="F207">
        <v>7017518</v>
      </c>
      <c r="G207">
        <v>2295611</v>
      </c>
      <c r="H207">
        <v>2327573</v>
      </c>
      <c r="I207">
        <v>119</v>
      </c>
      <c r="K207" s="6">
        <f t="shared" si="32"/>
        <v>45292</v>
      </c>
      <c r="L207" s="4">
        <f t="shared" si="33"/>
        <v>576.50012440295848</v>
      </c>
      <c r="M207" s="4">
        <f t="shared" si="34"/>
        <v>813.20397924561257</v>
      </c>
      <c r="N207" s="4">
        <f t="shared" si="35"/>
        <v>2633.988278777937</v>
      </c>
      <c r="O207" s="4">
        <f t="shared" si="36"/>
        <v>0</v>
      </c>
      <c r="P207" s="4">
        <f t="shared" si="37"/>
        <v>778</v>
      </c>
      <c r="Q207" s="4">
        <f t="shared" si="38"/>
        <v>359</v>
      </c>
      <c r="R207" s="4">
        <f t="shared" si="39"/>
        <v>1179</v>
      </c>
      <c r="S207" s="4">
        <f t="shared" si="40"/>
        <v>0</v>
      </c>
      <c r="T207" s="4">
        <f t="shared" si="41"/>
        <v>4.5689292461225008</v>
      </c>
    </row>
    <row r="208" spans="1:20" x14ac:dyDescent="0.55000000000000004">
      <c r="A208" s="2">
        <v>45299</v>
      </c>
      <c r="B208">
        <v>708</v>
      </c>
      <c r="C208">
        <v>341</v>
      </c>
      <c r="D208">
        <v>1175</v>
      </c>
      <c r="E208">
        <v>0</v>
      </c>
      <c r="F208">
        <v>7016740</v>
      </c>
      <c r="G208">
        <v>2295252</v>
      </c>
      <c r="H208">
        <v>2326394</v>
      </c>
      <c r="I208">
        <v>119</v>
      </c>
      <c r="K208" s="6">
        <f t="shared" si="32"/>
        <v>45299</v>
      </c>
      <c r="L208" s="4">
        <f t="shared" si="33"/>
        <v>524.68810302220118</v>
      </c>
      <c r="M208" s="4">
        <f t="shared" si="34"/>
        <v>772.5513364109911</v>
      </c>
      <c r="N208" s="4">
        <f t="shared" si="35"/>
        <v>2626.3822895004027</v>
      </c>
      <c r="O208" s="4">
        <f t="shared" si="36"/>
        <v>0</v>
      </c>
      <c r="P208" s="4">
        <f t="shared" si="37"/>
        <v>708</v>
      </c>
      <c r="Q208" s="4">
        <f t="shared" si="38"/>
        <v>341</v>
      </c>
      <c r="R208" s="4">
        <f t="shared" si="39"/>
        <v>1175</v>
      </c>
      <c r="S208" s="4">
        <f t="shared" si="40"/>
        <v>0</v>
      </c>
      <c r="T208" s="4">
        <f t="shared" si="41"/>
        <v>5.0056067106771662</v>
      </c>
    </row>
    <row r="209" spans="1:20" x14ac:dyDescent="0.55000000000000004">
      <c r="A209" s="2">
        <v>45306</v>
      </c>
      <c r="B209">
        <v>755</v>
      </c>
      <c r="C209">
        <v>395</v>
      </c>
      <c r="D209">
        <v>1149</v>
      </c>
      <c r="E209">
        <v>0</v>
      </c>
      <c r="F209">
        <v>7016032</v>
      </c>
      <c r="G209">
        <v>2294911</v>
      </c>
      <c r="H209">
        <v>2325219</v>
      </c>
      <c r="I209">
        <v>119</v>
      </c>
      <c r="K209" s="6">
        <f t="shared" si="32"/>
        <v>45306</v>
      </c>
      <c r="L209" s="4">
        <f t="shared" si="33"/>
        <v>559.57555495756003</v>
      </c>
      <c r="M209" s="4">
        <f t="shared" si="34"/>
        <v>895.02381573838807</v>
      </c>
      <c r="N209" s="4">
        <f t="shared" si="35"/>
        <v>2569.5644152228242</v>
      </c>
      <c r="O209" s="4">
        <f t="shared" si="36"/>
        <v>0</v>
      </c>
      <c r="P209" s="4">
        <f t="shared" si="37"/>
        <v>755</v>
      </c>
      <c r="Q209" s="4">
        <f t="shared" si="38"/>
        <v>395</v>
      </c>
      <c r="R209" s="4">
        <f t="shared" si="39"/>
        <v>1149</v>
      </c>
      <c r="S209" s="4">
        <f t="shared" si="40"/>
        <v>0</v>
      </c>
      <c r="T209" s="4">
        <f t="shared" si="41"/>
        <v>4.5919883248254258</v>
      </c>
    </row>
    <row r="210" spans="1:20" x14ac:dyDescent="0.55000000000000004">
      <c r="A210" s="2">
        <v>45313</v>
      </c>
      <c r="B210">
        <v>756</v>
      </c>
      <c r="C210">
        <v>400</v>
      </c>
      <c r="D210">
        <v>1215</v>
      </c>
      <c r="E210">
        <v>0</v>
      </c>
      <c r="F210">
        <v>7015277</v>
      </c>
      <c r="G210">
        <v>2294516</v>
      </c>
      <c r="H210">
        <v>2324070</v>
      </c>
      <c r="I210">
        <v>119</v>
      </c>
      <c r="K210" s="6">
        <f t="shared" si="32"/>
        <v>45313</v>
      </c>
      <c r="L210" s="4">
        <f t="shared" si="33"/>
        <v>560.37701718691937</v>
      </c>
      <c r="M210" s="4">
        <f t="shared" si="34"/>
        <v>906.50925946909933</v>
      </c>
      <c r="N210" s="4">
        <f t="shared" si="35"/>
        <v>2718.5067575417261</v>
      </c>
      <c r="O210" s="4">
        <f t="shared" si="36"/>
        <v>0</v>
      </c>
      <c r="P210" s="4">
        <f t="shared" si="37"/>
        <v>756</v>
      </c>
      <c r="Q210" s="4">
        <f t="shared" si="38"/>
        <v>400</v>
      </c>
      <c r="R210" s="4">
        <f t="shared" si="39"/>
        <v>1215</v>
      </c>
      <c r="S210" s="4">
        <f t="shared" si="40"/>
        <v>0</v>
      </c>
      <c r="T210" s="4">
        <f t="shared" si="41"/>
        <v>4.851210299788117</v>
      </c>
    </row>
    <row r="211" spans="1:20" x14ac:dyDescent="0.55000000000000004">
      <c r="A211" s="2">
        <v>45320</v>
      </c>
      <c r="B211">
        <v>748</v>
      </c>
      <c r="C211">
        <v>377</v>
      </c>
      <c r="D211">
        <v>1197</v>
      </c>
      <c r="E211">
        <v>0</v>
      </c>
      <c r="F211">
        <v>7014521</v>
      </c>
      <c r="G211">
        <v>2294116</v>
      </c>
      <c r="H211">
        <v>2322855</v>
      </c>
      <c r="I211">
        <v>119</v>
      </c>
      <c r="K211" s="6">
        <f t="shared" si="32"/>
        <v>45320</v>
      </c>
      <c r="L211" s="4">
        <f t="shared" si="33"/>
        <v>554.5068579878797</v>
      </c>
      <c r="M211" s="4">
        <f t="shared" si="34"/>
        <v>854.53394684488501</v>
      </c>
      <c r="N211" s="4">
        <f t="shared" si="35"/>
        <v>2679.6334682965576</v>
      </c>
      <c r="O211" s="4">
        <f t="shared" si="36"/>
        <v>0</v>
      </c>
      <c r="P211" s="4">
        <f t="shared" si="37"/>
        <v>748</v>
      </c>
      <c r="Q211" s="4">
        <f t="shared" si="38"/>
        <v>377</v>
      </c>
      <c r="R211" s="4">
        <f t="shared" si="39"/>
        <v>1197</v>
      </c>
      <c r="S211" s="4">
        <f t="shared" si="40"/>
        <v>0</v>
      </c>
      <c r="T211" s="4">
        <f t="shared" si="41"/>
        <v>4.8324622675002669</v>
      </c>
    </row>
    <row r="212" spans="1:20" x14ac:dyDescent="0.55000000000000004">
      <c r="A212" s="2">
        <v>45327</v>
      </c>
      <c r="B212">
        <v>773</v>
      </c>
      <c r="C212">
        <v>416</v>
      </c>
      <c r="D212">
        <v>1324</v>
      </c>
      <c r="E212">
        <v>1</v>
      </c>
      <c r="F212">
        <v>7013773</v>
      </c>
      <c r="G212">
        <v>2293739</v>
      </c>
      <c r="H212">
        <v>2321658</v>
      </c>
      <c r="I212">
        <v>119</v>
      </c>
      <c r="K212" s="6">
        <f t="shared" si="32"/>
        <v>45327</v>
      </c>
      <c r="L212" s="4">
        <f t="shared" si="33"/>
        <v>573.10095436507572</v>
      </c>
      <c r="M212" s="4">
        <f t="shared" si="34"/>
        <v>943.08899138044899</v>
      </c>
      <c r="N212" s="4">
        <f t="shared" si="35"/>
        <v>2965.4669206231065</v>
      </c>
      <c r="O212" s="4">
        <f t="shared" si="36"/>
        <v>43697.478991596639</v>
      </c>
      <c r="P212" s="4">
        <f t="shared" si="37"/>
        <v>773</v>
      </c>
      <c r="Q212" s="4">
        <f t="shared" si="38"/>
        <v>416</v>
      </c>
      <c r="R212" s="4">
        <f t="shared" si="39"/>
        <v>1324</v>
      </c>
      <c r="S212" s="4">
        <f t="shared" si="40"/>
        <v>1</v>
      </c>
      <c r="T212" s="4">
        <f t="shared" si="41"/>
        <v>5.1744232809880302</v>
      </c>
    </row>
    <row r="213" spans="1:20" x14ac:dyDescent="0.55000000000000004">
      <c r="A213" s="2">
        <v>45334</v>
      </c>
      <c r="B213">
        <v>694</v>
      </c>
      <c r="C213">
        <v>350</v>
      </c>
      <c r="D213">
        <v>1183</v>
      </c>
      <c r="E213">
        <v>0</v>
      </c>
      <c r="F213">
        <v>7013000</v>
      </c>
      <c r="G213">
        <v>2293323</v>
      </c>
      <c r="H213">
        <v>2320334</v>
      </c>
      <c r="I213">
        <v>118</v>
      </c>
      <c r="K213" s="6">
        <f t="shared" si="32"/>
        <v>45334</v>
      </c>
      <c r="L213" s="4">
        <f t="shared" si="33"/>
        <v>514.58719520889781</v>
      </c>
      <c r="M213" s="4">
        <f t="shared" si="34"/>
        <v>793.60822701381346</v>
      </c>
      <c r="N213" s="4">
        <f t="shared" si="35"/>
        <v>2651.1700470708101</v>
      </c>
      <c r="O213" s="4">
        <f t="shared" si="36"/>
        <v>0</v>
      </c>
      <c r="P213" s="4">
        <f t="shared" si="37"/>
        <v>694</v>
      </c>
      <c r="Q213" s="4">
        <f t="shared" si="38"/>
        <v>350</v>
      </c>
      <c r="R213" s="4">
        <f t="shared" si="39"/>
        <v>1183</v>
      </c>
      <c r="S213" s="4">
        <f t="shared" si="40"/>
        <v>0</v>
      </c>
      <c r="T213" s="4">
        <f t="shared" si="41"/>
        <v>5.1520326812534885</v>
      </c>
    </row>
    <row r="214" spans="1:20" x14ac:dyDescent="0.55000000000000004">
      <c r="A214" s="2">
        <v>45341</v>
      </c>
      <c r="B214">
        <v>665</v>
      </c>
      <c r="C214">
        <v>399</v>
      </c>
      <c r="D214">
        <v>1123</v>
      </c>
      <c r="E214">
        <v>0</v>
      </c>
      <c r="F214">
        <v>7012306</v>
      </c>
      <c r="G214">
        <v>2292973</v>
      </c>
      <c r="H214">
        <v>2319151</v>
      </c>
      <c r="I214">
        <v>118</v>
      </c>
      <c r="K214" s="6">
        <f t="shared" si="32"/>
        <v>45341</v>
      </c>
      <c r="L214" s="4">
        <f t="shared" si="33"/>
        <v>493.13307205931966</v>
      </c>
      <c r="M214" s="4">
        <f t="shared" si="34"/>
        <v>904.85147448312739</v>
      </c>
      <c r="N214" s="4">
        <f t="shared" si="35"/>
        <v>2517.9904197699934</v>
      </c>
      <c r="O214" s="4">
        <f t="shared" si="36"/>
        <v>0</v>
      </c>
      <c r="P214" s="4">
        <f t="shared" si="37"/>
        <v>665</v>
      </c>
      <c r="Q214" s="4">
        <f t="shared" si="38"/>
        <v>399</v>
      </c>
      <c r="R214" s="4">
        <f t="shared" si="39"/>
        <v>1123</v>
      </c>
      <c r="S214" s="4">
        <f t="shared" si="40"/>
        <v>0</v>
      </c>
      <c r="T214" s="4">
        <f t="shared" si="41"/>
        <v>5.1061073824452414</v>
      </c>
    </row>
    <row r="215" spans="1:20" x14ac:dyDescent="0.55000000000000004">
      <c r="A215" s="2">
        <v>45348</v>
      </c>
      <c r="B215">
        <v>600</v>
      </c>
      <c r="C215">
        <v>342</v>
      </c>
      <c r="D215">
        <v>1097</v>
      </c>
      <c r="E215">
        <v>0</v>
      </c>
      <c r="F215">
        <v>7011641</v>
      </c>
      <c r="G215">
        <v>2292574</v>
      </c>
      <c r="H215">
        <v>2318028</v>
      </c>
      <c r="I215">
        <v>118</v>
      </c>
      <c r="K215" s="6">
        <f t="shared" si="32"/>
        <v>45348</v>
      </c>
      <c r="L215" s="4">
        <f t="shared" si="33"/>
        <v>444.97429346425469</v>
      </c>
      <c r="M215" s="4">
        <f t="shared" si="34"/>
        <v>775.72196142850794</v>
      </c>
      <c r="N215" s="4">
        <f t="shared" si="35"/>
        <v>2460.8848555755148</v>
      </c>
      <c r="O215" s="4">
        <f t="shared" si="36"/>
        <v>0</v>
      </c>
      <c r="P215" s="4">
        <f t="shared" si="37"/>
        <v>600</v>
      </c>
      <c r="Q215" s="4">
        <f t="shared" si="38"/>
        <v>342</v>
      </c>
      <c r="R215" s="4">
        <f t="shared" si="39"/>
        <v>1097</v>
      </c>
      <c r="S215" s="4">
        <f t="shared" si="40"/>
        <v>0</v>
      </c>
      <c r="T215" s="4">
        <f t="shared" si="41"/>
        <v>5.5303978043693451</v>
      </c>
    </row>
    <row r="216" spans="1:20" x14ac:dyDescent="0.55000000000000004">
      <c r="A216" s="2">
        <v>45355</v>
      </c>
      <c r="B216">
        <v>681</v>
      </c>
      <c r="C216">
        <v>295</v>
      </c>
      <c r="D216">
        <v>1044</v>
      </c>
      <c r="E216">
        <v>0</v>
      </c>
      <c r="F216">
        <v>7011041</v>
      </c>
      <c r="G216">
        <v>2292232</v>
      </c>
      <c r="H216">
        <v>2316931</v>
      </c>
      <c r="I216">
        <v>118</v>
      </c>
      <c r="K216" s="6">
        <f t="shared" si="32"/>
        <v>45355</v>
      </c>
      <c r="L216" s="4">
        <f t="shared" si="33"/>
        <v>505.08904455130136</v>
      </c>
      <c r="M216" s="4">
        <f t="shared" si="34"/>
        <v>669.21672849868605</v>
      </c>
      <c r="N216" s="4">
        <f t="shared" si="35"/>
        <v>2343.0995571296685</v>
      </c>
      <c r="O216" s="4">
        <f t="shared" si="36"/>
        <v>0</v>
      </c>
      <c r="P216" s="4">
        <f t="shared" si="37"/>
        <v>681</v>
      </c>
      <c r="Q216" s="4">
        <f t="shared" si="38"/>
        <v>295</v>
      </c>
      <c r="R216" s="4">
        <f t="shared" si="39"/>
        <v>1044</v>
      </c>
      <c r="S216" s="4">
        <f t="shared" si="40"/>
        <v>0</v>
      </c>
      <c r="T216" s="4">
        <f t="shared" si="41"/>
        <v>4.6389831306105123</v>
      </c>
    </row>
    <row r="217" spans="1:20" x14ac:dyDescent="0.55000000000000004">
      <c r="A217" s="2">
        <v>45362</v>
      </c>
      <c r="B217">
        <v>642</v>
      </c>
      <c r="C217">
        <v>302</v>
      </c>
      <c r="D217">
        <v>1056</v>
      </c>
      <c r="E217">
        <v>0</v>
      </c>
      <c r="F217">
        <v>7010360</v>
      </c>
      <c r="G217">
        <v>2291937</v>
      </c>
      <c r="H217">
        <v>2315887</v>
      </c>
      <c r="I217">
        <v>118</v>
      </c>
      <c r="K217" s="6">
        <f t="shared" si="32"/>
        <v>45362</v>
      </c>
      <c r="L217" s="4">
        <f t="shared" si="33"/>
        <v>476.20949566070789</v>
      </c>
      <c r="M217" s="4">
        <f t="shared" si="34"/>
        <v>685.18462767519361</v>
      </c>
      <c r="N217" s="4">
        <f t="shared" si="35"/>
        <v>2371.1001443507389</v>
      </c>
      <c r="O217" s="4">
        <f t="shared" si="36"/>
        <v>0</v>
      </c>
      <c r="P217" s="4">
        <f t="shared" si="37"/>
        <v>642</v>
      </c>
      <c r="Q217" s="4">
        <f t="shared" si="38"/>
        <v>302</v>
      </c>
      <c r="R217" s="4">
        <f t="shared" si="39"/>
        <v>1056</v>
      </c>
      <c r="S217" s="4">
        <f t="shared" si="40"/>
        <v>0</v>
      </c>
      <c r="T217" s="4">
        <f t="shared" si="41"/>
        <v>4.9791114330070227</v>
      </c>
    </row>
    <row r="218" spans="1:20" x14ac:dyDescent="0.55000000000000004">
      <c r="A218" s="2">
        <v>45369</v>
      </c>
      <c r="B218">
        <v>627</v>
      </c>
      <c r="C218">
        <v>330</v>
      </c>
      <c r="D218">
        <v>989</v>
      </c>
      <c r="E218">
        <v>0</v>
      </c>
      <c r="F218">
        <v>7009718</v>
      </c>
      <c r="G218">
        <v>2291635</v>
      </c>
      <c r="H218">
        <v>2314831</v>
      </c>
      <c r="I218">
        <v>118</v>
      </c>
      <c r="K218" s="6">
        <f t="shared" si="32"/>
        <v>45369</v>
      </c>
      <c r="L218" s="4">
        <f t="shared" si="33"/>
        <v>465.12570120509844</v>
      </c>
      <c r="M218" s="4">
        <f t="shared" si="34"/>
        <v>748.81034719752483</v>
      </c>
      <c r="N218" s="4">
        <f t="shared" si="35"/>
        <v>2221.6740660549303</v>
      </c>
      <c r="O218" s="4">
        <f t="shared" si="36"/>
        <v>0</v>
      </c>
      <c r="P218" s="4">
        <f t="shared" si="37"/>
        <v>627</v>
      </c>
      <c r="Q218" s="4">
        <f t="shared" si="38"/>
        <v>330</v>
      </c>
      <c r="R218" s="4">
        <f t="shared" si="39"/>
        <v>989</v>
      </c>
      <c r="S218" s="4">
        <f t="shared" si="40"/>
        <v>0</v>
      </c>
      <c r="T218" s="4">
        <f t="shared" si="41"/>
        <v>4.7765024815846013</v>
      </c>
    </row>
    <row r="219" spans="1:20" x14ac:dyDescent="0.55000000000000004">
      <c r="A219" s="2">
        <v>45376</v>
      </c>
      <c r="B219">
        <v>621</v>
      </c>
      <c r="C219">
        <v>340</v>
      </c>
      <c r="D219">
        <v>1066</v>
      </c>
      <c r="E219">
        <v>0</v>
      </c>
      <c r="F219">
        <v>7009091</v>
      </c>
      <c r="G219">
        <v>2291305</v>
      </c>
      <c r="H219">
        <v>2313842</v>
      </c>
      <c r="I219">
        <v>118</v>
      </c>
      <c r="K219" s="6">
        <f t="shared" si="32"/>
        <v>45376</v>
      </c>
      <c r="L219" s="4">
        <f t="shared" si="33"/>
        <v>460.71594733182945</v>
      </c>
      <c r="M219" s="4">
        <f t="shared" si="34"/>
        <v>771.61268360170288</v>
      </c>
      <c r="N219" s="4">
        <f t="shared" si="35"/>
        <v>2395.6691943529422</v>
      </c>
      <c r="O219" s="4">
        <f t="shared" si="36"/>
        <v>0</v>
      </c>
      <c r="P219" s="4">
        <f t="shared" si="37"/>
        <v>621</v>
      </c>
      <c r="Q219" s="4">
        <f t="shared" si="38"/>
        <v>340</v>
      </c>
      <c r="R219" s="4">
        <f t="shared" si="39"/>
        <v>1066</v>
      </c>
      <c r="S219" s="4">
        <f t="shared" si="40"/>
        <v>0</v>
      </c>
      <c r="T219" s="4">
        <f t="shared" si="41"/>
        <v>5.1998833733173724</v>
      </c>
    </row>
    <row r="220" spans="1:20" x14ac:dyDescent="0.55000000000000004">
      <c r="A220" s="2">
        <v>45383</v>
      </c>
      <c r="B220">
        <v>606</v>
      </c>
      <c r="C220">
        <v>318</v>
      </c>
      <c r="D220">
        <v>1098</v>
      </c>
      <c r="E220">
        <v>0</v>
      </c>
      <c r="F220">
        <v>7008470</v>
      </c>
      <c r="G220">
        <v>2290965</v>
      </c>
      <c r="H220">
        <v>2312776</v>
      </c>
      <c r="I220">
        <v>118</v>
      </c>
      <c r="K220" s="6">
        <f t="shared" si="32"/>
        <v>45383</v>
      </c>
      <c r="L220" s="4">
        <f t="shared" si="33"/>
        <v>449.62737944230338</v>
      </c>
      <c r="M220" s="4">
        <f t="shared" si="34"/>
        <v>721.79190864984844</v>
      </c>
      <c r="N220" s="4">
        <f t="shared" si="35"/>
        <v>2468.7215709606121</v>
      </c>
      <c r="O220" s="4">
        <f t="shared" si="36"/>
        <v>0</v>
      </c>
      <c r="P220" s="4">
        <f t="shared" si="37"/>
        <v>606</v>
      </c>
      <c r="Q220" s="4">
        <f t="shared" si="38"/>
        <v>318</v>
      </c>
      <c r="R220" s="4">
        <f t="shared" si="39"/>
        <v>1098</v>
      </c>
      <c r="S220" s="4">
        <f t="shared" si="40"/>
        <v>0</v>
      </c>
      <c r="T220" s="4">
        <f t="shared" si="41"/>
        <v>5.4905943984610062</v>
      </c>
    </row>
    <row r="221" spans="1:20" x14ac:dyDescent="0.55000000000000004">
      <c r="A221" s="2">
        <v>45390</v>
      </c>
      <c r="B221">
        <v>620</v>
      </c>
      <c r="C221">
        <v>295</v>
      </c>
      <c r="D221">
        <v>1001</v>
      </c>
      <c r="E221">
        <v>0</v>
      </c>
      <c r="F221">
        <v>7007864</v>
      </c>
      <c r="G221">
        <v>2290647</v>
      </c>
      <c r="H221">
        <v>2311678</v>
      </c>
      <c r="I221">
        <v>118</v>
      </c>
      <c r="K221" s="6">
        <f t="shared" si="32"/>
        <v>45390</v>
      </c>
      <c r="L221" s="4">
        <f t="shared" si="33"/>
        <v>460.05459010049282</v>
      </c>
      <c r="M221" s="4">
        <f t="shared" si="34"/>
        <v>669.67978916000584</v>
      </c>
      <c r="N221" s="4">
        <f t="shared" si="35"/>
        <v>2251.6976845391096</v>
      </c>
      <c r="O221" s="4">
        <f t="shared" si="36"/>
        <v>0</v>
      </c>
      <c r="P221" s="4">
        <f t="shared" si="37"/>
        <v>620</v>
      </c>
      <c r="Q221" s="4">
        <f t="shared" si="38"/>
        <v>295</v>
      </c>
      <c r="R221" s="4">
        <f t="shared" si="39"/>
        <v>1001</v>
      </c>
      <c r="S221" s="4">
        <f t="shared" si="40"/>
        <v>0</v>
      </c>
      <c r="T221" s="4">
        <f t="shared" si="41"/>
        <v>4.8944141260437295</v>
      </c>
    </row>
    <row r="222" spans="1:20" x14ac:dyDescent="0.55000000000000004">
      <c r="A222" s="2">
        <v>45397</v>
      </c>
      <c r="B222">
        <v>631</v>
      </c>
      <c r="C222">
        <v>296</v>
      </c>
      <c r="D222">
        <v>998</v>
      </c>
      <c r="E222">
        <v>0</v>
      </c>
      <c r="F222">
        <v>7007244</v>
      </c>
      <c r="G222">
        <v>2290352</v>
      </c>
      <c r="H222">
        <v>2310677</v>
      </c>
      <c r="I222">
        <v>118</v>
      </c>
      <c r="K222" s="6">
        <f t="shared" si="32"/>
        <v>45397</v>
      </c>
      <c r="L222" s="4">
        <f t="shared" si="33"/>
        <v>468.25827672049093</v>
      </c>
      <c r="M222" s="4">
        <f t="shared" si="34"/>
        <v>672.03643806716173</v>
      </c>
      <c r="N222" s="4">
        <f t="shared" si="35"/>
        <v>2245.921866189</v>
      </c>
      <c r="O222" s="4">
        <f t="shared" si="36"/>
        <v>0</v>
      </c>
      <c r="P222" s="4">
        <f t="shared" si="37"/>
        <v>631</v>
      </c>
      <c r="Q222" s="4">
        <f t="shared" si="38"/>
        <v>296</v>
      </c>
      <c r="R222" s="4">
        <f t="shared" si="39"/>
        <v>998</v>
      </c>
      <c r="S222" s="4">
        <f t="shared" si="40"/>
        <v>0</v>
      </c>
      <c r="T222" s="4">
        <f t="shared" si="41"/>
        <v>4.7963313791666691</v>
      </c>
    </row>
    <row r="223" spans="1:20" x14ac:dyDescent="0.55000000000000004">
      <c r="A223" s="2">
        <v>45404</v>
      </c>
      <c r="B223">
        <v>556</v>
      </c>
      <c r="C223">
        <v>309</v>
      </c>
      <c r="D223">
        <v>966</v>
      </c>
      <c r="E223">
        <v>0</v>
      </c>
      <c r="F223">
        <v>7006613</v>
      </c>
      <c r="G223">
        <v>2290056</v>
      </c>
      <c r="H223">
        <v>2309679</v>
      </c>
      <c r="I223">
        <v>118</v>
      </c>
      <c r="K223" s="6">
        <f t="shared" si="32"/>
        <v>45404</v>
      </c>
      <c r="L223" s="4">
        <f t="shared" si="33"/>
        <v>412.63874571065935</v>
      </c>
      <c r="M223" s="4">
        <f t="shared" si="34"/>
        <v>701.64223058300752</v>
      </c>
      <c r="N223" s="4">
        <f t="shared" si="35"/>
        <v>2174.8476736377652</v>
      </c>
      <c r="O223" s="4">
        <f t="shared" si="36"/>
        <v>0</v>
      </c>
      <c r="P223" s="4">
        <f t="shared" si="37"/>
        <v>556</v>
      </c>
      <c r="Q223" s="4">
        <f t="shared" si="38"/>
        <v>309</v>
      </c>
      <c r="R223" s="4">
        <f t="shared" si="39"/>
        <v>966</v>
      </c>
      <c r="S223" s="4">
        <f t="shared" si="40"/>
        <v>0</v>
      </c>
      <c r="T223" s="4">
        <f t="shared" si="41"/>
        <v>5.2705852182934843</v>
      </c>
    </row>
    <row r="224" spans="1:20" x14ac:dyDescent="0.55000000000000004">
      <c r="A224" s="2">
        <v>45411</v>
      </c>
      <c r="B224">
        <v>594</v>
      </c>
      <c r="C224">
        <v>309</v>
      </c>
      <c r="D224">
        <v>1014</v>
      </c>
      <c r="E224">
        <v>0</v>
      </c>
      <c r="F224">
        <v>7006057</v>
      </c>
      <c r="G224">
        <v>2289747</v>
      </c>
      <c r="H224">
        <v>2308713</v>
      </c>
      <c r="I224">
        <v>118</v>
      </c>
      <c r="K224" s="6">
        <f t="shared" si="32"/>
        <v>45411</v>
      </c>
      <c r="L224" s="4">
        <f t="shared" si="33"/>
        <v>440.87565944724685</v>
      </c>
      <c r="M224" s="4">
        <f t="shared" si="34"/>
        <v>701.73691678600301</v>
      </c>
      <c r="N224" s="4">
        <f t="shared" si="35"/>
        <v>2283.8698443678363</v>
      </c>
      <c r="O224" s="4">
        <f t="shared" si="36"/>
        <v>0</v>
      </c>
      <c r="P224" s="4">
        <f t="shared" si="37"/>
        <v>594</v>
      </c>
      <c r="Q224" s="4">
        <f t="shared" si="38"/>
        <v>309</v>
      </c>
      <c r="R224" s="4">
        <f t="shared" si="39"/>
        <v>1014</v>
      </c>
      <c r="S224" s="4">
        <f t="shared" si="40"/>
        <v>0</v>
      </c>
      <c r="T224" s="4">
        <f t="shared" si="41"/>
        <v>5.1803037782382129</v>
      </c>
    </row>
    <row r="225" spans="1:19" x14ac:dyDescent="0.55000000000000004">
      <c r="A225" s="3" t="s">
        <v>1</v>
      </c>
      <c r="B225">
        <v>292464</v>
      </c>
      <c r="C225">
        <v>57591</v>
      </c>
      <c r="D225">
        <v>172902</v>
      </c>
      <c r="E225">
        <v>19</v>
      </c>
      <c r="F225">
        <v>1550040865</v>
      </c>
      <c r="G225">
        <v>506857775</v>
      </c>
      <c r="H225">
        <v>527495672</v>
      </c>
      <c r="I225">
        <v>28361</v>
      </c>
      <c r="K225" s="6"/>
      <c r="L225" s="4"/>
      <c r="M225" s="4"/>
      <c r="N225" s="4"/>
      <c r="O225" s="4"/>
      <c r="P225" s="4"/>
      <c r="Q225" s="4"/>
      <c r="R225" s="4"/>
      <c r="S225" s="4"/>
    </row>
    <row r="226" spans="1:19" x14ac:dyDescent="0.55000000000000004">
      <c r="K226" s="6"/>
      <c r="L226" s="4"/>
      <c r="M226" s="4"/>
      <c r="N226" s="4"/>
      <c r="O226" s="4"/>
      <c r="P226" s="4"/>
      <c r="Q226" s="4"/>
      <c r="R226" s="4"/>
      <c r="S226" s="4"/>
    </row>
    <row r="227" spans="1:19" x14ac:dyDescent="0.55000000000000004">
      <c r="K227" s="6"/>
      <c r="L227" s="4"/>
      <c r="M227" s="4"/>
      <c r="N227" s="4"/>
      <c r="O227" s="4"/>
      <c r="P227" s="4"/>
      <c r="Q227" s="4"/>
      <c r="R227" s="4"/>
      <c r="S227" s="4"/>
    </row>
    <row r="228" spans="1:19" x14ac:dyDescent="0.55000000000000004">
      <c r="K228" s="6"/>
      <c r="L228" s="4"/>
      <c r="M228" s="4"/>
      <c r="N228" s="4"/>
      <c r="O228" s="4"/>
      <c r="P228" s="4"/>
      <c r="Q228" s="4"/>
      <c r="R228" s="4"/>
      <c r="S228" s="4"/>
    </row>
    <row r="229" spans="1:19" x14ac:dyDescent="0.55000000000000004">
      <c r="K229" s="6"/>
      <c r="L229" s="4"/>
      <c r="M229" s="4"/>
      <c r="N229" s="4"/>
      <c r="O229" s="4"/>
      <c r="P229" s="4"/>
      <c r="Q229" s="4"/>
      <c r="R229" s="4"/>
      <c r="S229" s="4"/>
    </row>
    <row r="230" spans="1:19" x14ac:dyDescent="0.55000000000000004">
      <c r="K230" s="6"/>
      <c r="L230" s="4"/>
      <c r="M230" s="4"/>
      <c r="N230" s="4"/>
      <c r="O230" s="4"/>
      <c r="P230" s="4"/>
      <c r="Q230" s="4"/>
      <c r="R230" s="4"/>
      <c r="S230" s="4"/>
    </row>
    <row r="231" spans="1:19" x14ac:dyDescent="0.55000000000000004">
      <c r="K231" s="6"/>
      <c r="L231" s="4"/>
      <c r="M231" s="4"/>
      <c r="N231" s="4"/>
      <c r="O231" s="4"/>
      <c r="P231" s="4"/>
      <c r="Q231" s="4"/>
      <c r="R231" s="4"/>
      <c r="S231" s="4"/>
    </row>
    <row r="232" spans="1:19" x14ac:dyDescent="0.55000000000000004">
      <c r="K232" s="6"/>
      <c r="L232" s="4"/>
      <c r="M232" s="4"/>
      <c r="N232" s="4"/>
      <c r="O232" s="4"/>
      <c r="P232" s="4"/>
      <c r="Q232" s="4"/>
      <c r="R232" s="4"/>
      <c r="S232" s="4"/>
    </row>
    <row r="233" spans="1:19" x14ac:dyDescent="0.55000000000000004">
      <c r="K233" s="6"/>
      <c r="L233" s="4"/>
      <c r="M233" s="4"/>
      <c r="N233" s="4"/>
      <c r="O233" s="4"/>
      <c r="P233" s="4"/>
      <c r="Q233" s="4"/>
      <c r="R233" s="4"/>
      <c r="S233" s="4"/>
    </row>
    <row r="234" spans="1:19" x14ac:dyDescent="0.55000000000000004">
      <c r="K234" s="6"/>
      <c r="L234" s="4"/>
      <c r="M234" s="4"/>
      <c r="N234" s="4"/>
      <c r="O234" s="4"/>
      <c r="P234" s="4"/>
      <c r="Q234" s="4"/>
      <c r="R234" s="4"/>
      <c r="S234" s="4"/>
    </row>
    <row r="235" spans="1:19" x14ac:dyDescent="0.55000000000000004">
      <c r="K235" s="6"/>
      <c r="L235" s="4"/>
      <c r="M235" s="4"/>
      <c r="N235" s="4"/>
      <c r="O235" s="4"/>
      <c r="P235" s="4"/>
      <c r="Q235" s="4"/>
      <c r="R235" s="4"/>
      <c r="S235" s="4"/>
    </row>
    <row r="236" spans="1:19" x14ac:dyDescent="0.55000000000000004">
      <c r="K236" s="6"/>
      <c r="L236" s="4"/>
      <c r="M236" s="4"/>
      <c r="N236" s="4"/>
      <c r="O236" s="4"/>
      <c r="P236" s="4"/>
      <c r="Q236" s="4"/>
      <c r="R236" s="4"/>
      <c r="S236" s="4"/>
    </row>
    <row r="237" spans="1:19" x14ac:dyDescent="0.55000000000000004">
      <c r="K237" s="6"/>
      <c r="L237" s="4"/>
      <c r="M237" s="4"/>
      <c r="N237" s="4"/>
      <c r="O237" s="4"/>
      <c r="P237" s="4"/>
      <c r="Q237" s="4"/>
      <c r="R237" s="4"/>
      <c r="S237" s="4"/>
    </row>
    <row r="238" spans="1:19" x14ac:dyDescent="0.55000000000000004">
      <c r="K238" s="6"/>
      <c r="L238" s="4"/>
      <c r="M238" s="4"/>
      <c r="N238" s="4"/>
      <c r="O238" s="4"/>
      <c r="P238" s="4"/>
      <c r="Q238" s="4"/>
      <c r="R238" s="4"/>
      <c r="S238" s="4"/>
    </row>
    <row r="239" spans="1:19" x14ac:dyDescent="0.55000000000000004">
      <c r="K239" s="6"/>
      <c r="L239" s="4"/>
      <c r="M239" s="4"/>
      <c r="N239" s="4"/>
      <c r="O239" s="4"/>
      <c r="P239" s="4"/>
      <c r="Q239" s="4"/>
      <c r="R239" s="4"/>
      <c r="S239" s="4"/>
    </row>
    <row r="240" spans="1:19" x14ac:dyDescent="0.55000000000000004">
      <c r="K240" s="6"/>
      <c r="L240" s="4"/>
      <c r="M240" s="4"/>
      <c r="N240" s="4"/>
      <c r="O240" s="4"/>
      <c r="P240" s="4"/>
      <c r="Q240" s="4"/>
      <c r="R240" s="4"/>
      <c r="S240" s="4"/>
    </row>
    <row r="241" spans="11:19" x14ac:dyDescent="0.55000000000000004">
      <c r="K241" s="6"/>
      <c r="L241" s="4"/>
      <c r="M241" s="4"/>
      <c r="N241" s="4"/>
      <c r="O241" s="4"/>
      <c r="P241" s="4"/>
      <c r="Q241" s="4"/>
      <c r="R241" s="4"/>
      <c r="S241" s="4"/>
    </row>
    <row r="242" spans="11:19" x14ac:dyDescent="0.55000000000000004">
      <c r="K242" s="6"/>
      <c r="L242" s="4"/>
      <c r="M242" s="4"/>
      <c r="N242" s="4"/>
      <c r="O242" s="4"/>
      <c r="P242" s="4"/>
      <c r="Q242" s="4"/>
      <c r="R242" s="4"/>
      <c r="S242" s="4"/>
    </row>
    <row r="243" spans="11:19" x14ac:dyDescent="0.55000000000000004">
      <c r="K243" s="6"/>
      <c r="L243" s="4"/>
      <c r="M243" s="4"/>
      <c r="N243" s="4"/>
      <c r="O243" s="4"/>
      <c r="P243" s="4"/>
      <c r="Q243" s="4"/>
      <c r="R243" s="4"/>
      <c r="S243" s="4"/>
    </row>
    <row r="244" spans="11:19" x14ac:dyDescent="0.55000000000000004">
      <c r="K244" s="6"/>
      <c r="L244" s="4"/>
      <c r="M244" s="4"/>
      <c r="N244" s="4"/>
      <c r="O244" s="4"/>
      <c r="P244" s="4"/>
      <c r="Q244" s="4"/>
      <c r="R244" s="4"/>
      <c r="S244" s="4"/>
    </row>
    <row r="245" spans="11:19" x14ac:dyDescent="0.55000000000000004">
      <c r="K245" s="6"/>
      <c r="L245" s="4"/>
      <c r="M245" s="4"/>
      <c r="N245" s="4"/>
      <c r="O245" s="4"/>
      <c r="P245" s="4"/>
      <c r="Q245" s="4"/>
      <c r="R245" s="4"/>
      <c r="S245" s="4"/>
    </row>
    <row r="246" spans="11:19" x14ac:dyDescent="0.55000000000000004">
      <c r="K246" s="6"/>
      <c r="L246" s="4"/>
      <c r="M246" s="4"/>
      <c r="N246" s="4"/>
      <c r="O246" s="4"/>
      <c r="P246" s="4"/>
      <c r="Q246" s="4"/>
      <c r="R246" s="4"/>
      <c r="S246" s="4"/>
    </row>
    <row r="247" spans="11:19" x14ac:dyDescent="0.55000000000000004">
      <c r="K247" s="6"/>
      <c r="L247" s="4"/>
      <c r="M247" s="4"/>
      <c r="N247" s="4"/>
      <c r="O247" s="4"/>
      <c r="P247" s="4"/>
      <c r="Q247" s="4"/>
      <c r="R247" s="4"/>
      <c r="S247" s="4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e e a 4 2 f - c 3 8 7 - 4 2 4 0 - 9 d 2 c - e 3 7 3 c e e a d 1 e 6 "   x m l n s = " h t t p : / / s c h e m a s . m i c r o s o f t . c o m / D a t a M a s h u p " > A A A A A K s E A A B Q S w M E F A A C A A g A U C w s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U C w s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A s L F v X 1 P 8 R p Q E A A F U L A A A T A B w A R m 9 y b X V s Y X M v U 2 V j d G l v b j E u b S C i G A A o o B Q A A A A A A A A A A A A A A A A A A A A A A A A A A A D t l E F r w j A U x + 9 C v 0 P o L g p F t C s K G x 5 c 3 a b I c F j H G F Y k t s + 1 m C Y j S b d u 4 n d f q l L d F A / i o Y f 2 U v r e 4 / 1 / K T 8 i w J M h o 8 j Z v O u 3 W k k r i Q B z 8 N G V b t b M + r R + r a M W I i C 1 E l K P w 2 L u g a r c J x 6 Q 6 i v j i x l j i / J D S K B q M y q B S l H W 7 R v 3 R Q A X r p A L t 8 O 8 O E r r 7 m M o u / H M 7 d u D o e t j i V 3 7 B 7 x g / T 2 1 n 4 b V h I h E r x i I x o Q Y S P I Y K s Y m N 6 O Z O g G A T J k 2 K M t x T 0 L U y m C N f k j 9 l r 6 Z m q z G H R U z y Z Y 8 c x Y x q U 7 X B e w r v n T P C M 8 U + 7 a z r Z f / 5 x l o v J 1 o E + J 4 m G A u W i n g Z E d o B 5 i + q 9 2 j 7 w / Y L R 5 x T M W c 8 c h m J I 5 o 2 k z X H 5 A Y y 6 X e c w Z f A I t O C L 5 K l G o U S U j k y k B L X R 0 E 9 h v q / 8 G 6 8 Q a Y D + Z 3 I Z e B 6 v W o b F j V N G X d d C A 5 3 M Q E H E 6 2 S f h 5 p N x R e H + r q 4 p W C u n R Q x / x x 7 T y 5 I 9 p n f R H w V 7 W n y y v 8 O c s f 8 x p r Z E f f 1 K a E / 6 s Y S / p z 1 5 e 4 c + Z / l j N P P l j N U / 6 o 2 A v 6 0 + W V / h z 9 v 2 D y m Y l T w 4 V d 1 C + H f o F U E s B A i 0 A F A A C A A g A U C w s W 4 q a D e m k A A A A 9 g A A A B I A A A A A A A A A A A A A A A A A A A A A A E N v b m Z p Z y 9 Q Y W N r Y W d l L n h t b F B L A Q I t A B Q A A g A I A F A s L F s P y u m r p A A A A O k A A A A T A A A A A A A A A A A A A A A A A P A A A A B b Q 2 9 u d G V u d F 9 U e X B l c 1 0 u e G 1 s U E s B A i 0 A F A A C A A g A U C w s W 9 f U / x G l A Q A A V Q s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D g A A A A A A A A i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V 8 x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x O W M 3 Z G M 5 L T k z M T k t N G I x M y 0 4 Y T h h L W J k Y 2 N m Z T d k Y W Q 1 N y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F f M T M v Q 2 h h b m d l Z C B U e X B l L n t J U 0 9 3 Z W V r R G l l Z C w w f S Z x d W 9 0 O y w m c X V v d D t T Z W N 0 a W 9 u M S 8 y M D I x X z E z L 0 N o Y W 5 n Z W Q g V H l w Z S 5 7 R G F 0 Z U R p Z W Q s M X 0 m c X V v d D s s J n F 1 b 3 Q 7 U 2 V j d G l v b j E v M j A y M V 8 x M y 9 D a G F u Z 2 V k I F R 5 c G U u e 1 l l Y X J P Z k J p c n R o L D J 9 J n F 1 b 3 Q 7 L C Z x d W 9 0 O 1 N l Y 3 R p b 2 4 x L z I w M j F f M T M v Q 2 h h b m d l Z C B U e X B l L n t T Z X g s M 3 0 m c X V v d D s s J n F 1 b 3 Q 7 U 2 V j d G l v b j E v M j A y M V 8 x M y 9 D a G F u Z 2 V k I F R 5 c G U u e 0 R v c 2 U s N H 0 m c X V v d D s s J n F 1 b 3 Q 7 U 2 V j d G l v b j E v M j A y M V 8 x M y 9 D a G F u Z 2 V k I F R 5 c G U u e 0 F s a X Z l L D V 9 J n F 1 b 3 Q 7 L C Z x d W 9 0 O 1 N l Y 3 R p b 2 4 x L z I w M j F f M T M v Q 2 h h b m d l Z C B U e X B l L n t E Z W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j F f M T M v Q 2 h h b m d l Z C B U e X B l L n t J U 0 9 3 Z W V r R G l l Z C w w f S Z x d W 9 0 O y w m c X V v d D t T Z W N 0 a W 9 u M S 8 y M D I x X z E z L 0 N o Y W 5 n Z W Q g V H l w Z S 5 7 R G F 0 Z U R p Z W Q s M X 0 m c X V v d D s s J n F 1 b 3 Q 7 U 2 V j d G l v b j E v M j A y M V 8 x M y 9 D a G F u Z 2 V k I F R 5 c G U u e 1 l l Y X J P Z k J p c n R o L D J 9 J n F 1 b 3 Q 7 L C Z x d W 9 0 O 1 N l Y 3 R p b 2 4 x L z I w M j F f M T M v Q 2 h h b m d l Z C B U e X B l L n t T Z X g s M 3 0 m c X V v d D s s J n F 1 b 3 Q 7 U 2 V j d G l v b j E v M j A y M V 8 x M y 9 D a G F u Z 2 V k I F R 5 c G U u e 0 R v c 2 U s N H 0 m c X V v d D s s J n F 1 b 3 Q 7 U 2 V j d G l v b j E v M j A y M V 8 x M y 9 D a G F u Z 2 V k I F R 5 c G U u e 0 F s a X Z l L D V 9 J n F 1 b 3 Q 7 L C Z x d W 9 0 O 1 N l Y 3 R p b 2 4 x L z I w M j F f M T M v Q 2 h h b m d l Z C B U e X B l L n t E Z W F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U 0 9 3 Z W V r R G l l Z C Z x d W 9 0 O y w m c X V v d D t E Y X R l R G l l Z C Z x d W 9 0 O y w m c X V v d D t Z Z W F y T 2 Z C a X J 0 a C Z x d W 9 0 O y w m c X V v d D t T Z X g m c X V v d D s s J n F 1 b 3 Q 7 R G 9 z Z S Z x d W 9 0 O y w m c X V v d D t B b G l 2 Z S Z x d W 9 0 O y w m c X V v d D t E Z W F k J n F 1 b 3 Q 7 X S I g L z 4 8 R W 5 0 c n k g V H l w Z T 0 i R m l s b E N v b H V t b l R 5 c G V z I i B W Y W x 1 Z T 0 i c 0 J n a 0 R C Z 0 1 E Q X c 9 P S I g L z 4 8 R W 5 0 c n k g V H l w Z T 0 i R m l s b E x h c 3 R V c G R h d G V k I i B W Y W x 1 Z T 0 i Z D I w M j U t M D k t M T J U M D U 6 N T E 6 N T E u M D c 2 N D Y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M D g 3 M i I g L z 4 8 R W 5 0 c n k g V H l w Z T 0 i Q W R k Z W R U b 0 R h d G F N b 2 R l b C I g V m F s d W U 9 I m w x I i A v P j x F b n R y e S B U e X B l P S J Q a X Z v d E 9 i a m V j d E 5 h b W U i I F Z h b H V l P S J z M j A y M S 0 x M y F Q a X Z v d F R h Y m x l M S I g L z 4 8 L 1 N 0 Y W J s Z U V u d H J p Z X M + P C 9 J d G V t P j x J d G V t P j x J d G V t T G 9 j Y X R p b 2 4 + P E l 0 Z W 1 U e X B l P k Z v c m 1 1 b G E 8 L 0 l 0 Z W 1 U e X B l P j x J d G V t U G F 0 a D 5 T Z W N 0 a W 9 u M S 8 y M D I x X z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M v M j A y M V 8 x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T J j M j B j N y 0 5 M T U 3 L T Q x O G M t O T F i Z i 1 j N 2 R k N m R m M G Y w Y j g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z I w M j E t M j Q h U G l 2 b 3 R U Y W J s Z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E Y X R l R G l l Z C w x f S Z x d W 9 0 O y w m c X V v d D t T Z W N 0 a W 9 u M S 8 y M D I x X z I 0 L 0 N o Y W 5 n Z W Q g V H l w Z S 5 7 W W V h c k 9 m Q m l y d G g s M n 0 m c X V v d D s s J n F 1 b 3 Q 7 U 2 V j d G l v b j E v M j A y M V 8 y N C 9 D a G F u Z 2 V k I F R 5 c G U u e 1 N l e C w z f S Z x d W 9 0 O y w m c X V v d D t T Z W N 0 a W 9 u M S 8 y M D I x X z I 0 L 0 N o Y W 5 n Z W Q g V H l w Z S 5 7 R G 9 z Z S w 0 f S Z x d W 9 0 O y w m c X V v d D t T Z W N 0 a W 9 u M S 8 y M D I x X z I 0 L 0 N o Y W 5 n Z W Q g V H l w Z S 5 7 Q W x p d m U s N X 0 m c X V v d D s s J n F 1 b 3 Q 7 U 2 V j d G l v b j E v M j A y M V 8 y N C 9 D a G F u Z 2 V k I F R 5 c G U u e 0 R l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E Y X R l R G l l Z C w x f S Z x d W 9 0 O y w m c X V v d D t T Z W N 0 a W 9 u M S 8 y M D I x X z I 0 L 0 N o Y W 5 n Z W Q g V H l w Z S 5 7 W W V h c k 9 m Q m l y d G g s M n 0 m c X V v d D s s J n F 1 b 3 Q 7 U 2 V j d G l v b j E v M j A y M V 8 y N C 9 D a G F u Z 2 V k I F R 5 c G U u e 1 N l e C w z f S Z x d W 9 0 O y w m c X V v d D t T Z W N 0 a W 9 u M S 8 y M D I x X z I 0 L 0 N o Y W 5 n Z W Q g V H l w Z S 5 7 R G 9 z Z S w 0 f S Z x d W 9 0 O y w m c X V v d D t T Z W N 0 a W 9 u M S 8 y M D I x X z I 0 L 0 N o Y W 5 n Z W Q g V H l w Z S 5 7 Q W x p d m U s N X 0 m c X V v d D s s J n F 1 b 3 Q 7 U 2 V j d G l v b j E v M j A y M V 8 y N C 9 D a G F u Z 2 V k I F R 5 c G U u e 0 R l Y W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T T 3 d l Z W t E a W V k J n F 1 b 3 Q 7 L C Z x d W 9 0 O 0 R h d G V E a W V k J n F 1 b 3 Q 7 L C Z x d W 9 0 O 1 l l Y X J P Z k J p c n R o J n F 1 b 3 Q 7 L C Z x d W 9 0 O 1 N l e C Z x d W 9 0 O y w m c X V v d D t E b 3 N l J n F 1 b 3 Q 7 L C Z x d W 9 0 O 0 F s a X Z l J n F 1 b 3 Q 7 L C Z x d W 9 0 O 0 R l Y W Q m c X V v d D t d I i A v P j x F b n R y e S B U e X B l P S J G a W x s Q 2 9 s d W 1 u V H l w Z X M i I F Z h b H V l P S J z Q m d r R E J n T U R B d z 0 9 I i A v P j x F b n R y e S B U e X B l P S J G a W x s T G F z d F V w Z G F 0 Z W Q i I F Z h b H V l P S J k M j A y N S 0 w O S 0 x M l Q w N T o 1 M T o 1 M S 4 w O D M 0 N z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w O D c y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j A y M V 8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z I w M j F f M j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d l Z T Q 2 M j g t M T d i O S 0 0 Y 2 E y L W F k N m Y t Z T k 0 Y j I w O D c 1 M G Y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J f M D Y v Q 2 h h b m d l Z C B U e X B l L n t J U 0 9 3 Z W V r R G l l Z C w w f S Z x d W 9 0 O y w m c X V v d D t T Z W N 0 a W 9 u M S 8 y M D I y X z A 2 L 0 N o Y W 5 n Z W Q g V H l w Z S 5 7 R G F 0 Z U R p Z W Q s M X 0 m c X V v d D s s J n F 1 b 3 Q 7 U 2 V j d G l v b j E v M j A y M l 8 w N i 9 D a G F u Z 2 V k I F R 5 c G U u e 1 l l Y X J P Z k J p c n R o L D J 9 J n F 1 b 3 Q 7 L C Z x d W 9 0 O 1 N l Y 3 R p b 2 4 x L z I w M j J f M D Y v Q 2 h h b m d l Z C B U e X B l L n t T Z X g s M 3 0 m c X V v d D s s J n F 1 b 3 Q 7 U 2 V j d G l v b j E v M j A y M l 8 w N i 9 D a G F u Z 2 V k I F R 5 c G U u e 0 R v c 2 U s N H 0 m c X V v d D s s J n F 1 b 3 Q 7 U 2 V j d G l v b j E v M j A y M l 8 w N i 9 D a G F u Z 2 V k I F R 5 c G U u e 0 F s a X Z l L D V 9 J n F 1 b 3 Q 7 L C Z x d W 9 0 O 1 N l Y 3 R p b 2 4 x L z I w M j J f M D Y v Q 2 h h b m d l Z C B U e X B l L n t E Z W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j J f M D Y v Q 2 h h b m d l Z C B U e X B l L n t J U 0 9 3 Z W V r R G l l Z C w w f S Z x d W 9 0 O y w m c X V v d D t T Z W N 0 a W 9 u M S 8 y M D I y X z A 2 L 0 N o Y W 5 n Z W Q g V H l w Z S 5 7 R G F 0 Z U R p Z W Q s M X 0 m c X V v d D s s J n F 1 b 3 Q 7 U 2 V j d G l v b j E v M j A y M l 8 w N i 9 D a G F u Z 2 V k I F R 5 c G U u e 1 l l Y X J P Z k J p c n R o L D J 9 J n F 1 b 3 Q 7 L C Z x d W 9 0 O 1 N l Y 3 R p b 2 4 x L z I w M j J f M D Y v Q 2 h h b m d l Z C B U e X B l L n t T Z X g s M 3 0 m c X V v d D s s J n F 1 b 3 Q 7 U 2 V j d G l v b j E v M j A y M l 8 w N i 9 D a G F u Z 2 V k I F R 5 c G U u e 0 R v c 2 U s N H 0 m c X V v d D s s J n F 1 b 3 Q 7 U 2 V j d G l v b j E v M j A y M l 8 w N i 9 D a G F u Z 2 V k I F R 5 c G U u e 0 F s a X Z l L D V 9 J n F 1 b 3 Q 7 L C Z x d W 9 0 O 1 N l Y 3 R p b 2 4 x L z I w M j J f M D Y v Q 2 h h b m d l Z C B U e X B l L n t E Z W F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U 0 9 3 Z W V r R G l l Z C Z x d W 9 0 O y w m c X V v d D t E Y X R l R G l l Z C Z x d W 9 0 O y w m c X V v d D t Z Z W F y T 2 Z C a X J 0 a C Z x d W 9 0 O y w m c X V v d D t T Z X g m c X V v d D s s J n F 1 b 3 Q 7 R G 9 z Z S Z x d W 9 0 O y w m c X V v d D t B b G l 2 Z S Z x d W 9 0 O y w m c X V v d D t E Z W F k J n F 1 b 3 Q 7 X S I g L z 4 8 R W 5 0 c n k g V H l w Z T 0 i R m l s b E N v b H V t b l R 5 c G V z I i B W Y W x 1 Z T 0 i c 0 J n a 0 R C Z 0 1 E Q X c 9 P S I g L z 4 8 R W 5 0 c n k g V H l w Z T 0 i R m l s b E x h c 3 R V c G R h d G V k I i B W Y W x 1 Z T 0 i Z D I w M j U t M D k t M T J U M D U 6 N T g 6 M j I u M D M w O D E w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M D g 3 M i I g L z 4 8 R W 5 0 c n k g V H l w Z T 0 i Q W R k Z W R U b 0 R h d G F N b 2 R l b C I g V m F s d W U 9 I m w x I i A v P j x F b n R y e S B U e X B l P S J S Z W N v d m V y e V R h c m d l d F N o Z W V 0 I i B W Y W x 1 Z T 0 i c z I w M j I t M D Y i I C 8 + P E V u d H J 5 I F R 5 c G U 9 I l J l Y 2 9 2 Z X J 5 V G F y Z 2 V 0 Q 2 9 s d W 1 u I i B W Y W x 1 Z T 0 i b D I i I C 8 + P E V u d H J 5 I F R 5 c G U 9 I l J l Y 2 9 2 Z X J 5 V G F y Z 2 V 0 U m 9 3 I i B W Y W x 1 Z T 0 i b D E x N i I g L z 4 8 L 1 N 0 Y W J s Z U V u d H J p Z X M + P C 9 J d G V t P j x J d G V t P j x J d G V t T G 9 j Y X R p b 2 4 + P E l 0 Z W 1 U e X B l P k Z v c m 1 1 b G E 8 L 0 l 0 Z W 1 U e X B l P j x J d G V t U G F 0 a D 5 T Z W N 0 a W 9 u M S 8 y M D I y X z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Y v M j A y M l 8 w N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N D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j g x N z B m N S 0 y Y j U w L T Q 1 Y j g t O T M 5 Z S 0 y M T Q z O G R h Y m Q y Y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l 8 0 N y 9 D a G F u Z 2 V k I F R 5 c G U u e 0 l T T 3 d l Z W t E a W V k L D B 9 J n F 1 b 3 Q 7 L C Z x d W 9 0 O 1 N l Y 3 R p b 2 4 x L z I w M j J f N D c v Q 2 h h b m d l Z C B U e X B l L n t E Y X R l R G l l Z C w x f S Z x d W 9 0 O y w m c X V v d D t T Z W N 0 a W 9 u M S 8 y M D I y X z Q 3 L 0 N o Y W 5 n Z W Q g V H l w Z S 5 7 W W V h c k 9 m Q m l y d G g s M n 0 m c X V v d D s s J n F 1 b 3 Q 7 U 2 V j d G l v b j E v M j A y M l 8 0 N y 9 D a G F u Z 2 V k I F R 5 c G U u e 1 N l e C w z f S Z x d W 9 0 O y w m c X V v d D t T Z W N 0 a W 9 u M S 8 y M D I y X z Q 3 L 0 N o Y W 5 n Z W Q g V H l w Z S 5 7 R G 9 z Z S w 0 f S Z x d W 9 0 O y w m c X V v d D t T Z W N 0 a W 9 u M S 8 y M D I y X z Q 3 L 0 N o Y W 5 n Z W Q g V H l w Z S 5 7 Q W x p d m U s N X 0 m c X V v d D s s J n F 1 b 3 Q 7 U 2 V j d G l v b j E v M j A y M l 8 0 N y 9 D a G F u Z 2 V k I F R 5 c G U u e 0 R l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l 8 0 N y 9 D a G F u Z 2 V k I F R 5 c G U u e 0 l T T 3 d l Z W t E a W V k L D B 9 J n F 1 b 3 Q 7 L C Z x d W 9 0 O 1 N l Y 3 R p b 2 4 x L z I w M j J f N D c v Q 2 h h b m d l Z C B U e X B l L n t E Y X R l R G l l Z C w x f S Z x d W 9 0 O y w m c X V v d D t T Z W N 0 a W 9 u M S 8 y M D I y X z Q 3 L 0 N o Y W 5 n Z W Q g V H l w Z S 5 7 W W V h c k 9 m Q m l y d G g s M n 0 m c X V v d D s s J n F 1 b 3 Q 7 U 2 V j d G l v b j E v M j A y M l 8 0 N y 9 D a G F u Z 2 V k I F R 5 c G U u e 1 N l e C w z f S Z x d W 9 0 O y w m c X V v d D t T Z W N 0 a W 9 u M S 8 y M D I y X z Q 3 L 0 N o Y W 5 n Z W Q g V H l w Z S 5 7 R G 9 z Z S w 0 f S Z x d W 9 0 O y w m c X V v d D t T Z W N 0 a W 9 u M S 8 y M D I y X z Q 3 L 0 N o Y W 5 n Z W Q g V H l w Z S 5 7 Q W x p d m U s N X 0 m c X V v d D s s J n F 1 b 3 Q 7 U 2 V j d G l v b j E v M j A y M l 8 0 N y 9 D a G F u Z 2 V k I F R 5 c G U u e 0 R l Y W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T T 3 d l Z W t E a W V k J n F 1 b 3 Q 7 L C Z x d W 9 0 O 0 R h d G V E a W V k J n F 1 b 3 Q 7 L C Z x d W 9 0 O 1 l l Y X J P Z k J p c n R o J n F 1 b 3 Q 7 L C Z x d W 9 0 O 1 N l e C Z x d W 9 0 O y w m c X V v d D t E b 3 N l J n F 1 b 3 Q 7 L C Z x d W 9 0 O 0 F s a X Z l J n F 1 b 3 Q 7 L C Z x d W 9 0 O 0 R l Y W Q m c X V v d D t d I i A v P j x F b n R y e S B U e X B l P S J G a W x s Q 2 9 s d W 1 u V H l w Z X M i I F Z h b H V l P S J z Q m d r R E J n T U R B d z 0 9 I i A v P j x F b n R y e S B U e X B l P S J G a W x s T G F z d F V w Z G F 0 Z W Q i I F Z h b H V l P S J k M j A y N S 0 w O S 0 x M l Q w N T o 1 M T o 1 M S 4 w O T A 0 N z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w O D c y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j A y M l 8 0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Q 3 L z I w M j J f N D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Q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N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g 3 Z W V j O T U t O D Z m M C 0 0 Y 2 N j L T k 3 Z T A t N T B h M j Y 0 Y T l i Y 2 F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A 4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J U M D Y 6 M D A 6 M D k u O D Y 3 M z I x O V o i I C 8 + P E V u d H J 5 I F R 5 c G U 9 I k Z p b G x D b 2 x 1 b W 5 U e X B l c y I g V m F s d W U 9 I n N C Z 2 t E Q m d N R E F 3 P T 0 i I C 8 + P E V u d H J 5 I F R 5 c G U 9 I k Z p b G x D b 2 x 1 b W 5 O Y W 1 l c y I g V m F s d W U 9 I n N b J n F 1 b 3 Q 7 S V N P d 2 V l a 0 R p Z W Q m c X V v d D s s J n F 1 b 3 Q 7 R G F 0 Z U R p Z W Q m c X V v d D s s J n F 1 b 3 Q 7 W W V h c k 9 m Q m l y d G g m c X V v d D s s J n F 1 b 3 Q 7 U 2 V 4 J n F 1 b 3 Q 7 L C Z x d W 9 0 O 0 R v c 2 U m c X V v d D s s J n F 1 b 3 Q 7 Q W x p d m U m c X V v d D s s J n F 1 b 3 Q 7 R G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J f M D Y g K D I p L 0 F 1 d G 9 S Z W 1 v d m V k Q 2 9 s d W 1 u c z E u e 0 l T T 3 d l Z W t E a W V k L D B 9 J n F 1 b 3 Q 7 L C Z x d W 9 0 O 1 N l Y 3 R p b 2 4 x L z I w M j J f M D Y g K D I p L 0 F 1 d G 9 S Z W 1 v d m V k Q 2 9 s d W 1 u c z E u e 0 R h d G V E a W V k L D F 9 J n F 1 b 3 Q 7 L C Z x d W 9 0 O 1 N l Y 3 R p b 2 4 x L z I w M j J f M D Y g K D I p L 0 F 1 d G 9 S Z W 1 v d m V k Q 2 9 s d W 1 u c z E u e 1 l l Y X J P Z k J p c n R o L D J 9 J n F 1 b 3 Q 7 L C Z x d W 9 0 O 1 N l Y 3 R p b 2 4 x L z I w M j J f M D Y g K D I p L 0 F 1 d G 9 S Z W 1 v d m V k Q 2 9 s d W 1 u c z E u e 1 N l e C w z f S Z x d W 9 0 O y w m c X V v d D t T Z W N 0 a W 9 u M S 8 y M D I y X z A 2 I C g y K S 9 B d X R v U m V t b 3 Z l Z E N v b H V t b n M x L n t E b 3 N l L D R 9 J n F 1 b 3 Q 7 L C Z x d W 9 0 O 1 N l Y 3 R p b 2 4 x L z I w M j J f M D Y g K D I p L 0 F 1 d G 9 S Z W 1 v d m V k Q 2 9 s d W 1 u c z E u e 0 F s a X Z l L D V 9 J n F 1 b 3 Q 7 L C Z x d W 9 0 O 1 N l Y 3 R p b 2 4 x L z I w M j J f M D Y g K D I p L 0 F 1 d G 9 S Z W 1 v d m V k Q 2 9 s d W 1 u c z E u e 0 R l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l 8 w N i A o M i k v Q X V 0 b 1 J l b W 9 2 Z W R D b 2 x 1 b W 5 z M S 5 7 S V N P d 2 V l a 0 R p Z W Q s M H 0 m c X V v d D s s J n F 1 b 3 Q 7 U 2 V j d G l v b j E v M j A y M l 8 w N i A o M i k v Q X V 0 b 1 J l b W 9 2 Z W R D b 2 x 1 b W 5 z M S 5 7 R G F 0 Z U R p Z W Q s M X 0 m c X V v d D s s J n F 1 b 3 Q 7 U 2 V j d G l v b j E v M j A y M l 8 w N i A o M i k v Q X V 0 b 1 J l b W 9 2 Z W R D b 2 x 1 b W 5 z M S 5 7 W W V h c k 9 m Q m l y d G g s M n 0 m c X V v d D s s J n F 1 b 3 Q 7 U 2 V j d G l v b j E v M j A y M l 8 w N i A o M i k v Q X V 0 b 1 J l b W 9 2 Z W R D b 2 x 1 b W 5 z M S 5 7 U 2 V 4 L D N 9 J n F 1 b 3 Q 7 L C Z x d W 9 0 O 1 N l Y 3 R p b 2 4 x L z I w M j J f M D Y g K D I p L 0 F 1 d G 9 S Z W 1 v d m V k Q 2 9 s d W 1 u c z E u e 0 R v c 2 U s N H 0 m c X V v d D s s J n F 1 b 3 Q 7 U 2 V j d G l v b j E v M j A y M l 8 w N i A o M i k v Q X V 0 b 1 J l b W 9 2 Z W R D b 2 x 1 b W 5 z M S 5 7 Q W x p d m U s N X 0 m c X V v d D s s J n F 1 b 3 Q 7 U 2 V j d G l v b j E v M j A y M l 8 w N i A o M i k v Q X V 0 b 1 J l b W 9 2 Z W R D b 2 x 1 b W 5 z M S 5 7 R G V h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l 8 w N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J T I w K D I p L z I w M j J f M D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Y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R L e t s h 1 g k C C i m 6 m C h n 7 c A A A A A A C A A A A A A A Q Z g A A A A E A A C A A A A B B y Q C d O m 8 1 k Y e i C C V z H x v H y x 0 X I T c m 1 8 O c E + 4 y C n H d Y w A A A A A O g A A A A A I A A C A A A A D z Z N 0 c + 1 T q f 6 2 7 M 9 q w l k Y V F 6 l / B 2 Y a I X w p B R C T p T 7 + I 1 A A A A A 4 7 n y 0 Y u F X 2 Q 6 n P y Z v a U Y 5 F e n 4 k M 0 q K F x n 7 a C 4 5 A O t i o d X i y Y v k e y W 4 J q a u s 0 b t 1 s J b X D Z Y U L O 9 E b N c 1 r b w 6 P f i 7 i f 3 Y A D S i 7 J f q + l x X 0 j i k A A A A D n F + 7 o c J g i h c z B u 9 a m v 0 N t V T N L K 2 d Y s u d x h Q w d E b y 2 G w r q b g p i z 4 n s Y B + j y r J y i E p I O 8 X 0 J W Q Q x Q c N 9 k H 8 N x C s < / D a t a M a s h u p > 
</file>

<file path=customXml/itemProps1.xml><?xml version="1.0" encoding="utf-8"?>
<ds:datastoreItem xmlns:ds="http://schemas.openxmlformats.org/officeDocument/2006/customXml" ds:itemID="{702306AB-D763-439C-A574-5DB7B4DA12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2021-13</vt:lpstr>
      <vt:lpstr>2022-06 playground</vt:lpstr>
      <vt:lpstr>2022-06</vt:lpstr>
      <vt:lpstr>50 year old cohorts</vt:lpstr>
      <vt:lpstr>90 year old cohorts</vt:lpstr>
      <vt:lpstr>2021-24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2025-09-12T13:02:19Z</dcterms:modified>
</cp:coreProperties>
</file>