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VA Xie JAMA paper\"/>
    </mc:Choice>
  </mc:AlternateContent>
  <xr:revisionPtr revIDLastSave="0" documentId="13_ncr:1_{ABD8EDD3-EE74-4D02-9DA3-19FE2ED3A4D1}" xr6:coauthVersionLast="47" xr6:coauthVersionMax="47" xr10:uidLastSave="{00000000-0000-0000-0000-000000000000}"/>
  <bookViews>
    <workbookView xWindow="2140" yWindow="3380" windowWidth="16270" windowHeight="13710" xr2:uid="{65B2E205-C6AE-4182-8F20-F511F927D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8" i="1"/>
  <c r="E7" i="1"/>
  <c r="E6" i="1"/>
  <c r="E5" i="1"/>
  <c r="C11" i="1"/>
  <c r="C10" i="1"/>
  <c r="C8" i="1"/>
  <c r="C7" i="1"/>
  <c r="C6" i="1"/>
  <c r="C5" i="1"/>
  <c r="D10" i="1"/>
  <c r="B10" i="1"/>
</calcChain>
</file>

<file path=xl/sharedStrings.xml><?xml version="1.0" encoding="utf-8"?>
<sst xmlns="http://schemas.openxmlformats.org/spreadsheetml/2006/main" count="30" uniqueCount="27">
  <si>
    <t>hospitalized for flu</t>
  </si>
  <si>
    <t>hospitalized for covid</t>
  </si>
  <si>
    <t>COVID 19 status</t>
  </si>
  <si>
    <t>Unvaccinated</t>
  </si>
  <si>
    <t>1 dose</t>
  </si>
  <si>
    <t>2 doses</t>
  </si>
  <si>
    <t>Boosted</t>
  </si>
  <si>
    <t>Paper for the COVID hospitalization reduction:</t>
  </si>
  <si>
    <t>Total number in cohort</t>
  </si>
  <si>
    <t>these are the results in the paper</t>
  </si>
  <si>
    <t>https://kirschsubstack.com/p/va-data-shows-covid-boosters-increased?utm_source=publication-search</t>
  </si>
  <si>
    <t>https://kirschsubstack.com/p/va-study-published-in-jama-shows</t>
  </si>
  <si>
    <t>Original paper here</t>
  </si>
  <si>
    <t>https://jamanetwork.com/journals/jama/fullarticle/2803749</t>
  </si>
  <si>
    <t xml:space="preserve">to do the Fisher test, you look at control vs. experiment where </t>
  </si>
  <si>
    <t>control = # flu unvaxxed , # of flu vaxxed in those hospitalized for COVID</t>
  </si>
  <si>
    <t>treatment = # flu unvaxxed , # of flu vaxxed in those hospitalized for FLU</t>
  </si>
  <si>
    <t>In the case of COVID, it's the reverse, but there is a calculation for the 3 different treatment conditions (so 3 different treatments: 1,2, and booste)</t>
  </si>
  <si>
    <t>treatment1 = # covid unvaxxed , # of covid vaxxed with shot 1 in those hospitalized for COVID</t>
  </si>
  <si>
    <t>treatment2 = # covid unvaxxed , # of covid vaxxed with shot 2 in those hospitalized for COVID</t>
  </si>
  <si>
    <t>control = # covid unvaxxed , # of covid vaxxed with DOSE N in those hospitalized for FLU</t>
  </si>
  <si>
    <t>Paper for the stats on the effect showing there is not effect.</t>
  </si>
  <si>
    <t>NOTE: For the COVID case there is a different CONTROL for each of the 1,2,3 cohorts based on the number of doses (DOSE N)</t>
  </si>
  <si>
    <t>Influenza unvaccinated (%)</t>
  </si>
  <si>
    <t xml:space="preserve">Influenza vaccinated </t>
  </si>
  <si>
    <t>%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</si>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</sst>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AEFE-8C4B-478A-8484-61153A9F5447}">
  <dimension ref="A1:E33"/>
  <sheetViews>
    <sheetView tabSelected="1" workbookViewId="0">
      <selection activeCell="E11" sqref="E11"/>
    </sheetView>
  </sheetViews>
  <sheetFormatPr defaultRowHeight="14.5" x14ac:dyDescent="0.35"/>
  <cols>
    <col min="1" max="1" width="26.54296875" customWidth="1"/>
    <col min="2" max="2" width="27.1796875" customWidth="1"/>
    <col min="3" max="3" width="27.1796875" style="2" customWidth="1"/>
    <col min="4" max="4" width="22.1796875" customWidth="1"/>
  </cols>
  <sheetData>
    <row r="1" spans="1:5" x14ac:dyDescent="0.35">
      <c r="B1" t="s">
        <v>0</v>
      </c>
      <c r="D1" t="s">
        <v>1</v>
      </c>
    </row>
    <row r="2" spans="1:5" x14ac:dyDescent="0.35">
      <c r="A2" t="s">
        <v>8</v>
      </c>
      <c r="B2">
        <v>2403</v>
      </c>
      <c r="D2">
        <v>8996</v>
      </c>
    </row>
    <row r="4" spans="1:5" x14ac:dyDescent="0.35">
      <c r="A4" t="s">
        <v>2</v>
      </c>
      <c r="B4" s="3" t="s">
        <v>25</v>
      </c>
      <c r="C4" s="4" t="s">
        <v>26</v>
      </c>
      <c r="D4" s="3" t="s">
        <v>25</v>
      </c>
      <c r="E4" s="4" t="s">
        <v>26</v>
      </c>
    </row>
    <row r="5" spans="1:5" x14ac:dyDescent="0.35">
      <c r="A5" t="s">
        <v>3</v>
      </c>
      <c r="B5">
        <v>18.89</v>
      </c>
      <c r="C5" s="2">
        <f>$B$2*B5/100</f>
        <v>453.92669999999998</v>
      </c>
      <c r="D5" s="1">
        <v>20.73</v>
      </c>
      <c r="E5" s="2">
        <f>$D$2*D5/100</f>
        <v>1864.8708000000001</v>
      </c>
    </row>
    <row r="6" spans="1:5" x14ac:dyDescent="0.35">
      <c r="A6" t="s">
        <v>4</v>
      </c>
      <c r="B6">
        <v>4.74</v>
      </c>
      <c r="C6" s="2">
        <f t="shared" ref="C6:C11" si="0">$B$2*B6/100</f>
        <v>113.90220000000001</v>
      </c>
      <c r="D6" s="1">
        <v>4.2699999999999996</v>
      </c>
      <c r="E6" s="2">
        <f t="shared" ref="E6:E11" si="1">$D$2*D6/100</f>
        <v>384.12919999999997</v>
      </c>
    </row>
    <row r="7" spans="1:5" x14ac:dyDescent="0.35">
      <c r="A7" t="s">
        <v>5</v>
      </c>
      <c r="B7">
        <v>21.51</v>
      </c>
      <c r="C7" s="2">
        <f t="shared" si="0"/>
        <v>516.88530000000003</v>
      </c>
      <c r="D7" s="1">
        <v>20.46</v>
      </c>
      <c r="E7" s="2">
        <f t="shared" si="1"/>
        <v>1840.5816</v>
      </c>
    </row>
    <row r="8" spans="1:5" x14ac:dyDescent="0.35">
      <c r="A8" t="s">
        <v>6</v>
      </c>
      <c r="B8">
        <v>54.85</v>
      </c>
      <c r="C8" s="2">
        <f t="shared" si="0"/>
        <v>1318.0455000000002</v>
      </c>
      <c r="D8" s="1">
        <v>54.54</v>
      </c>
      <c r="E8" s="2">
        <f t="shared" si="1"/>
        <v>4906.4183999999996</v>
      </c>
    </row>
    <row r="9" spans="1:5" x14ac:dyDescent="0.35">
      <c r="E9" s="2"/>
    </row>
    <row r="10" spans="1:5" x14ac:dyDescent="0.35">
      <c r="A10" t="s">
        <v>23</v>
      </c>
      <c r="B10">
        <f>100-B11</f>
        <v>38.119999999999997</v>
      </c>
      <c r="C10" s="2">
        <f t="shared" si="0"/>
        <v>916.02359999999999</v>
      </c>
      <c r="D10">
        <f>100-D11</f>
        <v>36.159999999999997</v>
      </c>
      <c r="E10" s="2">
        <f t="shared" si="1"/>
        <v>3252.9535999999998</v>
      </c>
    </row>
    <row r="11" spans="1:5" x14ac:dyDescent="0.35">
      <c r="A11" t="s">
        <v>24</v>
      </c>
      <c r="B11">
        <v>61.88</v>
      </c>
      <c r="C11" s="2">
        <f t="shared" si="0"/>
        <v>1486.9764000000002</v>
      </c>
      <c r="D11">
        <v>63.84</v>
      </c>
      <c r="E11" s="2">
        <f t="shared" si="1"/>
        <v>5743.0464000000002</v>
      </c>
    </row>
    <row r="13" spans="1:5" x14ac:dyDescent="0.35">
      <c r="A13" t="s">
        <v>9</v>
      </c>
    </row>
    <row r="14" spans="1:5" x14ac:dyDescent="0.35">
      <c r="A14" t="s">
        <v>7</v>
      </c>
    </row>
    <row r="15" spans="1:5" x14ac:dyDescent="0.35">
      <c r="A15" t="s">
        <v>11</v>
      </c>
    </row>
    <row r="17" spans="1:1" x14ac:dyDescent="0.35">
      <c r="A17" t="s">
        <v>21</v>
      </c>
    </row>
    <row r="18" spans="1:1" x14ac:dyDescent="0.35">
      <c r="A18" t="s">
        <v>10</v>
      </c>
    </row>
    <row r="20" spans="1:1" x14ac:dyDescent="0.35">
      <c r="A20" t="s">
        <v>12</v>
      </c>
    </row>
    <row r="21" spans="1:1" x14ac:dyDescent="0.35">
      <c r="A21" t="s">
        <v>13</v>
      </c>
    </row>
    <row r="23" spans="1:1" x14ac:dyDescent="0.35">
      <c r="A23" t="s">
        <v>14</v>
      </c>
    </row>
    <row r="24" spans="1:1" x14ac:dyDescent="0.35">
      <c r="A24" t="s">
        <v>15</v>
      </c>
    </row>
    <row r="25" spans="1:1" x14ac:dyDescent="0.35">
      <c r="A25" t="s">
        <v>16</v>
      </c>
    </row>
    <row r="27" spans="1:1" x14ac:dyDescent="0.35">
      <c r="A27" t="s">
        <v>17</v>
      </c>
    </row>
    <row r="28" spans="1:1" x14ac:dyDescent="0.35">
      <c r="A28" t="s">
        <v>20</v>
      </c>
    </row>
    <row r="29" spans="1:1" x14ac:dyDescent="0.35">
      <c r="A29" t="s">
        <v>18</v>
      </c>
    </row>
    <row r="30" spans="1:1" x14ac:dyDescent="0.35">
      <c r="A30" t="s">
        <v>19</v>
      </c>
    </row>
    <row r="31" spans="1:1" x14ac:dyDescent="0.35">
      <c r="A31" t="s">
        <v>19</v>
      </c>
    </row>
    <row r="33" spans="1:1" x14ac:dyDescent="0.35">
      <c r="A33" t="s">
        <v>22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2024-07-31T22:56:14Z</dcterms:created>
  <dcterms:modified xsi:type="dcterms:W3CDTF">2024-12-18T23:59:43Z</dcterms:modified>
</cp:coreProperties>
</file>