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E3D5FE82-CADA-4C96-AA46-DB533A52C151}" xr6:coauthVersionLast="47" xr6:coauthVersionMax="47" xr10:uidLastSave="{00000000-0000-0000-0000-000000000000}"/>
  <bookViews>
    <workbookView xWindow="-96" yWindow="-96" windowWidth="23232" windowHeight="12432" xr2:uid="{117AAEEC-A907-4519-B809-3E58232F1605}"/>
  </bookViews>
  <sheets>
    <sheet name="Cumulative CFR calculation" sheetId="6" r:id="rId1"/>
    <sheet name="correlation analysis" sheetId="7" r:id="rId2"/>
    <sheet name="CFR calculation" sheetId="2" r:id="rId3"/>
    <sheet name="Count_of_deaths_with_COVID-19" sheetId="3" r:id="rId4"/>
    <sheet name="COVID-19_cases_at_Long_Term_Car" sheetId="4" r:id="rId5"/>
    <sheet name="Data sources" sheetId="1" r:id="rId6"/>
  </sheets>
  <calcPr calcId="191029"/>
  <pivotCaches>
    <pivotCache cacheId="17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<sst xmlns="http://schemas.openxmlformats.org/spreadsheetml/2006/main" count="111" uniqueCount="49">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</sst>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Border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abSelected="1" topLeftCell="G324" workbookViewId="0">
      <selection activeCell="I310" sqref="I310"/>
    </sheetView>
  </sheetViews>
  <sheetFormatPr defaultRowHeight="14.4" x14ac:dyDescent="0.55000000000000004"/>
  <cols>
    <col min="1" max="1" width="11" customWidth="1"/>
    <col min="8" max="8" width="10.68359375" bestFit="1" customWidth="1"/>
    <col min="12" max="12" width="9.41796875" bestFit="1" customWidth="1"/>
  </cols>
  <sheetData>
    <row r="1" spans="1:17" x14ac:dyDescent="0.55000000000000004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55000000000000004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" si="0">J2</f>
        <v>0</v>
      </c>
      <c r="N2">
        <f ca="1">OFFSET(M2, $P$1, 0)/L2</f>
        <v>0</v>
      </c>
    </row>
    <row r="3" spans="1:17" x14ac:dyDescent="0.55000000000000004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55000000000000004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55000000000000004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55000000000000004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55000000000000004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55000000000000004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55000000000000004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55000000000000004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55000000000000004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55000000000000004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55000000000000004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55000000000000004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55000000000000004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55000000000000004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55000000000000004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55000000000000004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55000000000000004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55000000000000004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55000000000000004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55000000000000004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55000000000000004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55000000000000004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55000000000000004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55000000000000004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55000000000000004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55000000000000004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55000000000000004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55000000000000004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55000000000000004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55000000000000004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55000000000000004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55000000000000004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55000000000000004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55000000000000004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55000000000000004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55000000000000004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55000000000000004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55000000000000004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55000000000000004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55000000000000004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55000000000000004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55000000000000004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55000000000000004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55000000000000004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55000000000000004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55000000000000004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55000000000000004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55000000000000004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55000000000000004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55000000000000004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55000000000000004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55000000000000004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55000000000000004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55000000000000004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55000000000000004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55000000000000004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55000000000000004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55000000000000004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55000000000000004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55000000000000004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55000000000000004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55000000000000004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55000000000000004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55000000000000004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55000000000000004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55000000000000004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55000000000000004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55000000000000004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55000000000000004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55000000000000004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55000000000000004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55000000000000004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55000000000000004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55000000000000004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55000000000000004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55000000000000004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55000000000000004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55000000000000004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55000000000000004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55000000000000004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55000000000000004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55000000000000004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55000000000000004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55000000000000004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55000000000000004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55000000000000004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55000000000000004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55000000000000004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55000000000000004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55000000000000004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55000000000000004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55000000000000004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55000000000000004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55000000000000004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4" x14ac:dyDescent="0.55000000000000004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4" x14ac:dyDescent="0.55000000000000004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4" x14ac:dyDescent="0.55000000000000004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4" x14ac:dyDescent="0.55000000000000004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4" x14ac:dyDescent="0.55000000000000004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4" x14ac:dyDescent="0.55000000000000004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4" x14ac:dyDescent="0.55000000000000004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4" x14ac:dyDescent="0.55000000000000004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4" x14ac:dyDescent="0.55000000000000004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4" x14ac:dyDescent="0.55000000000000004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4" x14ac:dyDescent="0.55000000000000004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</row>
    <row r="108" spans="1:14" x14ac:dyDescent="0.55000000000000004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4" x14ac:dyDescent="0.55000000000000004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4" x14ac:dyDescent="0.55000000000000004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4" x14ac:dyDescent="0.55000000000000004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4" x14ac:dyDescent="0.55000000000000004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55000000000000004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55000000000000004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55000000000000004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55000000000000004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55000000000000004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55000000000000004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55000000000000004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55000000000000004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55000000000000004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55000000000000004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55000000000000004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55000000000000004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55000000000000004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55000000000000004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55000000000000004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55000000000000004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55000000000000004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55000000000000004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55000000000000004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55000000000000004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55000000000000004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55000000000000004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55000000000000004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55000000000000004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55000000000000004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55000000000000004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55000000000000004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55000000000000004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55000000000000004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55000000000000004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55000000000000004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55000000000000004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55000000000000004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55000000000000004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55000000000000004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55000000000000004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55000000000000004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55000000000000004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55000000000000004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55000000000000004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55000000000000004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55000000000000004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55000000000000004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55000000000000004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55000000000000004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55000000000000004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55000000000000004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55000000000000004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55000000000000004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55000000000000004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55000000000000004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55000000000000004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55000000000000004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55000000000000004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55000000000000004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55000000000000004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55000000000000004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55000000000000004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55000000000000004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55000000000000004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55000000000000004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55000000000000004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55000000000000004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55000000000000004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55000000000000004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55000000000000004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55000000000000004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55000000000000004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55000000000000004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55000000000000004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55000000000000004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55000000000000004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55000000000000004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55000000000000004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55000000000000004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55000000000000004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55000000000000004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55000000000000004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55000000000000004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55000000000000004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55000000000000004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55000000000000004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55000000000000004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55000000000000004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55000000000000004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55000000000000004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55000000000000004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55000000000000004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55000000000000004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55000000000000004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55000000000000004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55000000000000004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55000000000000004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55000000000000004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55000000000000004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55000000000000004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55000000000000004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55000000000000004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55000000000000004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55000000000000004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55000000000000004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55000000000000004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55000000000000004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55000000000000004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55000000000000004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55000000000000004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55000000000000004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55000000000000004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55000000000000004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55000000000000004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55000000000000004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55000000000000004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55000000000000004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55000000000000004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55000000000000004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55000000000000004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55000000000000004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55000000000000004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55000000000000004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55000000000000004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55000000000000004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55000000000000004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55000000000000004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55000000000000004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55000000000000004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55000000000000004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55000000000000004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55000000000000004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55000000000000004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55000000000000004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55000000000000004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55000000000000004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55000000000000004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55000000000000004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55000000000000004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55000000000000004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55000000000000004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55000000000000004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55000000000000004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55000000000000004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55000000000000004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55000000000000004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55000000000000004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55000000000000004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55000000000000004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55000000000000004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55000000000000004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55000000000000004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55000000000000004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55000000000000004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55000000000000004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55000000000000004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55000000000000004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55000000000000004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55000000000000004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55000000000000004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55000000000000004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55000000000000004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55000000000000004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55000000000000004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55000000000000004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55000000000000004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55000000000000004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55000000000000004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55000000000000004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55000000000000004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55000000000000004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55000000000000004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55000000000000004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55000000000000004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55000000000000004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55000000000000004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55000000000000004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55000000000000004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55000000000000004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55000000000000004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55000000000000004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55000000000000004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55000000000000004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55000000000000004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55000000000000004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55000000000000004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55000000000000004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55000000000000004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55000000000000004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55000000000000004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55000000000000004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55000000000000004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55000000000000004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55000000000000004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55000000000000004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55000000000000004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55000000000000004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55000000000000004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55000000000000004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55000000000000004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55000000000000004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55000000000000004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55000000000000004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55000000000000004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55000000000000004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55000000000000004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55000000000000004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55000000000000004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55000000000000004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55000000000000004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55000000000000004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55000000000000004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55000000000000004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55000000000000004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55000000000000004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55000000000000004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55000000000000004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55000000000000004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55000000000000004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55000000000000004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55000000000000004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55000000000000004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55000000000000004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55000000000000004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55000000000000004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55000000000000004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55000000000000004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55000000000000004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55000000000000004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55000000000000004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55000000000000004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55000000000000004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55000000000000004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55000000000000004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55000000000000004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55000000000000004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55000000000000004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55000000000000004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55000000000000004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55000000000000004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55000000000000004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55000000000000004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55000000000000004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55000000000000004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55000000000000004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55000000000000004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55000000000000004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55000000000000004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55000000000000004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55000000000000004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55000000000000004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55000000000000004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55000000000000004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55000000000000004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55000000000000004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55000000000000004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55000000000000004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55000000000000004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55000000000000004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55000000000000004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55000000000000004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55000000000000004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55000000000000004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55000000000000004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55000000000000004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55000000000000004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55000000000000004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55000000000000004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55000000000000004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55000000000000004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55000000000000004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55000000000000004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55000000000000004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55000000000000004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55000000000000004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55000000000000004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55000000000000004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55000000000000004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55000000000000004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55000000000000004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55000000000000004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55000000000000004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55000000000000004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55000000000000004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55000000000000004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55000000000000004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55000000000000004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55000000000000004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55000000000000004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55000000000000004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55000000000000004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55000000000000004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55000000000000004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55000000000000004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55000000000000004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55000000000000004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55000000000000004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55000000000000004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55000000000000004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55000000000000004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55000000000000004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55000000000000004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55000000000000004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55000000000000004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55000000000000004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55000000000000004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55000000000000004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55000000000000004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55000000000000004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55000000000000004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55000000000000004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55000000000000004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55000000000000004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55000000000000004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55000000000000004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55000000000000004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55000000000000004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55000000000000004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55000000000000004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55000000000000004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55000000000000004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55000000000000004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55000000000000004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55000000000000004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55000000000000004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55000000000000004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55000000000000004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55000000000000004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55000000000000004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55000000000000004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55000000000000004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55000000000000004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55000000000000004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55000000000000004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55000000000000004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55000000000000004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55000000000000004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55000000000000004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7" sqref="H17"/>
    </sheetView>
  </sheetViews>
  <sheetFormatPr defaultRowHeight="14.4" x14ac:dyDescent="0.55000000000000004"/>
  <cols>
    <col min="1" max="1" width="12.83984375" customWidth="1"/>
  </cols>
  <sheetData>
    <row r="1" spans="1:8" x14ac:dyDescent="0.55000000000000004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55000000000000004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55000000000000004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55000000000000004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55000000000000004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55000000000000004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55000000000000004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55000000000000004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55000000000000004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55000000000000004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55000000000000004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55000000000000004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55000000000000004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</row>
    <row r="14" spans="1:8" x14ac:dyDescent="0.55000000000000004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55000000000000004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55000000000000004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55000000000000004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55000000000000004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55000000000000004">
      <c r="A19" s="11">
        <v>44175</v>
      </c>
      <c r="B19">
        <v>82</v>
      </c>
      <c r="C19">
        <v>5</v>
      </c>
    </row>
    <row r="20" spans="1:6" x14ac:dyDescent="0.55000000000000004">
      <c r="A20" s="11">
        <v>44176</v>
      </c>
      <c r="B20">
        <v>114</v>
      </c>
      <c r="C20">
        <v>7</v>
      </c>
    </row>
    <row r="21" spans="1:6" x14ac:dyDescent="0.55000000000000004">
      <c r="A21" s="11">
        <v>44177</v>
      </c>
      <c r="B21">
        <v>40</v>
      </c>
      <c r="C21">
        <v>5</v>
      </c>
    </row>
    <row r="22" spans="1:6" x14ac:dyDescent="0.55000000000000004">
      <c r="A22" s="11">
        <v>44178</v>
      </c>
      <c r="B22">
        <v>61</v>
      </c>
      <c r="C22">
        <v>5</v>
      </c>
    </row>
    <row r="23" spans="1:6" x14ac:dyDescent="0.55000000000000004">
      <c r="A23" s="11">
        <v>44179</v>
      </c>
      <c r="B23">
        <v>151</v>
      </c>
      <c r="C23">
        <v>9</v>
      </c>
    </row>
    <row r="24" spans="1:6" x14ac:dyDescent="0.55000000000000004">
      <c r="A24" s="11">
        <v>44180</v>
      </c>
      <c r="B24">
        <v>94</v>
      </c>
      <c r="C24">
        <v>11</v>
      </c>
    </row>
    <row r="25" spans="1:6" x14ac:dyDescent="0.55000000000000004">
      <c r="A25" s="11">
        <v>44181</v>
      </c>
      <c r="B25">
        <v>88</v>
      </c>
      <c r="C25">
        <v>8</v>
      </c>
    </row>
    <row r="26" spans="1:6" x14ac:dyDescent="0.55000000000000004">
      <c r="A26" s="11">
        <v>44182</v>
      </c>
      <c r="B26">
        <v>119</v>
      </c>
      <c r="C26">
        <v>7</v>
      </c>
    </row>
    <row r="27" spans="1:6" x14ac:dyDescent="0.55000000000000004">
      <c r="A27" s="11">
        <v>44183</v>
      </c>
      <c r="B27">
        <v>112</v>
      </c>
      <c r="C27">
        <v>9</v>
      </c>
    </row>
    <row r="28" spans="1:6" x14ac:dyDescent="0.55000000000000004">
      <c r="A28" s="11">
        <v>44184</v>
      </c>
      <c r="B28">
        <v>66</v>
      </c>
      <c r="C28">
        <v>10</v>
      </c>
    </row>
    <row r="29" spans="1:6" x14ac:dyDescent="0.55000000000000004">
      <c r="A29" s="11">
        <v>44185</v>
      </c>
      <c r="B29">
        <v>72</v>
      </c>
      <c r="C29">
        <v>9</v>
      </c>
    </row>
    <row r="30" spans="1:6" x14ac:dyDescent="0.55000000000000004">
      <c r="A30" s="11">
        <v>44186</v>
      </c>
      <c r="B30">
        <v>154</v>
      </c>
      <c r="C30">
        <v>16</v>
      </c>
    </row>
    <row r="31" spans="1:6" x14ac:dyDescent="0.55000000000000004">
      <c r="A31" s="11">
        <v>44187</v>
      </c>
      <c r="B31">
        <v>80</v>
      </c>
      <c r="C31">
        <v>10</v>
      </c>
    </row>
    <row r="32" spans="1:6" x14ac:dyDescent="0.55000000000000004">
      <c r="A32" s="11">
        <v>44188</v>
      </c>
      <c r="B32">
        <v>106</v>
      </c>
      <c r="C32">
        <v>11</v>
      </c>
    </row>
    <row r="33" spans="1:3" x14ac:dyDescent="0.55000000000000004">
      <c r="A33" s="11">
        <v>44189</v>
      </c>
      <c r="B33">
        <v>93</v>
      </c>
      <c r="C33">
        <v>6</v>
      </c>
    </row>
    <row r="34" spans="1:3" x14ac:dyDescent="0.55000000000000004">
      <c r="A34" s="11">
        <v>44190</v>
      </c>
      <c r="B34">
        <v>19</v>
      </c>
      <c r="C34">
        <v>14</v>
      </c>
    </row>
    <row r="35" spans="1:3" x14ac:dyDescent="0.55000000000000004">
      <c r="A35" s="11">
        <v>44191</v>
      </c>
      <c r="B35">
        <v>102</v>
      </c>
      <c r="C35">
        <v>10</v>
      </c>
    </row>
    <row r="36" spans="1:3" x14ac:dyDescent="0.55000000000000004">
      <c r="A36" s="11">
        <v>44192</v>
      </c>
      <c r="B36">
        <v>40</v>
      </c>
      <c r="C36">
        <v>16</v>
      </c>
    </row>
    <row r="37" spans="1:3" x14ac:dyDescent="0.55000000000000004">
      <c r="A37" s="11">
        <v>44193</v>
      </c>
      <c r="B37">
        <v>105</v>
      </c>
      <c r="C37">
        <v>13</v>
      </c>
    </row>
    <row r="38" spans="1:3" x14ac:dyDescent="0.55000000000000004">
      <c r="A38" s="11">
        <v>44194</v>
      </c>
      <c r="B38">
        <v>58</v>
      </c>
      <c r="C38">
        <v>12</v>
      </c>
    </row>
    <row r="39" spans="1:3" x14ac:dyDescent="0.55000000000000004">
      <c r="A39" s="11">
        <v>44195</v>
      </c>
      <c r="B39">
        <v>23</v>
      </c>
      <c r="C39">
        <v>8</v>
      </c>
    </row>
    <row r="40" spans="1:3" x14ac:dyDescent="0.55000000000000004">
      <c r="A40" s="11">
        <v>44196</v>
      </c>
      <c r="B40">
        <v>59</v>
      </c>
      <c r="C40">
        <v>15</v>
      </c>
    </row>
    <row r="41" spans="1:3" x14ac:dyDescent="0.55000000000000004">
      <c r="A41" s="11">
        <v>44197</v>
      </c>
      <c r="B41">
        <v>14</v>
      </c>
      <c r="C41">
        <v>17</v>
      </c>
    </row>
    <row r="42" spans="1:3" x14ac:dyDescent="0.55000000000000004">
      <c r="A42" s="11">
        <v>44198</v>
      </c>
      <c r="B42">
        <v>28</v>
      </c>
      <c r="C42">
        <v>14</v>
      </c>
    </row>
    <row r="43" spans="1:3" x14ac:dyDescent="0.55000000000000004">
      <c r="A43" s="11">
        <v>44199</v>
      </c>
      <c r="B43">
        <v>36</v>
      </c>
      <c r="C43">
        <v>17</v>
      </c>
    </row>
    <row r="44" spans="1:3" x14ac:dyDescent="0.55000000000000004">
      <c r="A44" s="11">
        <v>44200</v>
      </c>
      <c r="B44">
        <v>80</v>
      </c>
      <c r="C44">
        <v>9</v>
      </c>
    </row>
    <row r="45" spans="1:3" x14ac:dyDescent="0.55000000000000004">
      <c r="A45" s="11">
        <v>44201</v>
      </c>
      <c r="B45">
        <v>36</v>
      </c>
      <c r="C45">
        <v>11</v>
      </c>
    </row>
    <row r="46" spans="1:3" x14ac:dyDescent="0.55000000000000004">
      <c r="A46" s="11">
        <v>44202</v>
      </c>
      <c r="B46">
        <v>29</v>
      </c>
      <c r="C46">
        <v>10</v>
      </c>
    </row>
    <row r="47" spans="1:3" x14ac:dyDescent="0.55000000000000004">
      <c r="A47" s="11">
        <v>44203</v>
      </c>
      <c r="B47">
        <v>79</v>
      </c>
      <c r="C47">
        <v>12</v>
      </c>
    </row>
    <row r="48" spans="1:3" x14ac:dyDescent="0.55000000000000004">
      <c r="A48" s="11">
        <v>44204</v>
      </c>
      <c r="B48">
        <v>22</v>
      </c>
      <c r="C48">
        <v>5</v>
      </c>
    </row>
    <row r="49" spans="1:3" x14ac:dyDescent="0.55000000000000004">
      <c r="A49" s="11">
        <v>44205</v>
      </c>
      <c r="B49">
        <v>24</v>
      </c>
      <c r="C49">
        <v>8</v>
      </c>
    </row>
    <row r="50" spans="1:3" x14ac:dyDescent="0.55000000000000004">
      <c r="A50" s="11">
        <v>44206</v>
      </c>
      <c r="B50">
        <v>34</v>
      </c>
      <c r="C50">
        <v>6</v>
      </c>
    </row>
    <row r="51" spans="1:3" x14ac:dyDescent="0.55000000000000004">
      <c r="A51" s="11">
        <v>44207</v>
      </c>
      <c r="B51">
        <v>78</v>
      </c>
      <c r="C51">
        <v>17</v>
      </c>
    </row>
    <row r="52" spans="1:3" x14ac:dyDescent="0.55000000000000004">
      <c r="A52" s="11">
        <v>44208</v>
      </c>
      <c r="B52">
        <v>43</v>
      </c>
      <c r="C52">
        <v>9</v>
      </c>
    </row>
    <row r="53" spans="1:3" x14ac:dyDescent="0.55000000000000004">
      <c r="A53" s="11">
        <v>44209</v>
      </c>
      <c r="B53">
        <v>23</v>
      </c>
      <c r="C53">
        <v>8</v>
      </c>
    </row>
    <row r="54" spans="1:3" x14ac:dyDescent="0.55000000000000004">
      <c r="A54" s="11">
        <v>44210</v>
      </c>
      <c r="B54">
        <v>57</v>
      </c>
      <c r="C54">
        <v>8</v>
      </c>
    </row>
    <row r="55" spans="1:3" x14ac:dyDescent="0.55000000000000004">
      <c r="A55" s="11">
        <v>44211</v>
      </c>
      <c r="B55">
        <v>26</v>
      </c>
      <c r="C55">
        <v>9</v>
      </c>
    </row>
    <row r="56" spans="1:3" x14ac:dyDescent="0.55000000000000004">
      <c r="A56" s="11">
        <v>44212</v>
      </c>
      <c r="B56">
        <v>23</v>
      </c>
      <c r="C56">
        <v>6</v>
      </c>
    </row>
    <row r="57" spans="1:3" x14ac:dyDescent="0.55000000000000004">
      <c r="A57" s="11">
        <v>44213</v>
      </c>
      <c r="B57">
        <v>15</v>
      </c>
      <c r="C57">
        <v>7</v>
      </c>
    </row>
    <row r="58" spans="1:3" x14ac:dyDescent="0.55000000000000004">
      <c r="A58" s="11">
        <v>44214</v>
      </c>
      <c r="B58">
        <v>47</v>
      </c>
      <c r="C58">
        <v>13</v>
      </c>
    </row>
    <row r="59" spans="1:3" x14ac:dyDescent="0.55000000000000004">
      <c r="A59" s="11">
        <v>44215</v>
      </c>
      <c r="B59">
        <v>17</v>
      </c>
      <c r="C59">
        <v>8</v>
      </c>
    </row>
    <row r="60" spans="1:3" x14ac:dyDescent="0.55000000000000004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4.4" x14ac:dyDescent="0.55000000000000004"/>
  <sheetData>
    <row r="1" spans="1:13" x14ac:dyDescent="0.55000000000000004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55000000000000004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55000000000000004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55000000000000004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55000000000000004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55000000000000004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55000000000000004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55000000000000004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55000000000000004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55000000000000004">
      <c r="A10" s="7" t="s">
        <v>10</v>
      </c>
      <c r="B10">
        <v>6393</v>
      </c>
      <c r="D10" s="8" t="s">
        <v>18</v>
      </c>
      <c r="E10">
        <v>17</v>
      </c>
    </row>
    <row r="11" spans="1:13" x14ac:dyDescent="0.55000000000000004">
      <c r="D11" s="8" t="s">
        <v>19</v>
      </c>
      <c r="E11">
        <v>15</v>
      </c>
    </row>
    <row r="12" spans="1:13" x14ac:dyDescent="0.55000000000000004">
      <c r="A12" t="s">
        <v>33</v>
      </c>
      <c r="D12" s="7" t="s">
        <v>13</v>
      </c>
      <c r="E12">
        <v>125</v>
      </c>
    </row>
    <row r="13" spans="1:13" x14ac:dyDescent="0.55000000000000004">
      <c r="D13" s="8" t="s">
        <v>16</v>
      </c>
      <c r="E13">
        <v>57</v>
      </c>
    </row>
    <row r="14" spans="1:13" x14ac:dyDescent="0.55000000000000004">
      <c r="D14" s="8" t="s">
        <v>17</v>
      </c>
      <c r="E14">
        <v>28</v>
      </c>
    </row>
    <row r="15" spans="1:13" x14ac:dyDescent="0.55000000000000004">
      <c r="D15" s="8" t="s">
        <v>18</v>
      </c>
      <c r="E15">
        <v>25</v>
      </c>
    </row>
    <row r="16" spans="1:13" x14ac:dyDescent="0.55000000000000004">
      <c r="D16" s="8" t="s">
        <v>19</v>
      </c>
      <c r="E16">
        <v>15</v>
      </c>
    </row>
    <row r="17" spans="4:5" x14ac:dyDescent="0.55000000000000004">
      <c r="D17" s="7" t="s">
        <v>14</v>
      </c>
      <c r="E17">
        <v>9</v>
      </c>
    </row>
    <row r="18" spans="4:5" x14ac:dyDescent="0.55000000000000004">
      <c r="D18" s="7" t="s">
        <v>10</v>
      </c>
      <c r="E18">
        <v>963</v>
      </c>
    </row>
    <row r="20" spans="4:5" x14ac:dyDescent="0.55000000000000004">
      <c r="D20" t="s">
        <v>32</v>
      </c>
    </row>
    <row r="41" spans="7:7" x14ac:dyDescent="0.55000000000000004">
      <c r="G41" t="s">
        <v>34</v>
      </c>
    </row>
    <row r="43" spans="7:7" x14ac:dyDescent="0.55000000000000004">
      <c r="G43" t="s">
        <v>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workbookViewId="0">
      <selection activeCell="B346" sqref="A1:B346"/>
    </sheetView>
  </sheetViews>
  <sheetFormatPr defaultRowHeight="14.4" x14ac:dyDescent="0.55000000000000004"/>
  <cols>
    <col min="1" max="1" width="11.15625" customWidth="1"/>
    <col min="7" max="7" width="18.578125" customWidth="1"/>
    <col min="8" max="8" width="14.41796875" customWidth="1"/>
    <col min="10" max="10" width="13.41796875" bestFit="1" customWidth="1"/>
    <col min="11" max="11" width="19" bestFit="1" customWidth="1"/>
  </cols>
  <sheetData>
    <row r="1" spans="1:13" x14ac:dyDescent="0.55000000000000004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55000000000000004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55000000000000004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55000000000000004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55000000000000004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55000000000000004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55000000000000004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55000000000000004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55000000000000004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55000000000000004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55000000000000004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55000000000000004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55000000000000004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55000000000000004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55000000000000004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55000000000000004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55000000000000004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55000000000000004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55000000000000004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55000000000000004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55000000000000004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55000000000000004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55000000000000004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55000000000000004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55000000000000004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55000000000000004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55000000000000004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55000000000000004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55000000000000004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55000000000000004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55000000000000004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55000000000000004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55000000000000004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55000000000000004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55000000000000004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55000000000000004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55000000000000004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55000000000000004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55000000000000004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55000000000000004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55000000000000004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55000000000000004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55000000000000004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55000000000000004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55000000000000004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55000000000000004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55000000000000004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55000000000000004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55000000000000004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55000000000000004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55000000000000004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55000000000000004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55000000000000004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55000000000000004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55000000000000004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55000000000000004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55000000000000004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55000000000000004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55000000000000004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55000000000000004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55000000000000004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55000000000000004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55000000000000004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55000000000000004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55000000000000004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55000000000000004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55000000000000004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55000000000000004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55000000000000004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55000000000000004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55000000000000004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55000000000000004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55000000000000004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55000000000000004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55000000000000004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55000000000000004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55000000000000004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55000000000000004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55000000000000004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55000000000000004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55000000000000004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55000000000000004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55000000000000004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55000000000000004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55000000000000004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55000000000000004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55000000000000004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55000000000000004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55000000000000004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55000000000000004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55000000000000004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55000000000000004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55000000000000004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55000000000000004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55000000000000004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55000000000000004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55000000000000004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55000000000000004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55000000000000004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55000000000000004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55000000000000004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55000000000000004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55000000000000004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55000000000000004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55000000000000004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55000000000000004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55000000000000004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55000000000000004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55000000000000004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55000000000000004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55000000000000004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55000000000000004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55000000000000004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55000000000000004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55000000000000004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55000000000000004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55000000000000004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55000000000000004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55000000000000004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55000000000000004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55000000000000004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55000000000000004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55000000000000004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55000000000000004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55000000000000004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55000000000000004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55000000000000004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55000000000000004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55000000000000004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55000000000000004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55000000000000004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55000000000000004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55000000000000004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55000000000000004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55000000000000004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55000000000000004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55000000000000004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55000000000000004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55000000000000004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55000000000000004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55000000000000004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55000000000000004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55000000000000004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55000000000000004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55000000000000004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55000000000000004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55000000000000004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55000000000000004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55000000000000004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55000000000000004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55000000000000004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55000000000000004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55000000000000004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55000000000000004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55000000000000004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55000000000000004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55000000000000004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55000000000000004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55000000000000004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55000000000000004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55000000000000004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55000000000000004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55000000000000004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55000000000000004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55000000000000004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55000000000000004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55000000000000004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55000000000000004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55000000000000004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55000000000000004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55000000000000004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55000000000000004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55000000000000004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55000000000000004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55000000000000004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55000000000000004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55000000000000004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55000000000000004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55000000000000004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55000000000000004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55000000000000004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55000000000000004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55000000000000004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55000000000000004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55000000000000004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55000000000000004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55000000000000004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55000000000000004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55000000000000004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55000000000000004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55000000000000004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55000000000000004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55000000000000004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55000000000000004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55000000000000004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55000000000000004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55000000000000004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55000000000000004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55000000000000004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55000000000000004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55000000000000004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55000000000000004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55000000000000004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55000000000000004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55000000000000004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55000000000000004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55000000000000004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55000000000000004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55000000000000004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55000000000000004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55000000000000004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55000000000000004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55000000000000004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55000000000000004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55000000000000004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55000000000000004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55000000000000004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55000000000000004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55000000000000004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55000000000000004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55000000000000004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55000000000000004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55000000000000004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55000000000000004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55000000000000004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55000000000000004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55000000000000004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55000000000000004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55000000000000004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55000000000000004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55000000000000004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55000000000000004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55000000000000004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55000000000000004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55000000000000004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55000000000000004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55000000000000004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55000000000000004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55000000000000004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55000000000000004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55000000000000004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55000000000000004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55000000000000004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55000000000000004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55000000000000004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55000000000000004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55000000000000004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55000000000000004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55000000000000004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55000000000000004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55000000000000004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55000000000000004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55000000000000004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55000000000000004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55000000000000004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55000000000000004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55000000000000004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55000000000000004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55000000000000004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55000000000000004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55000000000000004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55000000000000004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55000000000000004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55000000000000004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55000000000000004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55000000000000004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55000000000000004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55000000000000004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55000000000000004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55000000000000004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55000000000000004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55000000000000004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55000000000000004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55000000000000004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55000000000000004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55000000000000004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55000000000000004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55000000000000004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55000000000000004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55000000000000004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55000000000000004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55000000000000004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55000000000000004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55000000000000004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55000000000000004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55000000000000004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55000000000000004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55000000000000004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55000000000000004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55000000000000004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55000000000000004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55000000000000004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55000000000000004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55000000000000004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55000000000000004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55000000000000004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55000000000000004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55000000000000004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55000000000000004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55000000000000004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55000000000000004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55000000000000004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55000000000000004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55000000000000004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55000000000000004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55000000000000004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55000000000000004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55000000000000004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55000000000000004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55000000000000004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55000000000000004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55000000000000004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55000000000000004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55000000000000004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55000000000000004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55000000000000004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55000000000000004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55000000000000004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55000000000000004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55000000000000004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55000000000000004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55000000000000004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55000000000000004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55000000000000004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55000000000000004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55000000000000004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55000000000000004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55000000000000004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55000000000000004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55000000000000004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55000000000000004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55000000000000004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55000000000000004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55000000000000004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55000000000000004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55000000000000004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55000000000000004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55000000000000004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55000000000000004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55000000000000004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55000000000000004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55000000000000004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55000000000000004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55000000000000004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55000000000000004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55000000000000004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55000000000000004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55000000000000004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55000000000000004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55000000000000004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55000000000000004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55000000000000004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55000000000000004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55000000000000004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55000000000000004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55000000000000004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55000000000000004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55000000000000004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55000000000000004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55000000000000004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55000000000000004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55000000000000004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55000000000000004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55000000000000004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55000000000000004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55000000000000004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55000000000000004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55000000000000004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55000000000000004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55000000000000004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55000000000000004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55000000000000004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55000000000000004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55000000000000004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55000000000000004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55000000000000004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55000000000000004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55000000000000004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55000000000000004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55000000000000004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55000000000000004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55000000000000004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55000000000000004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55000000000000004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55000000000000004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55000000000000004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55000000000000004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55000000000000004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55000000000000004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55000000000000004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55000000000000004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55000000000000004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55000000000000004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55000000000000004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55000000000000004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55000000000000004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55000000000000004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55000000000000004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55000000000000004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55000000000000004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55000000000000004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55000000000000004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55000000000000004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55000000000000004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55000000000000004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55000000000000004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55000000000000004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55000000000000004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55000000000000004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55000000000000004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55000000000000004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55000000000000004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55000000000000004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55000000000000004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55000000000000004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55000000000000004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55000000000000004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55000000000000004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55000000000000004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55000000000000004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55000000000000004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55000000000000004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55000000000000004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55000000000000004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55000000000000004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55000000000000004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55000000000000004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55000000000000004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55000000000000004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55000000000000004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55000000000000004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55000000000000004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55000000000000004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55000000000000004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55000000000000004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55000000000000004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55000000000000004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55000000000000004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55000000000000004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55000000000000004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55000000000000004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55000000000000004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55000000000000004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55000000000000004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55000000000000004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55000000000000004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55000000000000004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55000000000000004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55000000000000004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55000000000000004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55000000000000004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55000000000000004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55000000000000004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55000000000000004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55000000000000004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55000000000000004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55000000000000004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55000000000000004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55000000000000004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55000000000000004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55000000000000004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55000000000000004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55000000000000004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55000000000000004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55000000000000004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55000000000000004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55000000000000004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55000000000000004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55000000000000004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55000000000000004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55000000000000004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55000000000000004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55000000000000004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55000000000000004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55000000000000004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55000000000000004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55000000000000004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55000000000000004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55000000000000004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55000000000000004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55000000000000004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55000000000000004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55000000000000004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55000000000000004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55000000000000004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55000000000000004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55000000000000004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55000000000000004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55000000000000004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55000000000000004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55000000000000004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55000000000000004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55000000000000004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55000000000000004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55000000000000004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55000000000000004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55000000000000004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55000000000000004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55000000000000004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55000000000000004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55000000000000004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55000000000000004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55000000000000004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55000000000000004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55000000000000004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55000000000000004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55000000000000004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55000000000000004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55000000000000004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55000000000000004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55000000000000004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55000000000000004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55000000000000004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55000000000000004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55000000000000004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55000000000000004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55000000000000004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55000000000000004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55000000000000004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55000000000000004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55000000000000004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55000000000000004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55000000000000004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55000000000000004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55000000000000004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55000000000000004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55000000000000004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55000000000000004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55000000000000004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55000000000000004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55000000000000004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55000000000000004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55000000000000004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55000000000000004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55000000000000004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55000000000000004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55000000000000004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55000000000000004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55000000000000004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55000000000000004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55000000000000004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55000000000000004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55000000000000004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55000000000000004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55000000000000004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55000000000000004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55000000000000004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55000000000000004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55000000000000004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55000000000000004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55000000000000004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55000000000000004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55000000000000004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55000000000000004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55000000000000004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55000000000000004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55000000000000004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55000000000000004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55000000000000004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55000000000000004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55000000000000004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55000000000000004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55000000000000004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55000000000000004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55000000000000004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55000000000000004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55000000000000004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55000000000000004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55000000000000004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55000000000000004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55000000000000004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55000000000000004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55000000000000004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55000000000000004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55000000000000004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55000000000000004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55000000000000004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55000000000000004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55000000000000004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55000000000000004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55000000000000004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55000000000000004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55000000000000004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55000000000000004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55000000000000004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55000000000000004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55000000000000004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55000000000000004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55000000000000004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55000000000000004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55000000000000004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55000000000000004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55000000000000004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55000000000000004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55000000000000004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55000000000000004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55000000000000004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55000000000000004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55000000000000004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55000000000000004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55000000000000004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55000000000000004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55000000000000004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55000000000000004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55000000000000004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55000000000000004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55000000000000004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55000000000000004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55000000000000004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55000000000000004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55000000000000004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55000000000000004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55000000000000004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55000000000000004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55000000000000004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55000000000000004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55000000000000004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55000000000000004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55000000000000004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55000000000000004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55000000000000004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55000000000000004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55000000000000004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55000000000000004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55000000000000004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55000000000000004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55000000000000004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55000000000000004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55000000000000004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55000000000000004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55000000000000004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55000000000000004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55000000000000004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55000000000000004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55000000000000004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55000000000000004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55000000000000004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55000000000000004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55000000000000004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55000000000000004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55000000000000004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55000000000000004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55000000000000004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55000000000000004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55000000000000004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55000000000000004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55000000000000004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55000000000000004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55000000000000004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55000000000000004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55000000000000004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55000000000000004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55000000000000004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55000000000000004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55000000000000004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55000000000000004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55000000000000004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55000000000000004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55000000000000004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55000000000000004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55000000000000004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55000000000000004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55000000000000004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55000000000000004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55000000000000004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55000000000000004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55000000000000004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55000000000000004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55000000000000004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55000000000000004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55000000000000004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55000000000000004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55000000000000004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55000000000000004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55000000000000004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55000000000000004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55000000000000004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55000000000000004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55000000000000004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55000000000000004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55000000000000004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55000000000000004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55000000000000004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55000000000000004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55000000000000004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55000000000000004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55000000000000004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55000000000000004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55000000000000004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55000000000000004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55000000000000004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55000000000000004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55000000000000004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55000000000000004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55000000000000004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55000000000000004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55000000000000004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55000000000000004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55000000000000004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55000000000000004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55000000000000004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55000000000000004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55000000000000004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55000000000000004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55000000000000004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55000000000000004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55000000000000004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55000000000000004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55000000000000004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55000000000000004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55000000000000004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55000000000000004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55000000000000004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55000000000000004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55000000000000004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55000000000000004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55000000000000004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55000000000000004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55000000000000004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55000000000000004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55000000000000004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55000000000000004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55000000000000004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55000000000000004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55000000000000004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55000000000000004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55000000000000004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55000000000000004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55000000000000004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55000000000000004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55000000000000004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55000000000000004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55000000000000004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55000000000000004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55000000000000004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55000000000000004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55000000000000004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55000000000000004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55000000000000004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55000000000000004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55000000000000004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55000000000000004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55000000000000004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55000000000000004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55000000000000004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55000000000000004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55000000000000004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55000000000000004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55000000000000004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55000000000000004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55000000000000004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55000000000000004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55000000000000004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55000000000000004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55000000000000004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55000000000000004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55000000000000004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55000000000000004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55000000000000004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55000000000000004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55000000000000004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55000000000000004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55000000000000004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55000000000000004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55000000000000004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55000000000000004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55000000000000004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55000000000000004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55000000000000004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55000000000000004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55000000000000004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55000000000000004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55000000000000004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55000000000000004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55000000000000004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55000000000000004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55000000000000004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55000000000000004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55000000000000004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55000000000000004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55000000000000004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55000000000000004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55000000000000004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55000000000000004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55000000000000004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55000000000000004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55000000000000004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55000000000000004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55000000000000004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55000000000000004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55000000000000004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55000000000000004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55000000000000004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55000000000000004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55000000000000004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55000000000000004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55000000000000004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55000000000000004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55000000000000004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55000000000000004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55000000000000004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55000000000000004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55000000000000004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55000000000000004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55000000000000004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55000000000000004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55000000000000004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55000000000000004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55000000000000004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55000000000000004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55000000000000004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55000000000000004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55000000000000004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55000000000000004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55000000000000004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55000000000000004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55000000000000004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55000000000000004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55000000000000004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55000000000000004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55000000000000004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55000000000000004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55000000000000004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55000000000000004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55000000000000004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55000000000000004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55000000000000004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55000000000000004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55000000000000004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55000000000000004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55000000000000004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55000000000000004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55000000000000004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55000000000000004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55000000000000004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55000000000000004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55000000000000004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55000000000000004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55000000000000004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55000000000000004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55000000000000004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55000000000000004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55000000000000004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55000000000000004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55000000000000004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55000000000000004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55000000000000004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55000000000000004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55000000000000004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55000000000000004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55000000000000004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55000000000000004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55000000000000004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55000000000000004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55000000000000004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55000000000000004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55000000000000004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55000000000000004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55000000000000004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55000000000000004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55000000000000004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55000000000000004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55000000000000004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55000000000000004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55000000000000004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55000000000000004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55000000000000004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55000000000000004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55000000000000004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55000000000000004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55000000000000004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55000000000000004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55000000000000004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55000000000000004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55000000000000004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55000000000000004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55000000000000004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55000000000000004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55000000000000004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55000000000000004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55000000000000004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55000000000000004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55000000000000004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55000000000000004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55000000000000004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55000000000000004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55000000000000004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55000000000000004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55000000000000004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55000000000000004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55000000000000004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55000000000000004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55000000000000004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55000000000000004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A377" sqref="A2:A377"/>
    </sheetView>
  </sheetViews>
  <sheetFormatPr defaultRowHeight="14.4" x14ac:dyDescent="0.55000000000000004"/>
  <cols>
    <col min="3" max="3" width="10.68359375" customWidth="1"/>
    <col min="5" max="5" width="13.41796875" bestFit="1" customWidth="1"/>
    <col min="6" max="6" width="18" bestFit="1" customWidth="1"/>
    <col min="10" max="10" width="13.41796875" bestFit="1" customWidth="1"/>
    <col min="11" max="11" width="18" bestFit="1" customWidth="1"/>
  </cols>
  <sheetData>
    <row r="1" spans="1:6" x14ac:dyDescent="0.55000000000000004">
      <c r="A1" t="s">
        <v>5</v>
      </c>
      <c r="B1" t="s">
        <v>4</v>
      </c>
      <c r="C1" t="s">
        <v>3</v>
      </c>
    </row>
    <row r="2" spans="1:6" x14ac:dyDescent="0.55000000000000004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55000000000000004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55000000000000004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55000000000000004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55000000000000004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55000000000000004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55000000000000004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55000000000000004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55000000000000004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55000000000000004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55000000000000004">
      <c r="A12">
        <v>1</v>
      </c>
      <c r="B12">
        <v>18</v>
      </c>
      <c r="C12" s="4">
        <v>43904</v>
      </c>
    </row>
    <row r="13" spans="1:6" x14ac:dyDescent="0.55000000000000004">
      <c r="A13">
        <v>2</v>
      </c>
      <c r="B13">
        <v>20</v>
      </c>
      <c r="C13" s="4">
        <v>43905</v>
      </c>
    </row>
    <row r="14" spans="1:6" x14ac:dyDescent="0.55000000000000004">
      <c r="A14">
        <v>2</v>
      </c>
      <c r="B14">
        <v>22</v>
      </c>
      <c r="C14" s="4">
        <v>43907</v>
      </c>
    </row>
    <row r="15" spans="1:6" x14ac:dyDescent="0.55000000000000004">
      <c r="A15">
        <v>5</v>
      </c>
      <c r="B15">
        <v>27</v>
      </c>
      <c r="C15" s="4">
        <v>43908</v>
      </c>
    </row>
    <row r="16" spans="1:6" x14ac:dyDescent="0.55000000000000004">
      <c r="A16">
        <v>4</v>
      </c>
      <c r="B16">
        <v>31</v>
      </c>
      <c r="C16" s="4">
        <v>43910</v>
      </c>
    </row>
    <row r="17" spans="1:3" x14ac:dyDescent="0.55000000000000004">
      <c r="A17">
        <v>1</v>
      </c>
      <c r="B17">
        <v>32</v>
      </c>
      <c r="C17" s="4">
        <v>43911</v>
      </c>
    </row>
    <row r="18" spans="1:3" x14ac:dyDescent="0.55000000000000004">
      <c r="A18">
        <v>3</v>
      </c>
      <c r="B18">
        <v>35</v>
      </c>
      <c r="C18" s="4">
        <v>43912</v>
      </c>
    </row>
    <row r="19" spans="1:3" x14ac:dyDescent="0.55000000000000004">
      <c r="A19">
        <v>3</v>
      </c>
      <c r="B19">
        <v>38</v>
      </c>
      <c r="C19" s="4">
        <v>43913</v>
      </c>
    </row>
    <row r="20" spans="1:3" x14ac:dyDescent="0.55000000000000004">
      <c r="A20">
        <v>4</v>
      </c>
      <c r="B20">
        <v>42</v>
      </c>
      <c r="C20" s="4">
        <v>43914</v>
      </c>
    </row>
    <row r="21" spans="1:3" x14ac:dyDescent="0.55000000000000004">
      <c r="A21">
        <v>8</v>
      </c>
      <c r="B21">
        <v>50</v>
      </c>
      <c r="C21" s="4">
        <v>43915</v>
      </c>
    </row>
    <row r="22" spans="1:3" x14ac:dyDescent="0.55000000000000004">
      <c r="A22">
        <v>7</v>
      </c>
      <c r="B22">
        <v>57</v>
      </c>
      <c r="C22" s="4">
        <v>43916</v>
      </c>
    </row>
    <row r="23" spans="1:3" x14ac:dyDescent="0.55000000000000004">
      <c r="A23">
        <v>6</v>
      </c>
      <c r="B23">
        <v>63</v>
      </c>
      <c r="C23" s="4">
        <v>43917</v>
      </c>
    </row>
    <row r="24" spans="1:3" x14ac:dyDescent="0.55000000000000004">
      <c r="A24">
        <v>6</v>
      </c>
      <c r="B24">
        <v>69</v>
      </c>
      <c r="C24" s="4">
        <v>43918</v>
      </c>
    </row>
    <row r="25" spans="1:3" x14ac:dyDescent="0.55000000000000004">
      <c r="A25">
        <v>6</v>
      </c>
      <c r="B25">
        <v>75</v>
      </c>
      <c r="C25" s="4">
        <v>43919</v>
      </c>
    </row>
    <row r="26" spans="1:3" x14ac:dyDescent="0.55000000000000004">
      <c r="A26">
        <v>17</v>
      </c>
      <c r="B26">
        <v>92</v>
      </c>
      <c r="C26" s="4">
        <v>43920</v>
      </c>
    </row>
    <row r="27" spans="1:3" x14ac:dyDescent="0.55000000000000004">
      <c r="A27">
        <v>9</v>
      </c>
      <c r="B27">
        <v>101</v>
      </c>
      <c r="C27" s="4">
        <v>43921</v>
      </c>
    </row>
    <row r="28" spans="1:3" x14ac:dyDescent="0.55000000000000004">
      <c r="A28">
        <v>16</v>
      </c>
      <c r="B28">
        <v>117</v>
      </c>
      <c r="C28" s="4">
        <v>43922</v>
      </c>
    </row>
    <row r="29" spans="1:3" x14ac:dyDescent="0.55000000000000004">
      <c r="A29">
        <v>13</v>
      </c>
      <c r="B29">
        <v>130</v>
      </c>
      <c r="C29" s="4">
        <v>43923</v>
      </c>
    </row>
    <row r="30" spans="1:3" x14ac:dyDescent="0.55000000000000004">
      <c r="A30">
        <v>22</v>
      </c>
      <c r="B30">
        <v>152</v>
      </c>
      <c r="C30" s="4">
        <v>43924</v>
      </c>
    </row>
    <row r="31" spans="1:3" x14ac:dyDescent="0.55000000000000004">
      <c r="A31">
        <v>15</v>
      </c>
      <c r="B31">
        <v>167</v>
      </c>
      <c r="C31" s="4">
        <v>43925</v>
      </c>
    </row>
    <row r="32" spans="1:3" x14ac:dyDescent="0.55000000000000004">
      <c r="A32">
        <v>17</v>
      </c>
      <c r="B32">
        <v>184</v>
      </c>
      <c r="C32" s="4">
        <v>43926</v>
      </c>
    </row>
    <row r="33" spans="1:3" x14ac:dyDescent="0.55000000000000004">
      <c r="A33">
        <v>17</v>
      </c>
      <c r="B33">
        <v>201</v>
      </c>
      <c r="C33" s="4">
        <v>43927</v>
      </c>
    </row>
    <row r="34" spans="1:3" x14ac:dyDescent="0.55000000000000004">
      <c r="A34">
        <v>29</v>
      </c>
      <c r="B34">
        <v>230</v>
      </c>
      <c r="C34" s="4">
        <v>43928</v>
      </c>
    </row>
    <row r="35" spans="1:3" x14ac:dyDescent="0.55000000000000004">
      <c r="A35">
        <v>45</v>
      </c>
      <c r="B35">
        <v>275</v>
      </c>
      <c r="C35" s="4">
        <v>43929</v>
      </c>
    </row>
    <row r="36" spans="1:3" x14ac:dyDescent="0.55000000000000004">
      <c r="A36">
        <v>25</v>
      </c>
      <c r="B36">
        <v>300</v>
      </c>
      <c r="C36" s="4">
        <v>43930</v>
      </c>
    </row>
    <row r="37" spans="1:3" x14ac:dyDescent="0.55000000000000004">
      <c r="A37">
        <v>26</v>
      </c>
      <c r="B37">
        <v>326</v>
      </c>
      <c r="C37" s="4">
        <v>43931</v>
      </c>
    </row>
    <row r="38" spans="1:3" x14ac:dyDescent="0.55000000000000004">
      <c r="A38">
        <v>31</v>
      </c>
      <c r="B38">
        <v>357</v>
      </c>
      <c r="C38" s="4">
        <v>43932</v>
      </c>
    </row>
    <row r="39" spans="1:3" x14ac:dyDescent="0.55000000000000004">
      <c r="A39">
        <v>25</v>
      </c>
      <c r="B39">
        <v>382</v>
      </c>
      <c r="C39" s="4">
        <v>43933</v>
      </c>
    </row>
    <row r="40" spans="1:3" x14ac:dyDescent="0.55000000000000004">
      <c r="A40">
        <v>8</v>
      </c>
      <c r="B40">
        <v>390</v>
      </c>
      <c r="C40" s="4">
        <v>43934</v>
      </c>
    </row>
    <row r="41" spans="1:3" x14ac:dyDescent="0.55000000000000004">
      <c r="A41">
        <v>17</v>
      </c>
      <c r="B41">
        <v>407</v>
      </c>
      <c r="C41" s="4">
        <v>43935</v>
      </c>
    </row>
    <row r="42" spans="1:3" x14ac:dyDescent="0.55000000000000004">
      <c r="A42">
        <v>4</v>
      </c>
      <c r="B42">
        <v>411</v>
      </c>
      <c r="C42" s="4">
        <v>43936</v>
      </c>
    </row>
    <row r="43" spans="1:3" x14ac:dyDescent="0.55000000000000004">
      <c r="A43">
        <v>14</v>
      </c>
      <c r="B43">
        <v>425</v>
      </c>
      <c r="C43" s="4">
        <v>43937</v>
      </c>
    </row>
    <row r="44" spans="1:3" x14ac:dyDescent="0.55000000000000004">
      <c r="A44">
        <v>6</v>
      </c>
      <c r="B44">
        <v>431</v>
      </c>
      <c r="C44" s="4">
        <v>43938</v>
      </c>
    </row>
    <row r="45" spans="1:3" x14ac:dyDescent="0.55000000000000004">
      <c r="A45">
        <v>6</v>
      </c>
      <c r="B45">
        <v>437</v>
      </c>
      <c r="C45" s="4">
        <v>43939</v>
      </c>
    </row>
    <row r="46" spans="1:3" x14ac:dyDescent="0.55000000000000004">
      <c r="A46">
        <v>5</v>
      </c>
      <c r="B46">
        <v>442</v>
      </c>
      <c r="C46" s="4">
        <v>43940</v>
      </c>
    </row>
    <row r="47" spans="1:3" x14ac:dyDescent="0.55000000000000004">
      <c r="A47">
        <v>7</v>
      </c>
      <c r="B47">
        <v>449</v>
      </c>
      <c r="C47" s="4">
        <v>43941</v>
      </c>
    </row>
    <row r="48" spans="1:3" x14ac:dyDescent="0.55000000000000004">
      <c r="A48">
        <v>6</v>
      </c>
      <c r="B48">
        <v>455</v>
      </c>
      <c r="C48" s="4">
        <v>43942</v>
      </c>
    </row>
    <row r="49" spans="1:3" x14ac:dyDescent="0.55000000000000004">
      <c r="A49">
        <v>24</v>
      </c>
      <c r="B49">
        <v>479</v>
      </c>
      <c r="C49" s="4">
        <v>43943</v>
      </c>
    </row>
    <row r="50" spans="1:3" x14ac:dyDescent="0.55000000000000004">
      <c r="A50">
        <v>2</v>
      </c>
      <c r="B50">
        <v>481</v>
      </c>
      <c r="C50" s="4">
        <v>43944</v>
      </c>
    </row>
    <row r="51" spans="1:3" x14ac:dyDescent="0.55000000000000004">
      <c r="A51">
        <v>15</v>
      </c>
      <c r="B51">
        <v>496</v>
      </c>
      <c r="C51" s="4">
        <v>43945</v>
      </c>
    </row>
    <row r="52" spans="1:3" x14ac:dyDescent="0.55000000000000004">
      <c r="A52">
        <v>10</v>
      </c>
      <c r="B52">
        <v>506</v>
      </c>
      <c r="C52" s="4">
        <v>43946</v>
      </c>
    </row>
    <row r="53" spans="1:3" x14ac:dyDescent="0.55000000000000004">
      <c r="A53">
        <v>8</v>
      </c>
      <c r="B53">
        <v>514</v>
      </c>
      <c r="C53" s="4">
        <v>43947</v>
      </c>
    </row>
    <row r="54" spans="1:3" x14ac:dyDescent="0.55000000000000004">
      <c r="A54">
        <v>7</v>
      </c>
      <c r="B54">
        <v>521</v>
      </c>
      <c r="C54" s="4">
        <v>43948</v>
      </c>
    </row>
    <row r="55" spans="1:3" x14ac:dyDescent="0.55000000000000004">
      <c r="A55">
        <v>5</v>
      </c>
      <c r="B55">
        <v>526</v>
      </c>
      <c r="C55" s="4">
        <v>43949</v>
      </c>
    </row>
    <row r="56" spans="1:3" x14ac:dyDescent="0.55000000000000004">
      <c r="A56">
        <v>8</v>
      </c>
      <c r="B56">
        <v>534</v>
      </c>
      <c r="C56" s="4">
        <v>43950</v>
      </c>
    </row>
    <row r="57" spans="1:3" x14ac:dyDescent="0.55000000000000004">
      <c r="A57">
        <v>6</v>
      </c>
      <c r="B57">
        <v>540</v>
      </c>
      <c r="C57" s="4">
        <v>43951</v>
      </c>
    </row>
    <row r="58" spans="1:3" x14ac:dyDescent="0.55000000000000004">
      <c r="A58">
        <v>8</v>
      </c>
      <c r="B58">
        <v>548</v>
      </c>
      <c r="C58" s="4">
        <v>43952</v>
      </c>
    </row>
    <row r="59" spans="1:3" x14ac:dyDescent="0.55000000000000004">
      <c r="A59">
        <v>4</v>
      </c>
      <c r="B59">
        <v>552</v>
      </c>
      <c r="C59" s="4">
        <v>43953</v>
      </c>
    </row>
    <row r="60" spans="1:3" x14ac:dyDescent="0.55000000000000004">
      <c r="A60">
        <v>2</v>
      </c>
      <c r="B60">
        <v>554</v>
      </c>
      <c r="C60" s="4">
        <v>43954</v>
      </c>
    </row>
    <row r="61" spans="1:3" x14ac:dyDescent="0.55000000000000004">
      <c r="A61">
        <v>8</v>
      </c>
      <c r="B61">
        <v>562</v>
      </c>
      <c r="C61" s="4">
        <v>43955</v>
      </c>
    </row>
    <row r="62" spans="1:3" x14ac:dyDescent="0.55000000000000004">
      <c r="A62">
        <v>2</v>
      </c>
      <c r="B62">
        <v>564</v>
      </c>
      <c r="C62" s="4">
        <v>43956</v>
      </c>
    </row>
    <row r="63" spans="1:3" x14ac:dyDescent="0.55000000000000004">
      <c r="A63">
        <v>16</v>
      </c>
      <c r="B63">
        <v>580</v>
      </c>
      <c r="C63" s="4">
        <v>43957</v>
      </c>
    </row>
    <row r="64" spans="1:3" x14ac:dyDescent="0.55000000000000004">
      <c r="A64">
        <v>2</v>
      </c>
      <c r="B64">
        <v>582</v>
      </c>
      <c r="C64" s="4">
        <v>43958</v>
      </c>
    </row>
    <row r="65" spans="1:3" x14ac:dyDescent="0.55000000000000004">
      <c r="A65">
        <v>21</v>
      </c>
      <c r="B65">
        <v>603</v>
      </c>
      <c r="C65" s="4">
        <v>43959</v>
      </c>
    </row>
    <row r="66" spans="1:3" x14ac:dyDescent="0.55000000000000004">
      <c r="A66">
        <v>11</v>
      </c>
      <c r="B66">
        <v>614</v>
      </c>
      <c r="C66" s="4">
        <v>43960</v>
      </c>
    </row>
    <row r="67" spans="1:3" x14ac:dyDescent="0.55000000000000004">
      <c r="A67">
        <v>3</v>
      </c>
      <c r="B67">
        <v>617</v>
      </c>
      <c r="C67" s="4">
        <v>43961</v>
      </c>
    </row>
    <row r="68" spans="1:3" x14ac:dyDescent="0.55000000000000004">
      <c r="A68">
        <v>5</v>
      </c>
      <c r="B68">
        <v>622</v>
      </c>
      <c r="C68" s="4">
        <v>43962</v>
      </c>
    </row>
    <row r="69" spans="1:3" x14ac:dyDescent="0.55000000000000004">
      <c r="A69">
        <v>5</v>
      </c>
      <c r="B69">
        <v>627</v>
      </c>
      <c r="C69" s="4">
        <v>43964</v>
      </c>
    </row>
    <row r="70" spans="1:3" x14ac:dyDescent="0.55000000000000004">
      <c r="A70">
        <v>1</v>
      </c>
      <c r="B70">
        <v>628</v>
      </c>
      <c r="C70" s="4">
        <v>43967</v>
      </c>
    </row>
    <row r="71" spans="1:3" x14ac:dyDescent="0.55000000000000004">
      <c r="A71">
        <v>2</v>
      </c>
      <c r="B71">
        <v>630</v>
      </c>
      <c r="C71" s="4">
        <v>43969</v>
      </c>
    </row>
    <row r="72" spans="1:3" x14ac:dyDescent="0.55000000000000004">
      <c r="A72">
        <v>2</v>
      </c>
      <c r="B72">
        <v>632</v>
      </c>
      <c r="C72" s="4">
        <v>43970</v>
      </c>
    </row>
    <row r="73" spans="1:3" x14ac:dyDescent="0.55000000000000004">
      <c r="A73">
        <v>4</v>
      </c>
      <c r="B73">
        <v>636</v>
      </c>
      <c r="C73" s="4">
        <v>43971</v>
      </c>
    </row>
    <row r="74" spans="1:3" x14ac:dyDescent="0.55000000000000004">
      <c r="A74">
        <v>2</v>
      </c>
      <c r="B74">
        <v>638</v>
      </c>
      <c r="C74" s="4">
        <v>43972</v>
      </c>
    </row>
    <row r="75" spans="1:3" x14ac:dyDescent="0.55000000000000004">
      <c r="A75">
        <v>5</v>
      </c>
      <c r="B75">
        <v>643</v>
      </c>
      <c r="C75" s="4">
        <v>43973</v>
      </c>
    </row>
    <row r="76" spans="1:3" x14ac:dyDescent="0.55000000000000004">
      <c r="A76">
        <v>3</v>
      </c>
      <c r="B76">
        <v>646</v>
      </c>
      <c r="C76" s="4">
        <v>43977</v>
      </c>
    </row>
    <row r="77" spans="1:3" x14ac:dyDescent="0.55000000000000004">
      <c r="A77">
        <v>1</v>
      </c>
      <c r="B77">
        <v>647</v>
      </c>
      <c r="C77" s="4">
        <v>43978</v>
      </c>
    </row>
    <row r="78" spans="1:3" x14ac:dyDescent="0.55000000000000004">
      <c r="A78">
        <v>2</v>
      </c>
      <c r="B78">
        <v>649</v>
      </c>
      <c r="C78" s="4">
        <v>43979</v>
      </c>
    </row>
    <row r="79" spans="1:3" x14ac:dyDescent="0.55000000000000004">
      <c r="A79">
        <v>1</v>
      </c>
      <c r="B79">
        <v>650</v>
      </c>
      <c r="C79" s="4">
        <v>43980</v>
      </c>
    </row>
    <row r="80" spans="1:3" x14ac:dyDescent="0.55000000000000004">
      <c r="A80">
        <v>3</v>
      </c>
      <c r="B80">
        <v>653</v>
      </c>
      <c r="C80" s="4">
        <v>43981</v>
      </c>
    </row>
    <row r="81" spans="1:3" x14ac:dyDescent="0.55000000000000004">
      <c r="A81">
        <v>1</v>
      </c>
      <c r="B81">
        <v>654</v>
      </c>
      <c r="C81" s="4">
        <v>43983</v>
      </c>
    </row>
    <row r="82" spans="1:3" x14ac:dyDescent="0.55000000000000004">
      <c r="A82">
        <v>5</v>
      </c>
      <c r="B82">
        <v>659</v>
      </c>
      <c r="C82" s="4">
        <v>43984</v>
      </c>
    </row>
    <row r="83" spans="1:3" x14ac:dyDescent="0.55000000000000004">
      <c r="A83">
        <v>5</v>
      </c>
      <c r="B83">
        <v>664</v>
      </c>
      <c r="C83" s="4">
        <v>43985</v>
      </c>
    </row>
    <row r="84" spans="1:3" x14ac:dyDescent="0.55000000000000004">
      <c r="A84">
        <v>4</v>
      </c>
      <c r="B84">
        <v>668</v>
      </c>
      <c r="C84" s="4">
        <v>43986</v>
      </c>
    </row>
    <row r="85" spans="1:3" x14ac:dyDescent="0.55000000000000004">
      <c r="A85">
        <v>1</v>
      </c>
      <c r="B85">
        <v>669</v>
      </c>
      <c r="C85" s="4">
        <v>43987</v>
      </c>
    </row>
    <row r="86" spans="1:3" x14ac:dyDescent="0.55000000000000004">
      <c r="A86">
        <v>4</v>
      </c>
      <c r="B86">
        <v>673</v>
      </c>
      <c r="C86" s="4">
        <v>43988</v>
      </c>
    </row>
    <row r="87" spans="1:3" x14ac:dyDescent="0.55000000000000004">
      <c r="A87">
        <v>6</v>
      </c>
      <c r="B87">
        <v>679</v>
      </c>
      <c r="C87" s="4">
        <v>43989</v>
      </c>
    </row>
    <row r="88" spans="1:3" x14ac:dyDescent="0.55000000000000004">
      <c r="A88">
        <v>3</v>
      </c>
      <c r="B88">
        <v>682</v>
      </c>
      <c r="C88" s="4">
        <v>43990</v>
      </c>
    </row>
    <row r="89" spans="1:3" x14ac:dyDescent="0.55000000000000004">
      <c r="A89">
        <v>4</v>
      </c>
      <c r="B89">
        <v>686</v>
      </c>
      <c r="C89" s="4">
        <v>43991</v>
      </c>
    </row>
    <row r="90" spans="1:3" x14ac:dyDescent="0.55000000000000004">
      <c r="A90">
        <v>5</v>
      </c>
      <c r="B90">
        <v>691</v>
      </c>
      <c r="C90" s="4">
        <v>43992</v>
      </c>
    </row>
    <row r="91" spans="1:3" x14ac:dyDescent="0.55000000000000004">
      <c r="A91">
        <v>2</v>
      </c>
      <c r="B91">
        <v>693</v>
      </c>
      <c r="C91" s="4">
        <v>43993</v>
      </c>
    </row>
    <row r="92" spans="1:3" x14ac:dyDescent="0.55000000000000004">
      <c r="A92">
        <v>2</v>
      </c>
      <c r="B92">
        <v>695</v>
      </c>
      <c r="C92" s="4">
        <v>43994</v>
      </c>
    </row>
    <row r="93" spans="1:3" x14ac:dyDescent="0.55000000000000004">
      <c r="A93">
        <v>1</v>
      </c>
      <c r="B93">
        <v>696</v>
      </c>
      <c r="C93" s="4">
        <v>43995</v>
      </c>
    </row>
    <row r="94" spans="1:3" x14ac:dyDescent="0.55000000000000004">
      <c r="A94">
        <v>1</v>
      </c>
      <c r="B94">
        <v>697</v>
      </c>
      <c r="C94" s="4">
        <v>43996</v>
      </c>
    </row>
    <row r="95" spans="1:3" x14ac:dyDescent="0.55000000000000004">
      <c r="A95">
        <v>11</v>
      </c>
      <c r="B95">
        <v>708</v>
      </c>
      <c r="C95" s="4">
        <v>43997</v>
      </c>
    </row>
    <row r="96" spans="1:3" x14ac:dyDescent="0.55000000000000004">
      <c r="A96">
        <v>15</v>
      </c>
      <c r="B96">
        <v>723</v>
      </c>
      <c r="C96" s="4">
        <v>43998</v>
      </c>
    </row>
    <row r="97" spans="1:3" x14ac:dyDescent="0.55000000000000004">
      <c r="A97">
        <v>10</v>
      </c>
      <c r="B97">
        <v>733</v>
      </c>
      <c r="C97" s="4">
        <v>43999</v>
      </c>
    </row>
    <row r="98" spans="1:3" x14ac:dyDescent="0.55000000000000004">
      <c r="A98">
        <v>11</v>
      </c>
      <c r="B98">
        <v>744</v>
      </c>
      <c r="C98" s="4">
        <v>44000</v>
      </c>
    </row>
    <row r="99" spans="1:3" x14ac:dyDescent="0.55000000000000004">
      <c r="A99">
        <v>4</v>
      </c>
      <c r="B99">
        <v>748</v>
      </c>
      <c r="C99" s="4">
        <v>44001</v>
      </c>
    </row>
    <row r="100" spans="1:3" x14ac:dyDescent="0.55000000000000004">
      <c r="A100">
        <v>9</v>
      </c>
      <c r="B100">
        <v>757</v>
      </c>
      <c r="C100" s="4">
        <v>44002</v>
      </c>
    </row>
    <row r="101" spans="1:3" x14ac:dyDescent="0.55000000000000004">
      <c r="A101">
        <v>5</v>
      </c>
      <c r="B101">
        <v>762</v>
      </c>
      <c r="C101" s="4">
        <v>44003</v>
      </c>
    </row>
    <row r="102" spans="1:3" x14ac:dyDescent="0.55000000000000004">
      <c r="A102">
        <v>17</v>
      </c>
      <c r="B102">
        <v>779</v>
      </c>
      <c r="C102" s="4">
        <v>44004</v>
      </c>
    </row>
    <row r="103" spans="1:3" x14ac:dyDescent="0.55000000000000004">
      <c r="A103">
        <v>10</v>
      </c>
      <c r="B103">
        <v>789</v>
      </c>
      <c r="C103" s="4">
        <v>44005</v>
      </c>
    </row>
    <row r="104" spans="1:3" x14ac:dyDescent="0.55000000000000004">
      <c r="A104">
        <v>12</v>
      </c>
      <c r="B104">
        <v>801</v>
      </c>
      <c r="C104" s="4">
        <v>44006</v>
      </c>
    </row>
    <row r="105" spans="1:3" x14ac:dyDescent="0.55000000000000004">
      <c r="A105">
        <v>4</v>
      </c>
      <c r="B105">
        <v>805</v>
      </c>
      <c r="C105" s="4">
        <v>44007</v>
      </c>
    </row>
    <row r="106" spans="1:3" x14ac:dyDescent="0.55000000000000004">
      <c r="A106">
        <v>6</v>
      </c>
      <c r="B106">
        <v>811</v>
      </c>
      <c r="C106" s="4">
        <v>44008</v>
      </c>
    </row>
    <row r="107" spans="1:3" x14ac:dyDescent="0.55000000000000004">
      <c r="A107">
        <v>19</v>
      </c>
      <c r="B107">
        <v>830</v>
      </c>
      <c r="C107" s="4">
        <v>44009</v>
      </c>
    </row>
    <row r="108" spans="1:3" x14ac:dyDescent="0.55000000000000004">
      <c r="A108">
        <v>12</v>
      </c>
      <c r="B108">
        <v>842</v>
      </c>
      <c r="C108" s="4">
        <v>44010</v>
      </c>
    </row>
    <row r="109" spans="1:3" x14ac:dyDescent="0.55000000000000004">
      <c r="A109">
        <v>31</v>
      </c>
      <c r="B109">
        <v>873</v>
      </c>
      <c r="C109" s="4">
        <v>44011</v>
      </c>
    </row>
    <row r="110" spans="1:3" x14ac:dyDescent="0.55000000000000004">
      <c r="A110">
        <v>7</v>
      </c>
      <c r="B110">
        <v>880</v>
      </c>
      <c r="C110" s="4">
        <v>44012</v>
      </c>
    </row>
    <row r="111" spans="1:3" x14ac:dyDescent="0.55000000000000004">
      <c r="A111">
        <v>6</v>
      </c>
      <c r="B111">
        <v>886</v>
      </c>
      <c r="C111" s="4">
        <v>44013</v>
      </c>
    </row>
    <row r="112" spans="1:3" x14ac:dyDescent="0.55000000000000004">
      <c r="A112">
        <v>3</v>
      </c>
      <c r="B112">
        <v>889</v>
      </c>
      <c r="C112" s="4">
        <v>44015</v>
      </c>
    </row>
    <row r="113" spans="1:3" x14ac:dyDescent="0.55000000000000004">
      <c r="A113">
        <v>1</v>
      </c>
      <c r="B113">
        <v>890</v>
      </c>
      <c r="C113" s="4">
        <v>44016</v>
      </c>
    </row>
    <row r="114" spans="1:3" x14ac:dyDescent="0.55000000000000004">
      <c r="A114">
        <v>14</v>
      </c>
      <c r="B114">
        <v>904</v>
      </c>
      <c r="C114" s="4">
        <v>44017</v>
      </c>
    </row>
    <row r="115" spans="1:3" x14ac:dyDescent="0.55000000000000004">
      <c r="A115">
        <v>25</v>
      </c>
      <c r="B115">
        <v>929</v>
      </c>
      <c r="C115" s="4">
        <v>44018</v>
      </c>
    </row>
    <row r="116" spans="1:3" x14ac:dyDescent="0.55000000000000004">
      <c r="A116">
        <v>14</v>
      </c>
      <c r="B116">
        <v>943</v>
      </c>
      <c r="C116" s="4">
        <v>44019</v>
      </c>
    </row>
    <row r="117" spans="1:3" x14ac:dyDescent="0.55000000000000004">
      <c r="A117">
        <v>10</v>
      </c>
      <c r="B117">
        <v>953</v>
      </c>
      <c r="C117" s="4">
        <v>44020</v>
      </c>
    </row>
    <row r="118" spans="1:3" x14ac:dyDescent="0.55000000000000004">
      <c r="A118">
        <v>8</v>
      </c>
      <c r="B118">
        <v>961</v>
      </c>
      <c r="C118" s="4">
        <v>44021</v>
      </c>
    </row>
    <row r="119" spans="1:3" x14ac:dyDescent="0.55000000000000004">
      <c r="A119">
        <v>10</v>
      </c>
      <c r="B119">
        <v>971</v>
      </c>
      <c r="C119" s="4">
        <v>44022</v>
      </c>
    </row>
    <row r="120" spans="1:3" x14ac:dyDescent="0.55000000000000004">
      <c r="A120">
        <v>3</v>
      </c>
      <c r="B120">
        <v>974</v>
      </c>
      <c r="C120" s="4">
        <v>44023</v>
      </c>
    </row>
    <row r="121" spans="1:3" x14ac:dyDescent="0.55000000000000004">
      <c r="A121">
        <v>5</v>
      </c>
      <c r="B121">
        <v>979</v>
      </c>
      <c r="C121" s="4">
        <v>44024</v>
      </c>
    </row>
    <row r="122" spans="1:3" x14ac:dyDescent="0.55000000000000004">
      <c r="A122">
        <v>11</v>
      </c>
      <c r="B122">
        <v>990</v>
      </c>
      <c r="C122" s="4">
        <v>44025</v>
      </c>
    </row>
    <row r="123" spans="1:3" x14ac:dyDescent="0.55000000000000004">
      <c r="A123">
        <v>32</v>
      </c>
      <c r="B123" s="3">
        <v>1022</v>
      </c>
      <c r="C123" s="4">
        <v>44026</v>
      </c>
    </row>
    <row r="124" spans="1:3" x14ac:dyDescent="0.55000000000000004">
      <c r="A124">
        <v>9</v>
      </c>
      <c r="B124" s="3">
        <v>1031</v>
      </c>
      <c r="C124" s="4">
        <v>44027</v>
      </c>
    </row>
    <row r="125" spans="1:3" x14ac:dyDescent="0.55000000000000004">
      <c r="A125">
        <v>11</v>
      </c>
      <c r="B125" s="3">
        <v>1042</v>
      </c>
      <c r="C125" s="4">
        <v>44028</v>
      </c>
    </row>
    <row r="126" spans="1:3" x14ac:dyDescent="0.55000000000000004">
      <c r="A126">
        <v>7</v>
      </c>
      <c r="B126" s="3">
        <v>1049</v>
      </c>
      <c r="C126" s="4">
        <v>44029</v>
      </c>
    </row>
    <row r="127" spans="1:3" x14ac:dyDescent="0.55000000000000004">
      <c r="A127">
        <v>4</v>
      </c>
      <c r="B127" s="3">
        <v>1053</v>
      </c>
      <c r="C127" s="4">
        <v>44030</v>
      </c>
    </row>
    <row r="128" spans="1:3" x14ac:dyDescent="0.55000000000000004">
      <c r="A128">
        <v>4</v>
      </c>
      <c r="B128" s="3">
        <v>1057</v>
      </c>
      <c r="C128" s="4">
        <v>44031</v>
      </c>
    </row>
    <row r="129" spans="1:3" x14ac:dyDescent="0.55000000000000004">
      <c r="A129">
        <v>4</v>
      </c>
      <c r="B129" s="3">
        <v>1061</v>
      </c>
      <c r="C129" s="4">
        <v>44032</v>
      </c>
    </row>
    <row r="130" spans="1:3" x14ac:dyDescent="0.55000000000000004">
      <c r="A130">
        <v>5</v>
      </c>
      <c r="B130" s="3">
        <v>1066</v>
      </c>
      <c r="C130" s="4">
        <v>44033</v>
      </c>
    </row>
    <row r="131" spans="1:3" x14ac:dyDescent="0.55000000000000004">
      <c r="A131">
        <v>10</v>
      </c>
      <c r="B131" s="3">
        <v>1076</v>
      </c>
      <c r="C131" s="4">
        <v>44034</v>
      </c>
    </row>
    <row r="132" spans="1:3" x14ac:dyDescent="0.55000000000000004">
      <c r="A132">
        <v>1</v>
      </c>
      <c r="B132" s="3">
        <v>1077</v>
      </c>
      <c r="C132" s="4">
        <v>44035</v>
      </c>
    </row>
    <row r="133" spans="1:3" x14ac:dyDescent="0.55000000000000004">
      <c r="A133">
        <v>9</v>
      </c>
      <c r="B133" s="3">
        <v>1086</v>
      </c>
      <c r="C133" s="4">
        <v>44036</v>
      </c>
    </row>
    <row r="134" spans="1:3" x14ac:dyDescent="0.55000000000000004">
      <c r="A134">
        <v>1</v>
      </c>
      <c r="B134" s="3">
        <v>1087</v>
      </c>
      <c r="C134" s="4">
        <v>44037</v>
      </c>
    </row>
    <row r="135" spans="1:3" x14ac:dyDescent="0.55000000000000004">
      <c r="A135">
        <v>8</v>
      </c>
      <c r="B135" s="3">
        <v>1095</v>
      </c>
      <c r="C135" s="4">
        <v>44038</v>
      </c>
    </row>
    <row r="136" spans="1:3" x14ac:dyDescent="0.55000000000000004">
      <c r="A136">
        <v>8</v>
      </c>
      <c r="B136" s="3">
        <v>1103</v>
      </c>
      <c r="C136" s="4">
        <v>44039</v>
      </c>
    </row>
    <row r="137" spans="1:3" x14ac:dyDescent="0.55000000000000004">
      <c r="A137">
        <v>8</v>
      </c>
      <c r="B137" s="3">
        <v>1111</v>
      </c>
      <c r="C137" s="4">
        <v>44040</v>
      </c>
    </row>
    <row r="138" spans="1:3" x14ac:dyDescent="0.55000000000000004">
      <c r="A138">
        <v>9</v>
      </c>
      <c r="B138" s="3">
        <v>1120</v>
      </c>
      <c r="C138" s="4">
        <v>44041</v>
      </c>
    </row>
    <row r="139" spans="1:3" x14ac:dyDescent="0.55000000000000004">
      <c r="A139">
        <v>8</v>
      </c>
      <c r="B139" s="3">
        <v>1128</v>
      </c>
      <c r="C139" s="4">
        <v>44042</v>
      </c>
    </row>
    <row r="140" spans="1:3" x14ac:dyDescent="0.55000000000000004">
      <c r="A140">
        <v>6</v>
      </c>
      <c r="B140" s="3">
        <v>1134</v>
      </c>
      <c r="C140" s="4">
        <v>44043</v>
      </c>
    </row>
    <row r="141" spans="1:3" x14ac:dyDescent="0.55000000000000004">
      <c r="A141">
        <v>1</v>
      </c>
      <c r="B141" s="3">
        <v>1135</v>
      </c>
      <c r="C141" s="4">
        <v>44044</v>
      </c>
    </row>
    <row r="142" spans="1:3" x14ac:dyDescent="0.55000000000000004">
      <c r="A142">
        <v>1</v>
      </c>
      <c r="B142" s="3">
        <v>1136</v>
      </c>
      <c r="C142" s="4">
        <v>44045</v>
      </c>
    </row>
    <row r="143" spans="1:3" x14ac:dyDescent="0.55000000000000004">
      <c r="A143">
        <v>12</v>
      </c>
      <c r="B143" s="3">
        <v>1148</v>
      </c>
      <c r="C143" s="4">
        <v>44046</v>
      </c>
    </row>
    <row r="144" spans="1:3" x14ac:dyDescent="0.55000000000000004">
      <c r="A144">
        <v>6</v>
      </c>
      <c r="B144" s="3">
        <v>1154</v>
      </c>
      <c r="C144" s="4">
        <v>44047</v>
      </c>
    </row>
    <row r="145" spans="1:3" x14ac:dyDescent="0.55000000000000004">
      <c r="A145">
        <v>15</v>
      </c>
      <c r="B145" s="3">
        <v>1169</v>
      </c>
      <c r="C145" s="4">
        <v>44048</v>
      </c>
    </row>
    <row r="146" spans="1:3" x14ac:dyDescent="0.55000000000000004">
      <c r="A146">
        <v>10</v>
      </c>
      <c r="B146" s="3">
        <v>1179</v>
      </c>
      <c r="C146" s="4">
        <v>44049</v>
      </c>
    </row>
    <row r="147" spans="1:3" x14ac:dyDescent="0.55000000000000004">
      <c r="A147">
        <v>12</v>
      </c>
      <c r="B147" s="3">
        <v>1191</v>
      </c>
      <c r="C147" s="4">
        <v>44050</v>
      </c>
    </row>
    <row r="148" spans="1:3" x14ac:dyDescent="0.55000000000000004">
      <c r="A148">
        <v>18</v>
      </c>
      <c r="B148" s="3">
        <v>1209</v>
      </c>
      <c r="C148" s="4">
        <v>44051</v>
      </c>
    </row>
    <row r="149" spans="1:3" x14ac:dyDescent="0.55000000000000004">
      <c r="A149">
        <v>9</v>
      </c>
      <c r="B149" s="3">
        <v>1218</v>
      </c>
      <c r="C149" s="4">
        <v>44052</v>
      </c>
    </row>
    <row r="150" spans="1:3" x14ac:dyDescent="0.55000000000000004">
      <c r="A150">
        <v>35</v>
      </c>
      <c r="B150" s="3">
        <v>1253</v>
      </c>
      <c r="C150" s="4">
        <v>44053</v>
      </c>
    </row>
    <row r="151" spans="1:3" x14ac:dyDescent="0.55000000000000004">
      <c r="A151">
        <v>8</v>
      </c>
      <c r="B151" s="3">
        <v>1261</v>
      </c>
      <c r="C151" s="4">
        <v>44054</v>
      </c>
    </row>
    <row r="152" spans="1:3" x14ac:dyDescent="0.55000000000000004">
      <c r="A152">
        <v>11</v>
      </c>
      <c r="B152" s="3">
        <v>1272</v>
      </c>
      <c r="C152" s="4">
        <v>44055</v>
      </c>
    </row>
    <row r="153" spans="1:3" x14ac:dyDescent="0.55000000000000004">
      <c r="A153">
        <v>12</v>
      </c>
      <c r="B153" s="3">
        <v>1284</v>
      </c>
      <c r="C153" s="4">
        <v>44056</v>
      </c>
    </row>
    <row r="154" spans="1:3" x14ac:dyDescent="0.55000000000000004">
      <c r="A154">
        <v>10</v>
      </c>
      <c r="B154" s="3">
        <v>1294</v>
      </c>
      <c r="C154" s="4">
        <v>44057</v>
      </c>
    </row>
    <row r="155" spans="1:3" x14ac:dyDescent="0.55000000000000004">
      <c r="A155">
        <v>1</v>
      </c>
      <c r="B155" s="3">
        <v>1295</v>
      </c>
      <c r="C155" s="4">
        <v>44058</v>
      </c>
    </row>
    <row r="156" spans="1:3" x14ac:dyDescent="0.55000000000000004">
      <c r="A156">
        <v>4</v>
      </c>
      <c r="B156" s="3">
        <v>1299</v>
      </c>
      <c r="C156" s="4">
        <v>44059</v>
      </c>
    </row>
    <row r="157" spans="1:3" x14ac:dyDescent="0.55000000000000004">
      <c r="A157">
        <v>15</v>
      </c>
      <c r="B157" s="3">
        <v>1314</v>
      </c>
      <c r="C157" s="4">
        <v>44060</v>
      </c>
    </row>
    <row r="158" spans="1:3" x14ac:dyDescent="0.55000000000000004">
      <c r="A158">
        <v>15</v>
      </c>
      <c r="B158" s="3">
        <v>1329</v>
      </c>
      <c r="C158" s="4">
        <v>44061</v>
      </c>
    </row>
    <row r="159" spans="1:3" x14ac:dyDescent="0.55000000000000004">
      <c r="A159">
        <v>13</v>
      </c>
      <c r="B159" s="3">
        <v>1342</v>
      </c>
      <c r="C159" s="4">
        <v>44062</v>
      </c>
    </row>
    <row r="160" spans="1:3" x14ac:dyDescent="0.55000000000000004">
      <c r="A160">
        <v>6</v>
      </c>
      <c r="B160" s="3">
        <v>1348</v>
      </c>
      <c r="C160" s="4">
        <v>44063</v>
      </c>
    </row>
    <row r="161" spans="1:3" x14ac:dyDescent="0.55000000000000004">
      <c r="A161">
        <v>3</v>
      </c>
      <c r="B161" s="3">
        <v>1351</v>
      </c>
      <c r="C161" s="4">
        <v>44064</v>
      </c>
    </row>
    <row r="162" spans="1:3" x14ac:dyDescent="0.55000000000000004">
      <c r="A162">
        <v>5</v>
      </c>
      <c r="B162" s="3">
        <v>1356</v>
      </c>
      <c r="C162" s="4">
        <v>44065</v>
      </c>
    </row>
    <row r="163" spans="1:3" x14ac:dyDescent="0.55000000000000004">
      <c r="A163">
        <v>4</v>
      </c>
      <c r="B163" s="3">
        <v>1360</v>
      </c>
      <c r="C163" s="4">
        <v>44066</v>
      </c>
    </row>
    <row r="164" spans="1:3" x14ac:dyDescent="0.55000000000000004">
      <c r="A164">
        <v>9</v>
      </c>
      <c r="B164" s="3">
        <v>1369</v>
      </c>
      <c r="C164" s="4">
        <v>44067</v>
      </c>
    </row>
    <row r="165" spans="1:3" x14ac:dyDescent="0.55000000000000004">
      <c r="A165">
        <v>5</v>
      </c>
      <c r="B165" s="3">
        <v>1374</v>
      </c>
      <c r="C165" s="4">
        <v>44068</v>
      </c>
    </row>
    <row r="166" spans="1:3" x14ac:dyDescent="0.55000000000000004">
      <c r="A166">
        <v>6</v>
      </c>
      <c r="B166" s="3">
        <v>1380</v>
      </c>
      <c r="C166" s="4">
        <v>44069</v>
      </c>
    </row>
    <row r="167" spans="1:3" x14ac:dyDescent="0.55000000000000004">
      <c r="A167">
        <v>4</v>
      </c>
      <c r="B167" s="3">
        <v>1384</v>
      </c>
      <c r="C167" s="4">
        <v>44070</v>
      </c>
    </row>
    <row r="168" spans="1:3" x14ac:dyDescent="0.55000000000000004">
      <c r="A168">
        <v>3</v>
      </c>
      <c r="B168" s="3">
        <v>1387</v>
      </c>
      <c r="C168" s="4">
        <v>44071</v>
      </c>
    </row>
    <row r="169" spans="1:3" x14ac:dyDescent="0.55000000000000004">
      <c r="A169">
        <v>2</v>
      </c>
      <c r="B169" s="3">
        <v>1389</v>
      </c>
      <c r="C169" s="4">
        <v>44072</v>
      </c>
    </row>
    <row r="170" spans="1:3" x14ac:dyDescent="0.55000000000000004">
      <c r="A170">
        <v>1</v>
      </c>
      <c r="B170" s="3">
        <v>1390</v>
      </c>
      <c r="C170" s="4">
        <v>44073</v>
      </c>
    </row>
    <row r="171" spans="1:3" x14ac:dyDescent="0.55000000000000004">
      <c r="A171">
        <v>9</v>
      </c>
      <c r="B171" s="3">
        <v>1399</v>
      </c>
      <c r="C171" s="4">
        <v>44074</v>
      </c>
    </row>
    <row r="172" spans="1:3" x14ac:dyDescent="0.55000000000000004">
      <c r="A172">
        <v>9</v>
      </c>
      <c r="B172" s="3">
        <v>1408</v>
      </c>
      <c r="C172" s="4">
        <v>44075</v>
      </c>
    </row>
    <row r="173" spans="1:3" x14ac:dyDescent="0.55000000000000004">
      <c r="A173">
        <v>8</v>
      </c>
      <c r="B173" s="3">
        <v>1416</v>
      </c>
      <c r="C173" s="4">
        <v>44076</v>
      </c>
    </row>
    <row r="174" spans="1:3" x14ac:dyDescent="0.55000000000000004">
      <c r="A174">
        <v>6</v>
      </c>
      <c r="B174" s="3">
        <v>1422</v>
      </c>
      <c r="C174" s="4">
        <v>44077</v>
      </c>
    </row>
    <row r="175" spans="1:3" x14ac:dyDescent="0.55000000000000004">
      <c r="A175">
        <v>16</v>
      </c>
      <c r="B175" s="3">
        <v>1438</v>
      </c>
      <c r="C175" s="4">
        <v>44078</v>
      </c>
    </row>
    <row r="176" spans="1:3" x14ac:dyDescent="0.55000000000000004">
      <c r="A176">
        <v>3</v>
      </c>
      <c r="B176" s="3">
        <v>1441</v>
      </c>
      <c r="C176" s="4">
        <v>44079</v>
      </c>
    </row>
    <row r="177" spans="1:3" x14ac:dyDescent="0.55000000000000004">
      <c r="A177">
        <v>2</v>
      </c>
      <c r="B177" s="3">
        <v>1443</v>
      </c>
      <c r="C177" s="4">
        <v>44080</v>
      </c>
    </row>
    <row r="178" spans="1:3" x14ac:dyDescent="0.55000000000000004">
      <c r="A178">
        <v>2</v>
      </c>
      <c r="B178" s="3">
        <v>1445</v>
      </c>
      <c r="C178" s="4">
        <v>44081</v>
      </c>
    </row>
    <row r="179" spans="1:3" x14ac:dyDescent="0.55000000000000004">
      <c r="A179">
        <v>3</v>
      </c>
      <c r="B179" s="3">
        <v>1448</v>
      </c>
      <c r="C179" s="4">
        <v>44082</v>
      </c>
    </row>
    <row r="180" spans="1:3" x14ac:dyDescent="0.55000000000000004">
      <c r="A180">
        <v>6</v>
      </c>
      <c r="B180" s="3">
        <v>1454</v>
      </c>
      <c r="C180" s="4">
        <v>44083</v>
      </c>
    </row>
    <row r="181" spans="1:3" x14ac:dyDescent="0.55000000000000004">
      <c r="A181">
        <v>17</v>
      </c>
      <c r="B181" s="3">
        <v>1471</v>
      </c>
      <c r="C181" s="4">
        <v>44084</v>
      </c>
    </row>
    <row r="182" spans="1:3" x14ac:dyDescent="0.55000000000000004">
      <c r="A182">
        <v>3</v>
      </c>
      <c r="B182" s="3">
        <v>1474</v>
      </c>
      <c r="C182" s="4">
        <v>44086</v>
      </c>
    </row>
    <row r="183" spans="1:3" x14ac:dyDescent="0.55000000000000004">
      <c r="A183">
        <v>2</v>
      </c>
      <c r="B183" s="3">
        <v>1476</v>
      </c>
      <c r="C183" s="4">
        <v>44087</v>
      </c>
    </row>
    <row r="184" spans="1:3" x14ac:dyDescent="0.55000000000000004">
      <c r="A184">
        <v>4</v>
      </c>
      <c r="B184" s="3">
        <v>1480</v>
      </c>
      <c r="C184" s="4">
        <v>44088</v>
      </c>
    </row>
    <row r="185" spans="1:3" x14ac:dyDescent="0.55000000000000004">
      <c r="A185">
        <v>28</v>
      </c>
      <c r="B185" s="3">
        <v>1508</v>
      </c>
      <c r="C185" s="4">
        <v>44089</v>
      </c>
    </row>
    <row r="186" spans="1:3" x14ac:dyDescent="0.55000000000000004">
      <c r="A186">
        <v>5</v>
      </c>
      <c r="B186" s="3">
        <v>1513</v>
      </c>
      <c r="C186" s="4">
        <v>44090</v>
      </c>
    </row>
    <row r="187" spans="1:3" x14ac:dyDescent="0.55000000000000004">
      <c r="A187">
        <v>7</v>
      </c>
      <c r="B187" s="3">
        <v>1520</v>
      </c>
      <c r="C187" s="4">
        <v>44091</v>
      </c>
    </row>
    <row r="188" spans="1:3" x14ac:dyDescent="0.55000000000000004">
      <c r="A188">
        <v>11</v>
      </c>
      <c r="B188" s="3">
        <v>1531</v>
      </c>
      <c r="C188" s="4">
        <v>44092</v>
      </c>
    </row>
    <row r="189" spans="1:3" x14ac:dyDescent="0.55000000000000004">
      <c r="A189">
        <v>2</v>
      </c>
      <c r="B189" s="3">
        <v>1533</v>
      </c>
      <c r="C189" s="4">
        <v>44093</v>
      </c>
    </row>
    <row r="190" spans="1:3" x14ac:dyDescent="0.55000000000000004">
      <c r="A190">
        <v>3</v>
      </c>
      <c r="B190" s="3">
        <v>1536</v>
      </c>
      <c r="C190" s="4">
        <v>44094</v>
      </c>
    </row>
    <row r="191" spans="1:3" x14ac:dyDescent="0.55000000000000004">
      <c r="A191">
        <v>16</v>
      </c>
      <c r="B191" s="3">
        <v>1552</v>
      </c>
      <c r="C191" s="4">
        <v>44095</v>
      </c>
    </row>
    <row r="192" spans="1:3" x14ac:dyDescent="0.55000000000000004">
      <c r="A192">
        <v>4</v>
      </c>
      <c r="B192" s="3">
        <v>1556</v>
      </c>
      <c r="C192" s="4">
        <v>44096</v>
      </c>
    </row>
    <row r="193" spans="1:3" x14ac:dyDescent="0.55000000000000004">
      <c r="A193">
        <v>4</v>
      </c>
      <c r="B193" s="3">
        <v>1560</v>
      </c>
      <c r="C193" s="4">
        <v>44097</v>
      </c>
    </row>
    <row r="194" spans="1:3" x14ac:dyDescent="0.55000000000000004">
      <c r="A194">
        <v>9</v>
      </c>
      <c r="B194" s="3">
        <v>1569</v>
      </c>
      <c r="C194" s="4">
        <v>44098</v>
      </c>
    </row>
    <row r="195" spans="1:3" x14ac:dyDescent="0.55000000000000004">
      <c r="A195">
        <v>5</v>
      </c>
      <c r="B195" s="3">
        <v>1574</v>
      </c>
      <c r="C195" s="4">
        <v>44099</v>
      </c>
    </row>
    <row r="196" spans="1:3" x14ac:dyDescent="0.55000000000000004">
      <c r="A196">
        <v>4</v>
      </c>
      <c r="B196" s="3">
        <v>1578</v>
      </c>
      <c r="C196" s="4">
        <v>44100</v>
      </c>
    </row>
    <row r="197" spans="1:3" x14ac:dyDescent="0.55000000000000004">
      <c r="A197">
        <v>4</v>
      </c>
      <c r="B197" s="3">
        <v>1582</v>
      </c>
      <c r="C197" s="4">
        <v>44101</v>
      </c>
    </row>
    <row r="198" spans="1:3" x14ac:dyDescent="0.55000000000000004">
      <c r="A198">
        <v>8</v>
      </c>
      <c r="B198" s="3">
        <v>1590</v>
      </c>
      <c r="C198" s="4">
        <v>44102</v>
      </c>
    </row>
    <row r="199" spans="1:3" x14ac:dyDescent="0.55000000000000004">
      <c r="A199">
        <v>3</v>
      </c>
      <c r="B199" s="3">
        <v>1593</v>
      </c>
      <c r="C199" s="4">
        <v>44103</v>
      </c>
    </row>
    <row r="200" spans="1:3" x14ac:dyDescent="0.55000000000000004">
      <c r="A200">
        <v>7</v>
      </c>
      <c r="B200" s="3">
        <v>1600</v>
      </c>
      <c r="C200" s="4">
        <v>44104</v>
      </c>
    </row>
    <row r="201" spans="1:3" x14ac:dyDescent="0.55000000000000004">
      <c r="A201">
        <v>6</v>
      </c>
      <c r="B201" s="3">
        <v>1606</v>
      </c>
      <c r="C201" s="4">
        <v>44105</v>
      </c>
    </row>
    <row r="202" spans="1:3" x14ac:dyDescent="0.55000000000000004">
      <c r="A202">
        <v>3</v>
      </c>
      <c r="B202" s="3">
        <v>1609</v>
      </c>
      <c r="C202" s="4">
        <v>44106</v>
      </c>
    </row>
    <row r="203" spans="1:3" x14ac:dyDescent="0.55000000000000004">
      <c r="A203">
        <v>4</v>
      </c>
      <c r="B203" s="3">
        <v>1613</v>
      </c>
      <c r="C203" s="4">
        <v>44107</v>
      </c>
    </row>
    <row r="204" spans="1:3" x14ac:dyDescent="0.55000000000000004">
      <c r="A204">
        <v>2</v>
      </c>
      <c r="B204" s="3">
        <v>1615</v>
      </c>
      <c r="C204" s="4">
        <v>44108</v>
      </c>
    </row>
    <row r="205" spans="1:3" x14ac:dyDescent="0.55000000000000004">
      <c r="A205">
        <v>12</v>
      </c>
      <c r="B205" s="3">
        <v>1627</v>
      </c>
      <c r="C205" s="4">
        <v>44109</v>
      </c>
    </row>
    <row r="206" spans="1:3" x14ac:dyDescent="0.55000000000000004">
      <c r="A206">
        <v>7</v>
      </c>
      <c r="B206" s="3">
        <v>1634</v>
      </c>
      <c r="C206" s="4">
        <v>44110</v>
      </c>
    </row>
    <row r="207" spans="1:3" x14ac:dyDescent="0.55000000000000004">
      <c r="A207">
        <v>1</v>
      </c>
      <c r="B207" s="3">
        <v>1635</v>
      </c>
      <c r="C207" s="4">
        <v>44111</v>
      </c>
    </row>
    <row r="208" spans="1:3" x14ac:dyDescent="0.55000000000000004">
      <c r="A208">
        <v>20</v>
      </c>
      <c r="B208" s="3">
        <v>1655</v>
      </c>
      <c r="C208" s="4">
        <v>44112</v>
      </c>
    </row>
    <row r="209" spans="1:3" x14ac:dyDescent="0.55000000000000004">
      <c r="A209">
        <v>3</v>
      </c>
      <c r="B209" s="3">
        <v>1658</v>
      </c>
      <c r="C209" s="4">
        <v>44113</v>
      </c>
    </row>
    <row r="210" spans="1:3" x14ac:dyDescent="0.55000000000000004">
      <c r="A210">
        <v>5</v>
      </c>
      <c r="B210" s="3">
        <v>1663</v>
      </c>
      <c r="C210" s="4">
        <v>44114</v>
      </c>
    </row>
    <row r="211" spans="1:3" x14ac:dyDescent="0.55000000000000004">
      <c r="A211">
        <v>5</v>
      </c>
      <c r="B211" s="3">
        <v>1668</v>
      </c>
      <c r="C211" s="4">
        <v>44115</v>
      </c>
    </row>
    <row r="212" spans="1:3" x14ac:dyDescent="0.55000000000000004">
      <c r="A212">
        <v>24</v>
      </c>
      <c r="B212" s="3">
        <v>1692</v>
      </c>
      <c r="C212" s="4">
        <v>44116</v>
      </c>
    </row>
    <row r="213" spans="1:3" x14ac:dyDescent="0.55000000000000004">
      <c r="A213">
        <v>8</v>
      </c>
      <c r="B213" s="3">
        <v>1700</v>
      </c>
      <c r="C213" s="4">
        <v>44117</v>
      </c>
    </row>
    <row r="214" spans="1:3" x14ac:dyDescent="0.55000000000000004">
      <c r="A214">
        <v>7</v>
      </c>
      <c r="B214" s="3">
        <v>1707</v>
      </c>
      <c r="C214" s="4">
        <v>44118</v>
      </c>
    </row>
    <row r="215" spans="1:3" x14ac:dyDescent="0.55000000000000004">
      <c r="A215">
        <v>43</v>
      </c>
      <c r="B215" s="3">
        <v>1750</v>
      </c>
      <c r="C215" s="4">
        <v>44119</v>
      </c>
    </row>
    <row r="216" spans="1:3" x14ac:dyDescent="0.55000000000000004">
      <c r="A216">
        <v>5</v>
      </c>
      <c r="B216" s="3">
        <v>1755</v>
      </c>
      <c r="C216" s="4">
        <v>44120</v>
      </c>
    </row>
    <row r="217" spans="1:3" x14ac:dyDescent="0.55000000000000004">
      <c r="A217">
        <v>2</v>
      </c>
      <c r="B217" s="3">
        <v>1757</v>
      </c>
      <c r="C217" s="4">
        <v>44121</v>
      </c>
    </row>
    <row r="218" spans="1:3" x14ac:dyDescent="0.55000000000000004">
      <c r="A218">
        <v>7</v>
      </c>
      <c r="B218" s="3">
        <v>1764</v>
      </c>
      <c r="C218" s="4">
        <v>44122</v>
      </c>
    </row>
    <row r="219" spans="1:3" x14ac:dyDescent="0.55000000000000004">
      <c r="A219">
        <v>18</v>
      </c>
      <c r="B219" s="3">
        <v>1782</v>
      </c>
      <c r="C219" s="4">
        <v>44123</v>
      </c>
    </row>
    <row r="220" spans="1:3" x14ac:dyDescent="0.55000000000000004">
      <c r="A220">
        <v>11</v>
      </c>
      <c r="B220" s="3">
        <v>1793</v>
      </c>
      <c r="C220" s="4">
        <v>44124</v>
      </c>
    </row>
    <row r="221" spans="1:3" x14ac:dyDescent="0.55000000000000004">
      <c r="A221">
        <v>5</v>
      </c>
      <c r="B221" s="3">
        <v>1798</v>
      </c>
      <c r="C221" s="4">
        <v>44125</v>
      </c>
    </row>
    <row r="222" spans="1:3" x14ac:dyDescent="0.55000000000000004">
      <c r="A222">
        <v>7</v>
      </c>
      <c r="B222" s="3">
        <v>1805</v>
      </c>
      <c r="C222" s="4">
        <v>44126</v>
      </c>
    </row>
    <row r="223" spans="1:3" x14ac:dyDescent="0.55000000000000004">
      <c r="A223">
        <v>5</v>
      </c>
      <c r="B223" s="3">
        <v>1810</v>
      </c>
      <c r="C223" s="4">
        <v>44127</v>
      </c>
    </row>
    <row r="224" spans="1:3" x14ac:dyDescent="0.55000000000000004">
      <c r="A224">
        <v>4</v>
      </c>
      <c r="B224" s="3">
        <v>1814</v>
      </c>
      <c r="C224" s="4">
        <v>44128</v>
      </c>
    </row>
    <row r="225" spans="1:3" x14ac:dyDescent="0.55000000000000004">
      <c r="A225">
        <v>5</v>
      </c>
      <c r="B225" s="3">
        <v>1819</v>
      </c>
      <c r="C225" s="4">
        <v>44130</v>
      </c>
    </row>
    <row r="226" spans="1:3" x14ac:dyDescent="0.55000000000000004">
      <c r="A226">
        <v>2</v>
      </c>
      <c r="B226" s="3">
        <v>1821</v>
      </c>
      <c r="C226" s="4">
        <v>44131</v>
      </c>
    </row>
    <row r="227" spans="1:3" x14ac:dyDescent="0.55000000000000004">
      <c r="A227">
        <v>3</v>
      </c>
      <c r="B227" s="3">
        <v>1824</v>
      </c>
      <c r="C227" s="4">
        <v>44132</v>
      </c>
    </row>
    <row r="228" spans="1:3" x14ac:dyDescent="0.55000000000000004">
      <c r="A228">
        <v>9</v>
      </c>
      <c r="B228" s="3">
        <v>1833</v>
      </c>
      <c r="C228" s="4">
        <v>44133</v>
      </c>
    </row>
    <row r="229" spans="1:3" x14ac:dyDescent="0.55000000000000004">
      <c r="A229">
        <v>6</v>
      </c>
      <c r="B229" s="3">
        <v>1839</v>
      </c>
      <c r="C229" s="4">
        <v>44134</v>
      </c>
    </row>
    <row r="230" spans="1:3" x14ac:dyDescent="0.55000000000000004">
      <c r="A230">
        <v>5</v>
      </c>
      <c r="B230" s="3">
        <v>1844</v>
      </c>
      <c r="C230" s="4">
        <v>44135</v>
      </c>
    </row>
    <row r="231" spans="1:3" x14ac:dyDescent="0.55000000000000004">
      <c r="A231">
        <v>3</v>
      </c>
      <c r="B231" s="3">
        <v>1847</v>
      </c>
      <c r="C231" s="4">
        <v>44136</v>
      </c>
    </row>
    <row r="232" spans="1:3" x14ac:dyDescent="0.55000000000000004">
      <c r="A232">
        <v>38</v>
      </c>
      <c r="B232" s="3">
        <v>1885</v>
      </c>
      <c r="C232" s="4">
        <v>44137</v>
      </c>
    </row>
    <row r="233" spans="1:3" x14ac:dyDescent="0.55000000000000004">
      <c r="A233">
        <v>5</v>
      </c>
      <c r="B233" s="3">
        <v>1890</v>
      </c>
      <c r="C233" s="4">
        <v>44138</v>
      </c>
    </row>
    <row r="234" spans="1:3" x14ac:dyDescent="0.55000000000000004">
      <c r="A234">
        <v>6</v>
      </c>
      <c r="B234" s="3">
        <v>1896</v>
      </c>
      <c r="C234" s="4">
        <v>44139</v>
      </c>
    </row>
    <row r="235" spans="1:3" x14ac:dyDescent="0.55000000000000004">
      <c r="A235">
        <v>10</v>
      </c>
      <c r="B235" s="3">
        <v>1906</v>
      </c>
      <c r="C235" s="4">
        <v>44140</v>
      </c>
    </row>
    <row r="236" spans="1:3" x14ac:dyDescent="0.55000000000000004">
      <c r="A236">
        <v>10</v>
      </c>
      <c r="B236" s="3">
        <v>1916</v>
      </c>
      <c r="C236" s="4">
        <v>44141</v>
      </c>
    </row>
    <row r="237" spans="1:3" x14ac:dyDescent="0.55000000000000004">
      <c r="A237">
        <v>6</v>
      </c>
      <c r="B237" s="3">
        <v>1922</v>
      </c>
      <c r="C237" s="4">
        <v>44142</v>
      </c>
    </row>
    <row r="238" spans="1:3" x14ac:dyDescent="0.55000000000000004">
      <c r="A238">
        <v>8</v>
      </c>
      <c r="B238" s="3">
        <v>1930</v>
      </c>
      <c r="C238" s="4">
        <v>44143</v>
      </c>
    </row>
    <row r="239" spans="1:3" x14ac:dyDescent="0.55000000000000004">
      <c r="A239">
        <v>18</v>
      </c>
      <c r="B239" s="3">
        <v>1948</v>
      </c>
      <c r="C239" s="4">
        <v>44144</v>
      </c>
    </row>
    <row r="240" spans="1:3" x14ac:dyDescent="0.55000000000000004">
      <c r="A240">
        <v>42</v>
      </c>
      <c r="B240" s="3">
        <v>1990</v>
      </c>
      <c r="C240" s="4">
        <v>44145</v>
      </c>
    </row>
    <row r="241" spans="1:3" x14ac:dyDescent="0.55000000000000004">
      <c r="A241">
        <v>10</v>
      </c>
      <c r="B241" s="3">
        <v>2000</v>
      </c>
      <c r="C241" s="4">
        <v>44146</v>
      </c>
    </row>
    <row r="242" spans="1:3" x14ac:dyDescent="0.55000000000000004">
      <c r="A242">
        <v>12</v>
      </c>
      <c r="B242" s="3">
        <v>2012</v>
      </c>
      <c r="C242" s="4">
        <v>44147</v>
      </c>
    </row>
    <row r="243" spans="1:3" x14ac:dyDescent="0.55000000000000004">
      <c r="A243">
        <v>8</v>
      </c>
      <c r="B243" s="3">
        <v>2020</v>
      </c>
      <c r="C243" s="4">
        <v>44148</v>
      </c>
    </row>
    <row r="244" spans="1:3" x14ac:dyDescent="0.55000000000000004">
      <c r="A244">
        <v>20</v>
      </c>
      <c r="B244" s="3">
        <v>2040</v>
      </c>
      <c r="C244" s="4">
        <v>44149</v>
      </c>
    </row>
    <row r="245" spans="1:3" x14ac:dyDescent="0.55000000000000004">
      <c r="A245">
        <v>12</v>
      </c>
      <c r="B245" s="3">
        <v>2052</v>
      </c>
      <c r="C245" s="4">
        <v>44150</v>
      </c>
    </row>
    <row r="246" spans="1:3" x14ac:dyDescent="0.55000000000000004">
      <c r="A246">
        <v>19</v>
      </c>
      <c r="B246" s="3">
        <v>2071</v>
      </c>
      <c r="C246" s="4">
        <v>44151</v>
      </c>
    </row>
    <row r="247" spans="1:3" x14ac:dyDescent="0.55000000000000004">
      <c r="A247">
        <v>35</v>
      </c>
      <c r="B247" s="3">
        <v>2106</v>
      </c>
      <c r="C247" s="4">
        <v>44152</v>
      </c>
    </row>
    <row r="248" spans="1:3" x14ac:dyDescent="0.55000000000000004">
      <c r="A248">
        <v>32</v>
      </c>
      <c r="B248" s="3">
        <v>2138</v>
      </c>
      <c r="C248" s="4">
        <v>44153</v>
      </c>
    </row>
    <row r="249" spans="1:3" x14ac:dyDescent="0.55000000000000004">
      <c r="A249">
        <v>24</v>
      </c>
      <c r="B249" s="3">
        <v>2162</v>
      </c>
      <c r="C249" s="4">
        <v>44154</v>
      </c>
    </row>
    <row r="250" spans="1:3" x14ac:dyDescent="0.55000000000000004">
      <c r="A250">
        <v>45</v>
      </c>
      <c r="B250" s="3">
        <v>2207</v>
      </c>
      <c r="C250" s="4">
        <v>44155</v>
      </c>
    </row>
    <row r="251" spans="1:3" x14ac:dyDescent="0.55000000000000004">
      <c r="A251">
        <v>19</v>
      </c>
      <c r="B251" s="3">
        <v>2226</v>
      </c>
      <c r="C251" s="4">
        <v>44156</v>
      </c>
    </row>
    <row r="252" spans="1:3" x14ac:dyDescent="0.55000000000000004">
      <c r="A252">
        <v>15</v>
      </c>
      <c r="B252" s="3">
        <v>2241</v>
      </c>
      <c r="C252" s="4">
        <v>44157</v>
      </c>
    </row>
    <row r="253" spans="1:3" x14ac:dyDescent="0.55000000000000004">
      <c r="A253">
        <v>64</v>
      </c>
      <c r="B253" s="3">
        <v>2305</v>
      </c>
      <c r="C253" s="4">
        <v>44158</v>
      </c>
    </row>
    <row r="254" spans="1:3" x14ac:dyDescent="0.55000000000000004">
      <c r="A254">
        <v>48</v>
      </c>
      <c r="B254" s="3">
        <v>2353</v>
      </c>
      <c r="C254" s="4">
        <v>44159</v>
      </c>
    </row>
    <row r="255" spans="1:3" x14ac:dyDescent="0.55000000000000004">
      <c r="A255">
        <v>69</v>
      </c>
      <c r="B255" s="3">
        <v>2422</v>
      </c>
      <c r="C255" s="4">
        <v>44160</v>
      </c>
    </row>
    <row r="256" spans="1:3" x14ac:dyDescent="0.55000000000000004">
      <c r="A256">
        <v>15</v>
      </c>
      <c r="B256" s="3">
        <v>2437</v>
      </c>
      <c r="C256" s="4">
        <v>44161</v>
      </c>
    </row>
    <row r="257" spans="1:3" x14ac:dyDescent="0.55000000000000004">
      <c r="A257">
        <v>51</v>
      </c>
      <c r="B257" s="3">
        <v>2488</v>
      </c>
      <c r="C257" s="4">
        <v>44162</v>
      </c>
    </row>
    <row r="258" spans="1:3" x14ac:dyDescent="0.55000000000000004">
      <c r="A258">
        <v>84</v>
      </c>
      <c r="B258" s="3">
        <v>2572</v>
      </c>
      <c r="C258" s="4">
        <v>44163</v>
      </c>
    </row>
    <row r="259" spans="1:3" x14ac:dyDescent="0.55000000000000004">
      <c r="A259">
        <v>28</v>
      </c>
      <c r="B259" s="3">
        <v>2600</v>
      </c>
      <c r="C259" s="4">
        <v>44164</v>
      </c>
    </row>
    <row r="260" spans="1:3" x14ac:dyDescent="0.55000000000000004">
      <c r="A260">
        <v>173</v>
      </c>
      <c r="B260" s="3">
        <v>2773</v>
      </c>
      <c r="C260" s="4">
        <v>44165</v>
      </c>
    </row>
    <row r="261" spans="1:3" x14ac:dyDescent="0.55000000000000004">
      <c r="A261">
        <v>50</v>
      </c>
      <c r="B261" s="3">
        <v>2823</v>
      </c>
      <c r="C261" s="4">
        <v>44166</v>
      </c>
    </row>
    <row r="262" spans="1:3" x14ac:dyDescent="0.55000000000000004">
      <c r="A262">
        <v>78</v>
      </c>
      <c r="B262" s="3">
        <v>2901</v>
      </c>
      <c r="C262" s="4">
        <v>44167</v>
      </c>
    </row>
    <row r="263" spans="1:3" x14ac:dyDescent="0.55000000000000004">
      <c r="A263">
        <v>76</v>
      </c>
      <c r="B263" s="3">
        <v>2977</v>
      </c>
      <c r="C263" s="4">
        <v>44168</v>
      </c>
    </row>
    <row r="264" spans="1:3" x14ac:dyDescent="0.55000000000000004">
      <c r="A264">
        <v>128</v>
      </c>
      <c r="B264" s="3">
        <v>3105</v>
      </c>
      <c r="C264" s="4">
        <v>44169</v>
      </c>
    </row>
    <row r="265" spans="1:3" x14ac:dyDescent="0.55000000000000004">
      <c r="A265">
        <v>28</v>
      </c>
      <c r="B265" s="3">
        <v>3133</v>
      </c>
      <c r="C265" s="4">
        <v>44170</v>
      </c>
    </row>
    <row r="266" spans="1:3" x14ac:dyDescent="0.55000000000000004">
      <c r="A266">
        <v>32</v>
      </c>
      <c r="B266" s="3">
        <v>3165</v>
      </c>
      <c r="C266" s="4">
        <v>44171</v>
      </c>
    </row>
    <row r="267" spans="1:3" x14ac:dyDescent="0.55000000000000004">
      <c r="A267">
        <v>165</v>
      </c>
      <c r="B267" s="3">
        <v>3330</v>
      </c>
      <c r="C267" s="4">
        <v>44172</v>
      </c>
    </row>
    <row r="268" spans="1:3" x14ac:dyDescent="0.55000000000000004">
      <c r="A268">
        <v>123</v>
      </c>
      <c r="B268" s="3">
        <v>3453</v>
      </c>
      <c r="C268" s="4">
        <v>44173</v>
      </c>
    </row>
    <row r="269" spans="1:3" x14ac:dyDescent="0.55000000000000004">
      <c r="A269">
        <v>58</v>
      </c>
      <c r="B269" s="3">
        <v>3511</v>
      </c>
      <c r="C269" s="4">
        <v>44174</v>
      </c>
    </row>
    <row r="270" spans="1:3" x14ac:dyDescent="0.55000000000000004">
      <c r="A270">
        <v>82</v>
      </c>
      <c r="B270" s="3">
        <v>3593</v>
      </c>
      <c r="C270" s="4">
        <v>44175</v>
      </c>
    </row>
    <row r="271" spans="1:3" x14ac:dyDescent="0.55000000000000004">
      <c r="A271">
        <v>114</v>
      </c>
      <c r="B271" s="3">
        <v>3707</v>
      </c>
      <c r="C271" s="4">
        <v>44176</v>
      </c>
    </row>
    <row r="272" spans="1:3" x14ac:dyDescent="0.55000000000000004">
      <c r="A272">
        <v>40</v>
      </c>
      <c r="B272" s="3">
        <v>3747</v>
      </c>
      <c r="C272" s="4">
        <v>44177</v>
      </c>
    </row>
    <row r="273" spans="1:3" x14ac:dyDescent="0.55000000000000004">
      <c r="A273">
        <v>61</v>
      </c>
      <c r="B273" s="3">
        <v>3808</v>
      </c>
      <c r="C273" s="4">
        <v>44178</v>
      </c>
    </row>
    <row r="274" spans="1:3" x14ac:dyDescent="0.55000000000000004">
      <c r="A274">
        <v>151</v>
      </c>
      <c r="B274" s="3">
        <v>3959</v>
      </c>
      <c r="C274" s="4">
        <v>44179</v>
      </c>
    </row>
    <row r="275" spans="1:3" x14ac:dyDescent="0.55000000000000004">
      <c r="A275">
        <v>94</v>
      </c>
      <c r="B275" s="3">
        <v>4053</v>
      </c>
      <c r="C275" s="4">
        <v>44180</v>
      </c>
    </row>
    <row r="276" spans="1:3" x14ac:dyDescent="0.55000000000000004">
      <c r="A276">
        <v>88</v>
      </c>
      <c r="B276" s="3">
        <v>4141</v>
      </c>
      <c r="C276" s="4">
        <v>44181</v>
      </c>
    </row>
    <row r="277" spans="1:3" x14ac:dyDescent="0.55000000000000004">
      <c r="A277">
        <v>119</v>
      </c>
      <c r="B277" s="3">
        <v>4260</v>
      </c>
      <c r="C277" s="4">
        <v>44182</v>
      </c>
    </row>
    <row r="278" spans="1:3" x14ac:dyDescent="0.55000000000000004">
      <c r="A278">
        <v>112</v>
      </c>
      <c r="B278" s="3">
        <v>4372</v>
      </c>
      <c r="C278" s="4">
        <v>44183</v>
      </c>
    </row>
    <row r="279" spans="1:3" x14ac:dyDescent="0.55000000000000004">
      <c r="A279">
        <v>66</v>
      </c>
      <c r="B279" s="3">
        <v>4438</v>
      </c>
      <c r="C279" s="4">
        <v>44184</v>
      </c>
    </row>
    <row r="280" spans="1:3" x14ac:dyDescent="0.55000000000000004">
      <c r="A280">
        <v>72</v>
      </c>
      <c r="B280" s="3">
        <v>4510</v>
      </c>
      <c r="C280" s="4">
        <v>44185</v>
      </c>
    </row>
    <row r="281" spans="1:3" x14ac:dyDescent="0.55000000000000004">
      <c r="A281">
        <v>154</v>
      </c>
      <c r="B281" s="3">
        <v>4664</v>
      </c>
      <c r="C281" s="4">
        <v>44186</v>
      </c>
    </row>
    <row r="282" spans="1:3" x14ac:dyDescent="0.55000000000000004">
      <c r="A282">
        <v>80</v>
      </c>
      <c r="B282" s="3">
        <v>4744</v>
      </c>
      <c r="C282" s="4">
        <v>44187</v>
      </c>
    </row>
    <row r="283" spans="1:3" x14ac:dyDescent="0.55000000000000004">
      <c r="A283">
        <v>106</v>
      </c>
      <c r="B283" s="3">
        <v>4850</v>
      </c>
      <c r="C283" s="4">
        <v>44188</v>
      </c>
    </row>
    <row r="284" spans="1:3" x14ac:dyDescent="0.55000000000000004">
      <c r="A284">
        <v>93</v>
      </c>
      <c r="B284" s="3">
        <v>4943</v>
      </c>
      <c r="C284" s="4">
        <v>44189</v>
      </c>
    </row>
    <row r="285" spans="1:3" x14ac:dyDescent="0.55000000000000004">
      <c r="A285">
        <v>19</v>
      </c>
      <c r="B285" s="3">
        <v>4962</v>
      </c>
      <c r="C285" s="4">
        <v>44190</v>
      </c>
    </row>
    <row r="286" spans="1:3" x14ac:dyDescent="0.55000000000000004">
      <c r="A286">
        <v>102</v>
      </c>
      <c r="B286" s="3">
        <v>5064</v>
      </c>
      <c r="C286" s="4">
        <v>44191</v>
      </c>
    </row>
    <row r="287" spans="1:3" x14ac:dyDescent="0.55000000000000004">
      <c r="A287">
        <v>40</v>
      </c>
      <c r="B287" s="3">
        <v>5104</v>
      </c>
      <c r="C287" s="4">
        <v>44192</v>
      </c>
    </row>
    <row r="288" spans="1:3" x14ac:dyDescent="0.55000000000000004">
      <c r="A288">
        <v>105</v>
      </c>
      <c r="B288" s="3">
        <v>5209</v>
      </c>
      <c r="C288" s="4">
        <v>44193</v>
      </c>
    </row>
    <row r="289" spans="1:3" x14ac:dyDescent="0.55000000000000004">
      <c r="A289">
        <v>58</v>
      </c>
      <c r="B289" s="3">
        <v>5267</v>
      </c>
      <c r="C289" s="4">
        <v>44194</v>
      </c>
    </row>
    <row r="290" spans="1:3" x14ac:dyDescent="0.55000000000000004">
      <c r="A290">
        <v>23</v>
      </c>
      <c r="B290" s="3">
        <v>5290</v>
      </c>
      <c r="C290" s="4">
        <v>44195</v>
      </c>
    </row>
    <row r="291" spans="1:3" x14ac:dyDescent="0.55000000000000004">
      <c r="A291">
        <v>59</v>
      </c>
      <c r="B291" s="3">
        <v>5349</v>
      </c>
      <c r="C291" s="4">
        <v>44196</v>
      </c>
    </row>
    <row r="292" spans="1:3" x14ac:dyDescent="0.55000000000000004">
      <c r="A292">
        <v>14</v>
      </c>
      <c r="B292" s="3">
        <v>5363</v>
      </c>
      <c r="C292" s="4">
        <v>44197</v>
      </c>
    </row>
    <row r="293" spans="1:3" x14ac:dyDescent="0.55000000000000004">
      <c r="A293">
        <v>28</v>
      </c>
      <c r="B293" s="3">
        <v>5391</v>
      </c>
      <c r="C293" s="4">
        <v>44198</v>
      </c>
    </row>
    <row r="294" spans="1:3" x14ac:dyDescent="0.55000000000000004">
      <c r="A294">
        <v>36</v>
      </c>
      <c r="B294" s="3">
        <v>5427</v>
      </c>
      <c r="C294" s="4">
        <v>44199</v>
      </c>
    </row>
    <row r="295" spans="1:3" x14ac:dyDescent="0.55000000000000004">
      <c r="A295">
        <v>80</v>
      </c>
      <c r="B295" s="3">
        <v>5507</v>
      </c>
      <c r="C295" s="4">
        <v>44200</v>
      </c>
    </row>
    <row r="296" spans="1:3" x14ac:dyDescent="0.55000000000000004">
      <c r="A296">
        <v>36</v>
      </c>
      <c r="B296" s="3">
        <v>5543</v>
      </c>
      <c r="C296" s="4">
        <v>44201</v>
      </c>
    </row>
    <row r="297" spans="1:3" x14ac:dyDescent="0.55000000000000004">
      <c r="A297">
        <v>29</v>
      </c>
      <c r="B297" s="3">
        <v>5572</v>
      </c>
      <c r="C297" s="4">
        <v>44202</v>
      </c>
    </row>
    <row r="298" spans="1:3" x14ac:dyDescent="0.55000000000000004">
      <c r="A298">
        <v>79</v>
      </c>
      <c r="B298" s="3">
        <v>5651</v>
      </c>
      <c r="C298" s="4">
        <v>44203</v>
      </c>
    </row>
    <row r="299" spans="1:3" x14ac:dyDescent="0.55000000000000004">
      <c r="A299">
        <v>22</v>
      </c>
      <c r="B299" s="3">
        <v>5673</v>
      </c>
      <c r="C299" s="4">
        <v>44204</v>
      </c>
    </row>
    <row r="300" spans="1:3" x14ac:dyDescent="0.55000000000000004">
      <c r="A300">
        <v>24</v>
      </c>
      <c r="B300" s="3">
        <v>5697</v>
      </c>
      <c r="C300" s="4">
        <v>44205</v>
      </c>
    </row>
    <row r="301" spans="1:3" x14ac:dyDescent="0.55000000000000004">
      <c r="A301">
        <v>34</v>
      </c>
      <c r="B301" s="3">
        <v>5731</v>
      </c>
      <c r="C301" s="4">
        <v>44206</v>
      </c>
    </row>
    <row r="302" spans="1:3" x14ac:dyDescent="0.55000000000000004">
      <c r="A302">
        <v>78</v>
      </c>
      <c r="B302" s="3">
        <v>5809</v>
      </c>
      <c r="C302" s="4">
        <v>44207</v>
      </c>
    </row>
    <row r="303" spans="1:3" x14ac:dyDescent="0.55000000000000004">
      <c r="A303">
        <v>43</v>
      </c>
      <c r="B303" s="3">
        <v>5852</v>
      </c>
      <c r="C303" s="4">
        <v>44208</v>
      </c>
    </row>
    <row r="304" spans="1:3" x14ac:dyDescent="0.55000000000000004">
      <c r="A304">
        <v>23</v>
      </c>
      <c r="B304" s="3">
        <v>5875</v>
      </c>
      <c r="C304" s="4">
        <v>44209</v>
      </c>
    </row>
    <row r="305" spans="1:3" x14ac:dyDescent="0.55000000000000004">
      <c r="A305">
        <v>57</v>
      </c>
      <c r="B305" s="3">
        <v>5932</v>
      </c>
      <c r="C305" s="4">
        <v>44210</v>
      </c>
    </row>
    <row r="306" spans="1:3" x14ac:dyDescent="0.55000000000000004">
      <c r="A306">
        <v>26</v>
      </c>
      <c r="B306" s="3">
        <v>5958</v>
      </c>
      <c r="C306" s="4">
        <v>44211</v>
      </c>
    </row>
    <row r="307" spans="1:3" x14ac:dyDescent="0.55000000000000004">
      <c r="A307">
        <v>23</v>
      </c>
      <c r="B307" s="3">
        <v>5981</v>
      </c>
      <c r="C307" s="4">
        <v>44212</v>
      </c>
    </row>
    <row r="308" spans="1:3" x14ac:dyDescent="0.55000000000000004">
      <c r="A308">
        <v>15</v>
      </c>
      <c r="B308" s="3">
        <v>5996</v>
      </c>
      <c r="C308" s="4">
        <v>44213</v>
      </c>
    </row>
    <row r="309" spans="1:3" x14ac:dyDescent="0.55000000000000004">
      <c r="A309">
        <v>47</v>
      </c>
      <c r="B309" s="3">
        <v>6043</v>
      </c>
      <c r="C309" s="4">
        <v>44214</v>
      </c>
    </row>
    <row r="310" spans="1:3" x14ac:dyDescent="0.55000000000000004">
      <c r="A310">
        <v>17</v>
      </c>
      <c r="B310" s="3">
        <v>6060</v>
      </c>
      <c r="C310" s="4">
        <v>44215</v>
      </c>
    </row>
    <row r="311" spans="1:3" x14ac:dyDescent="0.55000000000000004">
      <c r="A311">
        <v>13</v>
      </c>
      <c r="B311" s="3">
        <v>6073</v>
      </c>
      <c r="C311" s="4">
        <v>44216</v>
      </c>
    </row>
    <row r="312" spans="1:3" x14ac:dyDescent="0.55000000000000004">
      <c r="A312">
        <v>32</v>
      </c>
      <c r="B312" s="3">
        <v>6105</v>
      </c>
      <c r="C312" s="4">
        <v>44217</v>
      </c>
    </row>
    <row r="313" spans="1:3" x14ac:dyDescent="0.55000000000000004">
      <c r="A313">
        <v>16</v>
      </c>
      <c r="B313" s="3">
        <v>6121</v>
      </c>
      <c r="C313" s="4">
        <v>44218</v>
      </c>
    </row>
    <row r="314" spans="1:3" x14ac:dyDescent="0.55000000000000004">
      <c r="A314">
        <v>10</v>
      </c>
      <c r="B314" s="3">
        <v>6131</v>
      </c>
      <c r="C314" s="4">
        <v>44219</v>
      </c>
    </row>
    <row r="315" spans="1:3" x14ac:dyDescent="0.55000000000000004">
      <c r="A315">
        <v>10</v>
      </c>
      <c r="B315" s="3">
        <v>6141</v>
      </c>
      <c r="C315" s="4">
        <v>44220</v>
      </c>
    </row>
    <row r="316" spans="1:3" x14ac:dyDescent="0.55000000000000004">
      <c r="A316">
        <v>22</v>
      </c>
      <c r="B316" s="3">
        <v>6163</v>
      </c>
      <c r="C316" s="4">
        <v>44221</v>
      </c>
    </row>
    <row r="317" spans="1:3" x14ac:dyDescent="0.55000000000000004">
      <c r="A317">
        <v>12</v>
      </c>
      <c r="B317" s="3">
        <v>6175</v>
      </c>
      <c r="C317" s="4">
        <v>44222</v>
      </c>
    </row>
    <row r="318" spans="1:3" x14ac:dyDescent="0.55000000000000004">
      <c r="A318">
        <v>8</v>
      </c>
      <c r="B318" s="3">
        <v>6183</v>
      </c>
      <c r="C318" s="4">
        <v>44223</v>
      </c>
    </row>
    <row r="319" spans="1:3" x14ac:dyDescent="0.55000000000000004">
      <c r="A319">
        <v>7</v>
      </c>
      <c r="B319" s="3">
        <v>6190</v>
      </c>
      <c r="C319" s="4">
        <v>44224</v>
      </c>
    </row>
    <row r="320" spans="1:3" x14ac:dyDescent="0.55000000000000004">
      <c r="A320">
        <v>16</v>
      </c>
      <c r="B320" s="3">
        <v>6206</v>
      </c>
      <c r="C320" s="4">
        <v>44225</v>
      </c>
    </row>
    <row r="321" spans="1:3" x14ac:dyDescent="0.55000000000000004">
      <c r="A321">
        <v>19</v>
      </c>
      <c r="B321" s="3">
        <v>6225</v>
      </c>
      <c r="C321" s="4">
        <v>44226</v>
      </c>
    </row>
    <row r="322" spans="1:3" x14ac:dyDescent="0.55000000000000004">
      <c r="A322">
        <v>15</v>
      </c>
      <c r="B322" s="3">
        <v>6240</v>
      </c>
      <c r="C322" s="4">
        <v>44227</v>
      </c>
    </row>
    <row r="323" spans="1:3" x14ac:dyDescent="0.55000000000000004">
      <c r="A323">
        <v>17</v>
      </c>
      <c r="B323" s="3">
        <v>6257</v>
      </c>
      <c r="C323" s="4">
        <v>44228</v>
      </c>
    </row>
    <row r="324" spans="1:3" x14ac:dyDescent="0.55000000000000004">
      <c r="A324">
        <v>10</v>
      </c>
      <c r="B324" s="3">
        <v>6267</v>
      </c>
      <c r="C324" s="4">
        <v>44229</v>
      </c>
    </row>
    <row r="325" spans="1:3" x14ac:dyDescent="0.55000000000000004">
      <c r="A325">
        <v>10</v>
      </c>
      <c r="B325" s="3">
        <v>6277</v>
      </c>
      <c r="C325" s="4">
        <v>44230</v>
      </c>
    </row>
    <row r="326" spans="1:3" x14ac:dyDescent="0.55000000000000004">
      <c r="A326">
        <v>6</v>
      </c>
      <c r="B326" s="3">
        <v>6283</v>
      </c>
      <c r="C326" s="4">
        <v>44231</v>
      </c>
    </row>
    <row r="327" spans="1:3" x14ac:dyDescent="0.55000000000000004">
      <c r="A327">
        <v>12</v>
      </c>
      <c r="B327" s="3">
        <v>6295</v>
      </c>
      <c r="C327" s="4">
        <v>44232</v>
      </c>
    </row>
    <row r="328" spans="1:3" x14ac:dyDescent="0.55000000000000004">
      <c r="A328">
        <v>2</v>
      </c>
      <c r="B328" s="3">
        <v>6297</v>
      </c>
      <c r="C328" s="4">
        <v>44233</v>
      </c>
    </row>
    <row r="329" spans="1:3" x14ac:dyDescent="0.55000000000000004">
      <c r="A329">
        <v>4</v>
      </c>
      <c r="B329" s="3">
        <v>6301</v>
      </c>
      <c r="C329" s="4">
        <v>44234</v>
      </c>
    </row>
    <row r="330" spans="1:3" x14ac:dyDescent="0.55000000000000004">
      <c r="A330">
        <v>11</v>
      </c>
      <c r="B330" s="3">
        <v>6312</v>
      </c>
      <c r="C330" s="4">
        <v>44235</v>
      </c>
    </row>
    <row r="331" spans="1:3" x14ac:dyDescent="0.55000000000000004">
      <c r="A331">
        <v>7</v>
      </c>
      <c r="B331" s="3">
        <v>6319</v>
      </c>
      <c r="C331" s="4">
        <v>44236</v>
      </c>
    </row>
    <row r="332" spans="1:3" x14ac:dyDescent="0.55000000000000004">
      <c r="A332">
        <v>4</v>
      </c>
      <c r="B332" s="3">
        <v>6323</v>
      </c>
      <c r="C332" s="4">
        <v>44237</v>
      </c>
    </row>
    <row r="333" spans="1:3" x14ac:dyDescent="0.55000000000000004">
      <c r="A333">
        <v>6</v>
      </c>
      <c r="B333" s="3">
        <v>6329</v>
      </c>
      <c r="C333" s="4">
        <v>44238</v>
      </c>
    </row>
    <row r="334" spans="1:3" x14ac:dyDescent="0.55000000000000004">
      <c r="A334">
        <v>2</v>
      </c>
      <c r="B334" s="3">
        <v>6331</v>
      </c>
      <c r="C334" s="4">
        <v>44239</v>
      </c>
    </row>
    <row r="335" spans="1:3" x14ac:dyDescent="0.55000000000000004">
      <c r="A335">
        <v>1</v>
      </c>
      <c r="B335" s="3">
        <v>6332</v>
      </c>
      <c r="C335" s="4">
        <v>44240</v>
      </c>
    </row>
    <row r="336" spans="1:3" x14ac:dyDescent="0.55000000000000004">
      <c r="A336">
        <v>2</v>
      </c>
      <c r="B336" s="3">
        <v>6334</v>
      </c>
      <c r="C336" s="4">
        <v>44242</v>
      </c>
    </row>
    <row r="337" spans="1:3" x14ac:dyDescent="0.55000000000000004">
      <c r="A337">
        <v>2</v>
      </c>
      <c r="B337" s="3">
        <v>6336</v>
      </c>
      <c r="C337" s="4">
        <v>44244</v>
      </c>
    </row>
    <row r="338" spans="1:3" x14ac:dyDescent="0.55000000000000004">
      <c r="A338">
        <v>2</v>
      </c>
      <c r="B338" s="3">
        <v>6338</v>
      </c>
      <c r="C338" s="4">
        <v>44245</v>
      </c>
    </row>
    <row r="339" spans="1:3" x14ac:dyDescent="0.55000000000000004">
      <c r="A339">
        <v>3</v>
      </c>
      <c r="B339" s="3">
        <v>6341</v>
      </c>
      <c r="C339" s="4">
        <v>44246</v>
      </c>
    </row>
    <row r="340" spans="1:3" x14ac:dyDescent="0.55000000000000004">
      <c r="A340">
        <v>1</v>
      </c>
      <c r="B340" s="3">
        <v>6342</v>
      </c>
      <c r="C340" s="4">
        <v>44247</v>
      </c>
    </row>
    <row r="341" spans="1:3" x14ac:dyDescent="0.55000000000000004">
      <c r="A341">
        <v>1</v>
      </c>
      <c r="B341" s="3">
        <v>6343</v>
      </c>
      <c r="C341" s="4">
        <v>44248</v>
      </c>
    </row>
    <row r="342" spans="1:3" x14ac:dyDescent="0.55000000000000004">
      <c r="A342">
        <v>2</v>
      </c>
      <c r="B342" s="3">
        <v>6345</v>
      </c>
      <c r="C342" s="4">
        <v>44249</v>
      </c>
    </row>
    <row r="343" spans="1:3" x14ac:dyDescent="0.55000000000000004">
      <c r="A343">
        <v>4</v>
      </c>
      <c r="B343" s="3">
        <v>6349</v>
      </c>
      <c r="C343" s="4">
        <v>44250</v>
      </c>
    </row>
    <row r="344" spans="1:3" x14ac:dyDescent="0.55000000000000004">
      <c r="A344">
        <v>1</v>
      </c>
      <c r="B344" s="3">
        <v>6350</v>
      </c>
      <c r="C344" s="4">
        <v>44251</v>
      </c>
    </row>
    <row r="345" spans="1:3" x14ac:dyDescent="0.55000000000000004">
      <c r="A345">
        <v>2</v>
      </c>
      <c r="B345" s="3">
        <v>6352</v>
      </c>
      <c r="C345" s="4">
        <v>44253</v>
      </c>
    </row>
    <row r="346" spans="1:3" x14ac:dyDescent="0.55000000000000004">
      <c r="A346">
        <v>1</v>
      </c>
      <c r="B346" s="3">
        <v>6353</v>
      </c>
      <c r="C346" s="4">
        <v>44255</v>
      </c>
    </row>
    <row r="347" spans="1:3" x14ac:dyDescent="0.55000000000000004">
      <c r="A347">
        <v>1</v>
      </c>
      <c r="B347" s="3">
        <v>6354</v>
      </c>
      <c r="C347" s="4">
        <v>44256</v>
      </c>
    </row>
    <row r="348" spans="1:3" x14ac:dyDescent="0.55000000000000004">
      <c r="A348">
        <v>2</v>
      </c>
      <c r="B348" s="3">
        <v>6356</v>
      </c>
      <c r="C348" s="4">
        <v>44263</v>
      </c>
    </row>
    <row r="349" spans="1:3" x14ac:dyDescent="0.55000000000000004">
      <c r="A349">
        <v>1</v>
      </c>
      <c r="B349" s="3">
        <v>6357</v>
      </c>
      <c r="C349" s="4">
        <v>44265</v>
      </c>
    </row>
    <row r="350" spans="1:3" x14ac:dyDescent="0.55000000000000004">
      <c r="A350">
        <v>2</v>
      </c>
      <c r="B350" s="3">
        <v>6359</v>
      </c>
      <c r="C350" s="4">
        <v>44266</v>
      </c>
    </row>
    <row r="351" spans="1:3" x14ac:dyDescent="0.55000000000000004">
      <c r="A351">
        <v>2</v>
      </c>
      <c r="B351" s="3">
        <v>6361</v>
      </c>
      <c r="C351" s="4">
        <v>44267</v>
      </c>
    </row>
    <row r="352" spans="1:3" x14ac:dyDescent="0.55000000000000004">
      <c r="A352">
        <v>1</v>
      </c>
      <c r="B352" s="3">
        <v>6362</v>
      </c>
      <c r="C352" s="4">
        <v>44268</v>
      </c>
    </row>
    <row r="353" spans="1:3" x14ac:dyDescent="0.55000000000000004">
      <c r="A353">
        <v>1</v>
      </c>
      <c r="B353" s="3">
        <v>6363</v>
      </c>
      <c r="C353" s="4">
        <v>44269</v>
      </c>
    </row>
    <row r="354" spans="1:3" x14ac:dyDescent="0.55000000000000004">
      <c r="A354">
        <v>1</v>
      </c>
      <c r="B354" s="3">
        <v>6364</v>
      </c>
      <c r="C354" s="4">
        <v>44270</v>
      </c>
    </row>
    <row r="355" spans="1:3" x14ac:dyDescent="0.55000000000000004">
      <c r="A355">
        <v>1</v>
      </c>
      <c r="B355" s="3">
        <v>6365</v>
      </c>
      <c r="C355" s="4">
        <v>44278</v>
      </c>
    </row>
    <row r="356" spans="1:3" x14ac:dyDescent="0.55000000000000004">
      <c r="A356">
        <v>1</v>
      </c>
      <c r="B356" s="3">
        <v>6366</v>
      </c>
      <c r="C356" s="4">
        <v>44281</v>
      </c>
    </row>
    <row r="357" spans="1:3" x14ac:dyDescent="0.55000000000000004">
      <c r="A357">
        <v>1</v>
      </c>
      <c r="B357" s="3">
        <v>6367</v>
      </c>
      <c r="C357" s="4">
        <v>44282</v>
      </c>
    </row>
    <row r="358" spans="1:3" x14ac:dyDescent="0.55000000000000004">
      <c r="A358">
        <v>1</v>
      </c>
      <c r="B358" s="3">
        <v>6368</v>
      </c>
      <c r="C358" s="4">
        <v>44285</v>
      </c>
    </row>
    <row r="359" spans="1:3" x14ac:dyDescent="0.55000000000000004">
      <c r="A359">
        <v>1</v>
      </c>
      <c r="B359" s="3">
        <v>6369</v>
      </c>
      <c r="C359" s="4">
        <v>44286</v>
      </c>
    </row>
    <row r="360" spans="1:3" x14ac:dyDescent="0.55000000000000004">
      <c r="A360">
        <v>1</v>
      </c>
      <c r="B360" s="3">
        <v>6370</v>
      </c>
      <c r="C360" s="4">
        <v>44287</v>
      </c>
    </row>
    <row r="361" spans="1:3" x14ac:dyDescent="0.55000000000000004">
      <c r="A361">
        <v>2</v>
      </c>
      <c r="B361" s="3">
        <v>6372</v>
      </c>
      <c r="C361" s="4">
        <v>44290</v>
      </c>
    </row>
    <row r="362" spans="1:3" x14ac:dyDescent="0.55000000000000004">
      <c r="A362">
        <v>1</v>
      </c>
      <c r="B362" s="3">
        <v>6373</v>
      </c>
      <c r="C362" s="4">
        <v>44291</v>
      </c>
    </row>
    <row r="363" spans="1:3" x14ac:dyDescent="0.55000000000000004">
      <c r="A363">
        <v>1</v>
      </c>
      <c r="B363" s="3">
        <v>6374</v>
      </c>
      <c r="C363" s="4">
        <v>44292</v>
      </c>
    </row>
    <row r="364" spans="1:3" x14ac:dyDescent="0.55000000000000004">
      <c r="A364">
        <v>2</v>
      </c>
      <c r="B364" s="3">
        <v>6376</v>
      </c>
      <c r="C364" s="4">
        <v>44293</v>
      </c>
    </row>
    <row r="365" spans="1:3" x14ac:dyDescent="0.55000000000000004">
      <c r="A365">
        <v>1</v>
      </c>
      <c r="B365" s="3">
        <v>6377</v>
      </c>
      <c r="C365" s="4">
        <v>44295</v>
      </c>
    </row>
    <row r="366" spans="1:3" x14ac:dyDescent="0.55000000000000004">
      <c r="A366">
        <v>1</v>
      </c>
      <c r="B366" s="3">
        <v>6378</v>
      </c>
      <c r="C366" s="4">
        <v>44296</v>
      </c>
    </row>
    <row r="367" spans="1:3" x14ac:dyDescent="0.55000000000000004">
      <c r="A367">
        <v>2</v>
      </c>
      <c r="B367" s="3">
        <v>6380</v>
      </c>
      <c r="C367" s="4">
        <v>44299</v>
      </c>
    </row>
    <row r="368" spans="1:3" x14ac:dyDescent="0.55000000000000004">
      <c r="A368">
        <v>1</v>
      </c>
      <c r="B368" s="3">
        <v>6381</v>
      </c>
      <c r="C368" s="4">
        <v>44301</v>
      </c>
    </row>
    <row r="369" spans="1:3" x14ac:dyDescent="0.55000000000000004">
      <c r="A369">
        <v>1</v>
      </c>
      <c r="B369" s="3">
        <v>6382</v>
      </c>
      <c r="C369" s="4">
        <v>44305</v>
      </c>
    </row>
    <row r="370" spans="1:3" x14ac:dyDescent="0.55000000000000004">
      <c r="A370">
        <v>2</v>
      </c>
      <c r="B370" s="3">
        <v>6384</v>
      </c>
      <c r="C370" s="4">
        <v>44307</v>
      </c>
    </row>
    <row r="371" spans="1:3" x14ac:dyDescent="0.55000000000000004">
      <c r="A371">
        <v>1</v>
      </c>
      <c r="B371" s="3">
        <v>6385</v>
      </c>
      <c r="C371" s="4">
        <v>44308</v>
      </c>
    </row>
    <row r="372" spans="1:3" x14ac:dyDescent="0.55000000000000004">
      <c r="A372">
        <v>1</v>
      </c>
      <c r="B372" s="3">
        <v>6386</v>
      </c>
      <c r="C372" s="4">
        <v>44312</v>
      </c>
    </row>
    <row r="373" spans="1:3" x14ac:dyDescent="0.55000000000000004">
      <c r="A373">
        <v>1</v>
      </c>
      <c r="B373" s="3">
        <v>6387</v>
      </c>
      <c r="C373" s="4">
        <v>44313</v>
      </c>
    </row>
    <row r="374" spans="1:3" x14ac:dyDescent="0.55000000000000004">
      <c r="A374">
        <v>1</v>
      </c>
      <c r="B374" s="3">
        <v>6388</v>
      </c>
      <c r="C374" s="4">
        <v>44314</v>
      </c>
    </row>
    <row r="375" spans="1:3" x14ac:dyDescent="0.55000000000000004">
      <c r="A375">
        <v>1</v>
      </c>
      <c r="B375" s="3">
        <v>6389</v>
      </c>
      <c r="C375" s="4">
        <v>44315</v>
      </c>
    </row>
    <row r="376" spans="1:3" x14ac:dyDescent="0.55000000000000004">
      <c r="A376">
        <v>1</v>
      </c>
      <c r="B376" s="3">
        <v>6390</v>
      </c>
      <c r="C376" s="4">
        <v>44319</v>
      </c>
    </row>
    <row r="377" spans="1:3" x14ac:dyDescent="0.55000000000000004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4.4" x14ac:dyDescent="0.55000000000000004"/>
  <cols>
    <col min="1" max="1" width="100.83984375" customWidth="1"/>
  </cols>
  <sheetData>
    <row r="1" spans="1:1" x14ac:dyDescent="0.55000000000000004">
      <c r="A1" s="2" t="s">
        <v>2</v>
      </c>
    </row>
    <row r="2" spans="1:1" ht="21" customHeight="1" x14ac:dyDescent="0.55000000000000004">
      <c r="A2" s="1" t="s">
        <v>0</v>
      </c>
    </row>
    <row r="3" spans="1:1" ht="17.25" customHeight="1" x14ac:dyDescent="0.55000000000000004">
      <c r="A3" s="1" t="s">
        <v>1</v>
      </c>
    </row>
    <row r="5" spans="1:1" x14ac:dyDescent="0.55000000000000004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Cumulative CFR calculation</vt:lpstr>
      <vt:lpstr>correlation analysis</vt:lpstr>
      <vt:lpstr>CFR calculation</vt:lpstr>
      <vt:lpstr>Count_of_deaths_with_COVID-19</vt:lpstr>
      <vt:lpstr>COVID-19_cases_at_Long_Term_Car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2025-03-16T05:07:58Z</dcterms:modified>
</cp:coreProperties>
</file>