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29F07B28-7A56-478D-81A2-AB8D11D46079}" xr6:coauthVersionLast="47" xr6:coauthVersionMax="47" xr10:uidLastSave="{00000000-0000-0000-0000-000000000000}"/>
  <bookViews>
    <workbookView minimized="1" xWindow="1320" yWindow="1275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Min comparison" sheetId="21" r:id="rId9"/>
    <sheet name="UCOD 2018-2023" sheetId="11" r:id="rId10"/>
  </sheets>
  <definedNames>
    <definedName name="ExternalData_1" localSheetId="7" hidden="1">'Compressed Mortality, 1999-2016'!$A$1:$G$310</definedName>
    <definedName name="ExternalData_1" localSheetId="9" hidden="1">'UCOD 2018-2023'!$A$1:$G$1664</definedName>
  </definedNames>
  <calcPr calcId="191029"/>
  <pivotCaches>
    <pivotCache cacheId="74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21" l="1"/>
  <c r="AU6" i="21"/>
  <c r="AT6" i="21"/>
  <c r="AS6" i="21"/>
  <c r="AR6" i="21"/>
  <c r="AQ6" i="21"/>
  <c r="AP6" i="21"/>
  <c r="AP7" i="21" s="1"/>
  <c r="AO6" i="21"/>
  <c r="AN6" i="21"/>
  <c r="AM6" i="21"/>
  <c r="AM7" i="21" s="1"/>
  <c r="AL6" i="21"/>
  <c r="AK6" i="21"/>
  <c r="AJ6" i="21"/>
  <c r="AI6" i="21"/>
  <c r="AH6" i="21"/>
  <c r="AG6" i="21"/>
  <c r="AG7" i="21" s="1"/>
  <c r="AF6" i="21"/>
  <c r="AF7" i="21" s="1"/>
  <c r="AE6" i="21"/>
  <c r="AE7" i="21" s="1"/>
  <c r="AD6" i="21"/>
  <c r="AC6" i="21"/>
  <c r="AB6" i="21"/>
  <c r="AA6" i="21"/>
  <c r="AV7" i="21"/>
  <c r="AU7" i="21"/>
  <c r="AQ7" i="21"/>
  <c r="AO7" i="21"/>
  <c r="AN7" i="21"/>
  <c r="AK7" i="21"/>
  <c r="AI7" i="21"/>
  <c r="AH7" i="21"/>
  <c r="AB7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AS7" i="21" l="1"/>
  <c r="AJ7" i="21"/>
  <c r="AL7" i="21"/>
  <c r="AR7" i="21"/>
  <c r="AT7" i="21"/>
  <c r="AC7" i="21"/>
  <c r="AD7" i="21"/>
  <c r="AA7" i="21"/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3" i="18"/>
  <c r="I12" i="18"/>
  <c r="I11" i="18"/>
  <c r="I10" i="18"/>
  <c r="I9" i="18"/>
  <c r="I8" i="18"/>
  <c r="I7" i="18"/>
  <c r="I6" i="18"/>
  <c r="I5" i="18"/>
  <c r="I4" i="18"/>
  <c r="I3" i="18"/>
  <c r="I2" i="18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19" l="1"/>
  <c r="I14" i="16"/>
  <c r="I14" i="18"/>
  <c r="I14" i="20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3" i="13" l="1"/>
  <c r="AD24" i="13" s="1"/>
  <c r="AD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<sst xmlns="http://schemas.openxmlformats.org/spreadsheetml/2006/main" count="8079" uniqueCount="615">
  <si>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</si>
  <si>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</si>
  <si>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</si>
  <si>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</si>
  <si>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</si>
  <si>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</si>
  <si>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</si>
  <si>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</si>
  <si>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</si>
  <si>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</si>
  <si>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</si>
  <si>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</si>
  <si>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</si>
  <si>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</si>
  <si>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</si>
  <si>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</si>
  <si>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</si>
  <si>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</si>
  <si>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</si>
  <si>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</si>
  <si>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</si>
  <si>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</si>
  <si>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</si>
  <si>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</si>
  <si>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</si>
  <si>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</si>
  <si>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</si>
  <si>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</si>
  <si>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</si>
  <si>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</si>
  <si>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</si>
  <si>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</si>
  <si>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</si>
  <si>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</si>
  <si>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</si>
  <si>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</si>
  <si>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</si>
  <si>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</si>
  <si>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</si>
  <si>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</si>
  <si>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</si>
  <si>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</si>
  <si>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</si>
  <si>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</si>
  <si>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</si>
  <si>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</si>
  <si>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</si>
  <si>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</si>
  <si>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</si>
  <si>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</si>
  <si>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</si>
  <si>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</si>
  <si>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</si>
  <si>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</si>
  <si>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</si>
  <si>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</si>
  <si>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</si>
  <si>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</si>
  <si>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</si>
  <si>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</si>
  <si>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</si>
  <si>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</si>
  <si>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</si>
  <si>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</si>
  <si>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</si>
  <si>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</si>
  <si>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</si>
  <si>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</si>
  <si>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</si>
  <si>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</si>
  <si>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</si>
  <si>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</si>
  <si>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</si>
  <si>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</si>
  <si>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</si>
  <si>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</si>
  <si>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</si>
  <si>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</si>
  <si>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</si>
  <si>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</si>
  <si>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</si>
  <si>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</si>
  <si>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</si>
  <si>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</si>
  <si>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</si>
  <si>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</si>
  <si>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</si>
  <si>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</si>
  <si>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</si>
  <si>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</si>
  <si>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</si>
  <si>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</si>
  <si>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</si>
  <si>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</si>
  <si>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</si>
  <si>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</si>
  <si>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</si>
  <si>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</si>
  <si>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</si>
  <si>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</si>
  <si>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</si>
  <si>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</si>
  <si>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</si>
  <si>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</si>
  <si>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</si>
  <si>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</si>
  <si>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</si>
  <si>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</si>
  <si>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</si>
  <si>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</si>
  <si>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</si>
  <si>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</si>
  <si>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</si>
  <si>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</si>
  <si>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</si>
  <si>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</si>
  <si>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</si>
  <si>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</si>
  <si>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</si>
  <si>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</si>
  <si>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</si>
  <si>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</si>
  <si>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</si>
  <si>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</si>
  <si>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</si>
  <si>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</si>
  <si>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</si>
  <si>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</si>
  <si>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</si>
  <si>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</si>
  <si>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</si>
  <si>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</si>
  <si>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</si>
  <si>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</si>
  <si>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</si>
  <si>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</si>
  <si>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</si>
  <si>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</si>
  <si>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</si>
  <si>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</si>
  <si>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</si>
  <si>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</si>
  <si>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</si>
  <si>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</si>
  <si>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</si>
  <si>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</si>
  <si>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</si>
  <si>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</si>
  <si>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</si>
  <si>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</si>
  <si>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</si>
  <si>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</si>
  <si>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</si>
  <si>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</si>
  <si>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</si>
  <si>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</si>
  <si>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</si>
  <si>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</si>
  <si>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</si>
  <si>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</si>
  <si>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</si>
  <si>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</si>
  <si>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</si>
  <si>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</si>
  <si>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</si>
  <si>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</si>
  <si>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</si>
  <si>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</si>
  <si>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</si>
  <si>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</si>
  <si>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</si>
  <si>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</si>
  <si>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</si>
  <si>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</si>
  <si>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</si>
  <si>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</si>
  <si>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</si>
  <si>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</si>
  <si>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</si>
  <si>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</si>
  <si>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</si>
  <si>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</si>
  <si>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</si>
  <si>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</si>
  <si>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</si>
  <si>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</si>
  <si>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</si>
  <si>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</si>
  <si>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</si>
  <si>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</si>
  <si>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</si>
  <si>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</si>
  <si>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</si>
  <si>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</si>
  <si>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</si>
  <si>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</si>
  <si>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</si>
  <si>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</si>
  <si>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</si>
  <si>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</si>
  <si>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</si>
  <si>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</si>
  <si>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</si>
  <si>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</si>
  <si>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</si>
  <si>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</si>
  <si>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</si>
  <si>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</si>
  <si>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</si>
  <si>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</si>
  <si>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</si>
  <si>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</si>
  <si>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</si>
  <si>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</si>
  <si>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</si>
  <si>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</si>
  <si>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</si>
  <si>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</si>
  <si>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</si>
  <si>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</si>
  <si>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</si>
  <si>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</si>
  <si>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</si>
  <si>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</si>
  <si>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</si>
  <si>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</si>
  <si>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</si>
  <si>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</si>
  <si>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</si>
  <si>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</si>
  <si>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</si>
  <si>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</si>
  <si>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</si>
  <si>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</si>
  <si>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</si>
  <si>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</si>
  <si>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</si>
  <si>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</si>
  <si>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</si>
  <si>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</si>
  <si>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</si>
  <si>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</si>
  <si>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</si>
  <si>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</si>
  <si>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</si>
  <si>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</si>
  <si>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</si>
  <si>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</si>
  <si>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</si>
  <si>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</si>
  <si>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</si>
  <si>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</si>
  <si>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</si>
  <si>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</si>
  <si>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</si>
  <si>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</si>
  <si>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</si>
  <si>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</si>
  <si>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</si>
  <si>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</si>
  <si>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</si>
  <si>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</si>
  <si>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</si>
  <si>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</si>
  <si>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</si>
  <si>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</si>
  <si>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</si>
  <si>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</si>
  <si>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</si>
  <si>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</si>
  <si>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</si>
  <si>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</si>
  <si>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</si>
  <si>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</si>
  <si>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</si>
  <si>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</si>
  <si>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</si>
  <si>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</si>
  <si>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</si>
  <si>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</si>
  <si>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</si>
  <si>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</si>
  <si>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</si>
  <si>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</si>
  <si>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</si>
  <si>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</si>
  <si>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</si>
  <si>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</si>
  <si>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</si>
  <si>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</si>
  <si>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</si>
  <si>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</si>
  <si>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</si>
  <si>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</si>
  <si>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</si>
  <si>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</si>
  <si>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</si>
  <si>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</si>
  <si>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</si>
  <si>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</si>
  <si>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</si>
  <si>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</si>
  <si>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</si>
  <si>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</si>
  <si>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</si>
  <si>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</si>
  <si>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</si>
  <si>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</si>
  <si>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</si>
  <si>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</si>
  <si>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</si>
  <si>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</si>
  <si>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</si>
  <si>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</si>
  <si>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</si>
  <si>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</si>
  <si>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</si>
  <si>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</si>
  <si>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</si>
  <si>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</si>
  <si>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</si>
  <si>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</si>
  <si>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</si>
  <si>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</si>
  <si>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</si>
  <si>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</si>
  <si>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</si>
  <si>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</si>
  <si>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</si>
  <si>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</si>
  <si>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</si>
  <si>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</si>
  <si>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</si>
  <si>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</si>
  <si>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</si>
  <si>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</si>
  <si>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</si>
  <si>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</si>
  <si>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</si>
  <si>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</si>
  <si>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</si>
  <si>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</si>
  <si>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</si>
  <si>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</si>
  <si>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</si>
  <si>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</si>
  <si>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</si>
  <si>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</si>
  <si>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</si>
  <si>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</si>
  <si>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</si>
  <si>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</si>
  <si>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</si>
  <si>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</si>
  <si>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</si>
  <si>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</si>
  <si>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</si>
  <si>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</si>
  <si>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</si>
  <si>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</si>
  <si>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</si>
  <si>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</si>
  <si>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</si>
  <si>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</si>
  <si>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</si>
  <si>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</si>
  <si>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</si>
  <si>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</si>
  <si>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</si>
  <si>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</si>
  <si>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</si>
  <si>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</si>
  <si>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</si>
  <si>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</si>
  <si>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</si>
  <si>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</si>
  <si>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</si>
  <si>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</si>
  <si>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</si>
  <si>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</si>
  <si>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</si>
  <si>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</si>
  <si>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</si>
  <si>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</si>
  <si>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</si>
  <si>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</si>
  <si>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</si>
  <si>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</si>
  <si>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</si>
  <si>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</si>
  <si>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</si>
  <si>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</si>
  <si>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</si>
  <si>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</si>
  <si>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</si>
  <si>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</si>
  <si>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</si>
  <si>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</si>
  <si>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</si>
  <si>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</si>
  <si>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</si>
  <si>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</si>
  <si>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</si>
  <si>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</si>
  <si>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</si>
  <si>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</si>
  <si>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</si>
  <si>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</si>
  <si>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</si>
  <si>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</si>
  <si>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</si>
  <si>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</si>
  <si>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</si>
  <si>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</si>
  <si>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</si>
  <si>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</si>
  <si>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</si>
  <si>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</si>
  <si>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</si>
  <si>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</si>
  <si>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</si>
  <si>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</si>
  <si>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</si>
  <si>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</si>
  <si>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</si>
  <si>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</si>
  <si>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</si>
  <si>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</si>
  <si>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</si>
  <si>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</si>
  <si>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</si>
  <si>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</si>
  <si>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</si>
  <si>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</si>
  <si>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</si>
  <si>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</si>
  <si>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</si>
  <si>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</si>
  <si>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</si>
  <si>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</si>
  <si>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</si>
  <si>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</si>
  <si>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</si>
  <si>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</si>
  <si>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</si>
  <si>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</si>
  <si>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</si>
  <si>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</si>
  <si>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</si>
  <si>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</si>
  <si>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</si>
  <si>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</si>
  <si>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</si>
  <si>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</si>
  <si>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</si>
  <si>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</si>
  <si>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</si>
  <si>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</si>
  <si>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</si>
  <si>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</si>
  <si>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</si>
  <si>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</si>
  <si>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</si>
  <si>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</si>
  <si>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</si>
  <si>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</si>
  <si>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</si>
  <si>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</si>
  <si>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</si>
  <si>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</si>
  <si>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</si>
  <si>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</si>
  <si>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</si>
  <si>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</si>
  <si>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</si>
  <si>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</si>
  <si>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</si>
  <si>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</si>
  <si>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</si>
  <si>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</si>
  <si>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</si>
  <si>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</si>
  <si>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</si>
  <si>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</si>
  <si>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</si>
  <si>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</si>
  <si>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</si>
  <si>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</si>
  <si>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</si>
  <si>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</si>
  <si>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</si>
  <si>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</si>
  <si>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</si>
  <si>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</si>
  <si>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</si>
  <si>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</si>
  <si>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</si>
  <si>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</si>
  <si>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</si>
  <si>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</si>
  <si>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</si>
  <si>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</si>
  <si>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</si>
  <si>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</si>
  <si>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</si>
  <si>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</si>
  <si>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</si>
  <si>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</si>
  <si>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</si>
  <si>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</si>
  <si>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</si>
  <si>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</si>
  <si>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</si>
  <si>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</si>
  <si>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</si>
  <si>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</si>
  <si>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</si>
  <si>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</si>
  <si>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</si>
  <si>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</si>
  <si>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</si>
  <si>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</si>
  <si>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</si>
  <si>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</si>
  <si>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</si>
  <si>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</si>
  <si>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</si>
  <si>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</si>
  <si>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</si>
  <si>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</si>
  <si>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</si>
  <si>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</si>
  <si>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</si>
  <si>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</si>
  <si>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</si>
  <si>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</si>
  <si>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</si>
  <si>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</si>
  <si>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</si>
  <si>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</si>
  <si>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</si>
  <si>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</si>
  <si>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</si>
  <si>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</si>
  <si>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</si>
  <si>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</si>
  <si>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</si>
  <si>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</si>
  <si>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</si>
  <si>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</si>
  <si>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</si>
  <si>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</si>
  <si>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</si>
  <si>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</si>
  <si>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</si>
  <si>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</si>
  <si>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</si>
  <si>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</si>
  <si>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</si>
  <si>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</si>
  <si>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</si>
  <si>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</si>
  <si>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</si>
  <si>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</si>
  <si>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</si>
  <si>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</si>
  <si>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</si>
  <si>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</si>
  <si>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</si>
  <si>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</si>
  <si>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</si>
  <si>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</si>
  <si>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</si>
  <si>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</si>
  <si>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</si>
  <si>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</si>
  <si>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</si>
  <si>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</si>
  <si>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</si>
  <si>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</si>
  <si>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</si>
  <si>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</si>
  <si>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</si>
  <si>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</si>
  <si>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</si>
  <si>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</si>
  <si>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</si>
  <si>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</si>
  <si>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</si>
  <si>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</si>
  <si>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</si>
  <si>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</si>
  <si>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</si>
  <si>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</si>
  <si>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</si>
  <si>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</si>
  <si>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</si>
  <si>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</si>
  <si>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</si>
  <si>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</si>
  <si>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</si>
  <si>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</si>
  <si>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</si>
  <si>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</si>
  <si>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</si>
  <si>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</si>
  <si>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</si>
  <si>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</si>
  <si>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</si>
  <si>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</si>
  <si>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</si>
  <si>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Note: no return to baseline, like due to boosters keeping mortality elevated.</t>
  </si>
  <si>
    <t>minimum pre-shot</t>
  </si>
  <si>
    <t>ratio</t>
  </si>
  <si>
    <t>minimum 2021,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</si>
</sst>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  <a:br>
              <a:rPr lang="en-US" baseline="0"/>
            </a:br>
            <a:r>
              <a:rPr lang="en-US" baseline="0"/>
              <a:t>13% higher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409574</xdr:colOff>
      <xdr:row>1</xdr:row>
      <xdr:rowOff>138111</xdr:rowOff>
    </xdr:from>
    <xdr:to>
      <xdr:col>36</xdr:col>
      <xdr:colOff>19049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0.10407</cdr:x>
      <cdr:y>0.48912</cdr:y>
    </cdr:from>
    <cdr:to>
      <cdr:x>0.99698</cdr:x>
      <cdr:y>0.48912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657229" y="160497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0.52488</cdr:x>
      <cdr:y>0.16691</cdr:y>
    </cdr:from>
    <cdr:to>
      <cdr:x>0.53092</cdr:x>
      <cdr:y>0.79971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314687" y="54769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0.19759</cdr:x>
      <cdr:y>0.54717</cdr:y>
    </cdr:from>
    <cdr:to>
      <cdr:x>0.44948</cdr:x>
      <cdr:y>0.61974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47776" y="1795470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 count="24">
        <s v="&lt; 1 year"/>
        <s v="1-4 years"/>
        <s v="5-9 years"/>
        <s v="10-1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  <s v="Not Stated"/>
        <s v=""/>
      </sharedItems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x v="0"/>
    <x v="0"/>
    <n v="1900"/>
    <s v="Not Applicable"/>
    <s v="Not Applicable"/>
  </r>
  <r>
    <x v="0"/>
    <d v="2018-01-01T00:00:00"/>
    <x v="1"/>
    <x v="1"/>
    <n v="352"/>
    <s v="Not Applicable"/>
    <s v="Not Applicable"/>
  </r>
  <r>
    <x v="0"/>
    <d v="2018-01-01T00:00:00"/>
    <x v="2"/>
    <x v="2"/>
    <n v="230"/>
    <s v="Not Applicable"/>
    <s v="Not Applicable"/>
  </r>
  <r>
    <x v="0"/>
    <d v="2018-01-01T00:00:00"/>
    <x v="3"/>
    <x v="3"/>
    <n v="272"/>
    <s v="Not Applicable"/>
    <s v="Not Applicable"/>
  </r>
  <r>
    <x v="0"/>
    <d v="2018-01-01T00:00:00"/>
    <x v="4"/>
    <x v="4"/>
    <n v="905"/>
    <s v="Not Applicable"/>
    <s v="Not Applicable"/>
  </r>
  <r>
    <x v="0"/>
    <d v="2018-01-01T00:00:00"/>
    <x v="5"/>
    <x v="5"/>
    <n v="1724"/>
    <s v="Not Applicable"/>
    <s v="Not Applicable"/>
  </r>
  <r>
    <x v="0"/>
    <d v="2018-01-01T00:00:00"/>
    <x v="6"/>
    <x v="6"/>
    <n v="2385"/>
    <s v="Not Applicable"/>
    <s v="Not Applicable"/>
  </r>
  <r>
    <x v="0"/>
    <d v="2018-01-01T00:00:00"/>
    <x v="7"/>
    <x v="7"/>
    <n v="2744"/>
    <s v="Not Applicable"/>
    <s v="Not Applicable"/>
  </r>
  <r>
    <x v="0"/>
    <d v="2018-01-01T00:00:00"/>
    <x v="8"/>
    <x v="8"/>
    <n v="3315"/>
    <s v="Not Applicable"/>
    <s v="Not Applicable"/>
  </r>
  <r>
    <x v="0"/>
    <d v="2018-01-01T00:00:00"/>
    <x v="9"/>
    <x v="9"/>
    <n v="3740"/>
    <s v="Not Applicable"/>
    <s v="Not Applicable"/>
  </r>
  <r>
    <x v="0"/>
    <d v="2018-01-01T00:00:00"/>
    <x v="10"/>
    <x v="10"/>
    <n v="6052"/>
    <s v="Not Applicable"/>
    <s v="Not Applicable"/>
  </r>
  <r>
    <x v="0"/>
    <d v="2018-01-01T00:00:00"/>
    <x v="11"/>
    <x v="11"/>
    <n v="9636"/>
    <s v="Not Applicable"/>
    <s v="Not Applicable"/>
  </r>
  <r>
    <x v="0"/>
    <d v="2018-01-01T00:00:00"/>
    <x v="12"/>
    <x v="12"/>
    <n v="15614"/>
    <s v="Not Applicable"/>
    <s v="Not Applicable"/>
  </r>
  <r>
    <x v="0"/>
    <d v="2018-01-01T00:00:00"/>
    <x v="13"/>
    <x v="13"/>
    <n v="20657"/>
    <s v="Not Applicable"/>
    <s v="Not Applicable"/>
  </r>
  <r>
    <x v="0"/>
    <d v="2018-01-01T00:00:00"/>
    <x v="14"/>
    <x v="14"/>
    <n v="24525"/>
    <s v="Not Applicable"/>
    <s v="Not Applicable"/>
  </r>
  <r>
    <x v="0"/>
    <d v="2018-01-01T00:00:00"/>
    <x v="15"/>
    <x v="15"/>
    <n v="28778"/>
    <s v="Not Applicable"/>
    <s v="Not Applicable"/>
  </r>
  <r>
    <x v="0"/>
    <d v="2018-01-01T00:00:00"/>
    <x v="16"/>
    <x v="16"/>
    <n v="31962"/>
    <s v="Not Applicable"/>
    <s v="Not Applicable"/>
  </r>
  <r>
    <x v="0"/>
    <d v="2018-01-01T00:00:00"/>
    <x v="17"/>
    <x v="17"/>
    <n v="36510"/>
    <s v="Not Applicable"/>
    <s v="Not Applicable"/>
  </r>
  <r>
    <x v="0"/>
    <d v="2018-01-01T00:00:00"/>
    <x v="18"/>
    <x v="18"/>
    <n v="41061"/>
    <s v="Not Applicable"/>
    <s v="Not Applicable"/>
  </r>
  <r>
    <x v="0"/>
    <d v="2018-01-01T00:00:00"/>
    <x v="19"/>
    <x v="19"/>
    <n v="34967"/>
    <s v="Not Applicable"/>
    <s v="Not Applicable"/>
  </r>
  <r>
    <x v="0"/>
    <d v="2018-01-01T00:00:00"/>
    <x v="20"/>
    <x v="20"/>
    <n v="16073"/>
    <s v="Not Applicable"/>
    <s v="Not Applicable"/>
  </r>
  <r>
    <x v="0"/>
    <d v="2018-01-01T00:00:00"/>
    <x v="21"/>
    <x v="21"/>
    <n v="3333"/>
    <s v="Not Applicable"/>
    <s v="Not Applicable"/>
  </r>
  <r>
    <x v="1"/>
    <d v="2018-02-01T00:00:00"/>
    <x v="0"/>
    <x v="0"/>
    <n v="1657"/>
    <s v="Not Applicable"/>
    <s v="Not Applicable"/>
  </r>
  <r>
    <x v="1"/>
    <d v="2018-02-01T00:00:00"/>
    <x v="1"/>
    <x v="1"/>
    <n v="296"/>
    <s v="Not Applicable"/>
    <s v="Not Applicable"/>
  </r>
  <r>
    <x v="1"/>
    <d v="2018-02-01T00:00:00"/>
    <x v="2"/>
    <x v="2"/>
    <n v="192"/>
    <s v="Not Applicable"/>
    <s v="Not Applicable"/>
  </r>
  <r>
    <x v="1"/>
    <d v="2018-02-01T00:00:00"/>
    <x v="3"/>
    <x v="3"/>
    <n v="259"/>
    <s v="Not Applicable"/>
    <s v="Not Applicable"/>
  </r>
  <r>
    <x v="1"/>
    <d v="2018-02-01T00:00:00"/>
    <x v="4"/>
    <x v="4"/>
    <n v="805"/>
    <s v="Not Applicable"/>
    <s v="Not Applicable"/>
  </r>
  <r>
    <x v="1"/>
    <d v="2018-02-01T00:00:00"/>
    <x v="5"/>
    <x v="5"/>
    <n v="1450"/>
    <s v="Not Applicable"/>
    <s v="Not Applicable"/>
  </r>
  <r>
    <x v="1"/>
    <d v="2018-02-01T00:00:00"/>
    <x v="6"/>
    <x v="6"/>
    <n v="2016"/>
    <s v="Not Applicable"/>
    <s v="Not Applicable"/>
  </r>
  <r>
    <x v="1"/>
    <d v="2018-02-01T00:00:00"/>
    <x v="7"/>
    <x v="7"/>
    <n v="2416"/>
    <s v="Not Applicable"/>
    <s v="Not Applicable"/>
  </r>
  <r>
    <x v="1"/>
    <d v="2018-02-01T00:00:00"/>
    <x v="8"/>
    <x v="8"/>
    <n v="2899"/>
    <s v="Not Applicable"/>
    <s v="Not Applicable"/>
  </r>
  <r>
    <x v="1"/>
    <d v="2018-02-01T00:00:00"/>
    <x v="9"/>
    <x v="9"/>
    <n v="3345"/>
    <s v="Not Applicable"/>
    <s v="Not Applicable"/>
  </r>
  <r>
    <x v="1"/>
    <d v="2018-02-01T00:00:00"/>
    <x v="10"/>
    <x v="10"/>
    <n v="5181"/>
    <s v="Not Applicable"/>
    <s v="Not Applicable"/>
  </r>
  <r>
    <x v="1"/>
    <d v="2018-02-01T00:00:00"/>
    <x v="11"/>
    <x v="11"/>
    <n v="8132"/>
    <s v="Not Applicable"/>
    <s v="Not Applicable"/>
  </r>
  <r>
    <x v="1"/>
    <d v="2018-02-01T00:00:00"/>
    <x v="12"/>
    <x v="12"/>
    <n v="13301"/>
    <s v="Not Applicable"/>
    <s v="Not Applicable"/>
  </r>
  <r>
    <x v="1"/>
    <d v="2018-02-01T00:00:00"/>
    <x v="13"/>
    <x v="13"/>
    <n v="17168"/>
    <s v="Not Applicable"/>
    <s v="Not Applicable"/>
  </r>
  <r>
    <x v="1"/>
    <d v="2018-02-01T00:00:00"/>
    <x v="14"/>
    <x v="14"/>
    <n v="20699"/>
    <s v="Not Applicable"/>
    <s v="Not Applicable"/>
  </r>
  <r>
    <x v="1"/>
    <d v="2018-02-01T00:00:00"/>
    <x v="15"/>
    <x v="15"/>
    <n v="24161"/>
    <s v="Not Applicable"/>
    <s v="Not Applicable"/>
  </r>
  <r>
    <x v="1"/>
    <d v="2018-02-01T00:00:00"/>
    <x v="16"/>
    <x v="16"/>
    <n v="26865"/>
    <s v="Not Applicable"/>
    <s v="Not Applicable"/>
  </r>
  <r>
    <x v="1"/>
    <d v="2018-02-01T00:00:00"/>
    <x v="17"/>
    <x v="17"/>
    <n v="29807"/>
    <s v="Not Applicable"/>
    <s v="Not Applicable"/>
  </r>
  <r>
    <x v="1"/>
    <d v="2018-02-01T00:00:00"/>
    <x v="18"/>
    <x v="18"/>
    <n v="33329"/>
    <s v="Not Applicable"/>
    <s v="Not Applicable"/>
  </r>
  <r>
    <x v="1"/>
    <d v="2018-02-01T00:00:00"/>
    <x v="19"/>
    <x v="19"/>
    <n v="27613"/>
    <s v="Not Applicable"/>
    <s v="Not Applicable"/>
  </r>
  <r>
    <x v="1"/>
    <d v="2018-02-01T00:00:00"/>
    <x v="20"/>
    <x v="20"/>
    <n v="12779"/>
    <s v="Not Applicable"/>
    <s v="Not Applicable"/>
  </r>
  <r>
    <x v="1"/>
    <d v="2018-02-01T00:00:00"/>
    <x v="21"/>
    <x v="21"/>
    <n v="2622"/>
    <s v="Not Applicable"/>
    <s v="Not Applicable"/>
  </r>
  <r>
    <x v="2"/>
    <d v="2018-03-01T00:00:00"/>
    <x v="0"/>
    <x v="0"/>
    <n v="1872"/>
    <s v="Not Applicable"/>
    <s v="Not Applicable"/>
  </r>
  <r>
    <x v="2"/>
    <d v="2018-03-01T00:00:00"/>
    <x v="1"/>
    <x v="1"/>
    <n v="327"/>
    <s v="Not Applicable"/>
    <s v="Not Applicable"/>
  </r>
  <r>
    <x v="2"/>
    <d v="2018-03-01T00:00:00"/>
    <x v="2"/>
    <x v="2"/>
    <n v="205"/>
    <s v="Not Applicable"/>
    <s v="Not Applicable"/>
  </r>
  <r>
    <x v="2"/>
    <d v="2018-03-01T00:00:00"/>
    <x v="3"/>
    <x v="3"/>
    <n v="273"/>
    <s v="Not Applicable"/>
    <s v="Not Applicable"/>
  </r>
  <r>
    <x v="2"/>
    <d v="2018-03-01T00:00:00"/>
    <x v="4"/>
    <x v="4"/>
    <n v="831"/>
    <s v="Not Applicable"/>
    <s v="Not Applicable"/>
  </r>
  <r>
    <x v="2"/>
    <d v="2018-03-01T00:00:00"/>
    <x v="5"/>
    <x v="5"/>
    <n v="1645"/>
    <s v="Not Applicable"/>
    <s v="Not Applicable"/>
  </r>
  <r>
    <x v="2"/>
    <d v="2018-03-01T00:00:00"/>
    <x v="6"/>
    <x v="6"/>
    <n v="2244"/>
    <s v="Not Applicable"/>
    <s v="Not Applicable"/>
  </r>
  <r>
    <x v="2"/>
    <d v="2018-03-01T00:00:00"/>
    <x v="7"/>
    <x v="7"/>
    <n v="2654"/>
    <s v="Not Applicable"/>
    <s v="Not Applicable"/>
  </r>
  <r>
    <x v="2"/>
    <d v="2018-03-01T00:00:00"/>
    <x v="8"/>
    <x v="8"/>
    <n v="3103"/>
    <s v="Not Applicable"/>
    <s v="Not Applicable"/>
  </r>
  <r>
    <x v="2"/>
    <d v="2018-03-01T00:00:00"/>
    <x v="9"/>
    <x v="9"/>
    <n v="3642"/>
    <s v="Not Applicable"/>
    <s v="Not Applicable"/>
  </r>
  <r>
    <x v="2"/>
    <d v="2018-03-01T00:00:00"/>
    <x v="10"/>
    <x v="10"/>
    <n v="5584"/>
    <s v="Not Applicable"/>
    <s v="Not Applicable"/>
  </r>
  <r>
    <x v="2"/>
    <d v="2018-03-01T00:00:00"/>
    <x v="11"/>
    <x v="11"/>
    <n v="8728"/>
    <s v="Not Applicable"/>
    <s v="Not Applicable"/>
  </r>
  <r>
    <x v="2"/>
    <d v="2018-03-01T00:00:00"/>
    <x v="12"/>
    <x v="12"/>
    <n v="13871"/>
    <s v="Not Applicable"/>
    <s v="Not Applicable"/>
  </r>
  <r>
    <x v="2"/>
    <d v="2018-03-01T00:00:00"/>
    <x v="13"/>
    <x v="13"/>
    <n v="18677"/>
    <s v="Not Applicable"/>
    <s v="Not Applicable"/>
  </r>
  <r>
    <x v="2"/>
    <d v="2018-03-01T00:00:00"/>
    <x v="14"/>
    <x v="14"/>
    <n v="21768"/>
    <s v="Not Applicable"/>
    <s v="Not Applicable"/>
  </r>
  <r>
    <x v="2"/>
    <d v="2018-03-01T00:00:00"/>
    <x v="15"/>
    <x v="15"/>
    <n v="25211"/>
    <s v="Not Applicable"/>
    <s v="Not Applicable"/>
  </r>
  <r>
    <x v="2"/>
    <d v="2018-03-01T00:00:00"/>
    <x v="16"/>
    <x v="16"/>
    <n v="27937"/>
    <s v="Not Applicable"/>
    <s v="Not Applicable"/>
  </r>
  <r>
    <x v="2"/>
    <d v="2018-03-01T00:00:00"/>
    <x v="17"/>
    <x v="17"/>
    <n v="31139"/>
    <s v="Not Applicable"/>
    <s v="Not Applicable"/>
  </r>
  <r>
    <x v="2"/>
    <d v="2018-03-01T00:00:00"/>
    <x v="18"/>
    <x v="18"/>
    <n v="34484"/>
    <s v="Not Applicable"/>
    <s v="Not Applicable"/>
  </r>
  <r>
    <x v="2"/>
    <d v="2018-03-01T00:00:00"/>
    <x v="19"/>
    <x v="19"/>
    <n v="28952"/>
    <s v="Not Applicable"/>
    <s v="Not Applicable"/>
  </r>
  <r>
    <x v="2"/>
    <d v="2018-03-01T00:00:00"/>
    <x v="20"/>
    <x v="20"/>
    <n v="13024"/>
    <s v="Not Applicable"/>
    <s v="Not Applicable"/>
  </r>
  <r>
    <x v="2"/>
    <d v="2018-03-01T00:00:00"/>
    <x v="21"/>
    <x v="21"/>
    <n v="2618"/>
    <s v="Not Applicable"/>
    <s v="Not Applicable"/>
  </r>
  <r>
    <x v="2"/>
    <d v="2018-03-01T00:00:00"/>
    <x v="22"/>
    <x v="22"/>
    <n v="16"/>
    <s v="Not Applicable"/>
    <s v="Not Applicable"/>
  </r>
  <r>
    <x v="3"/>
    <d v="2018-04-01T00:00:00"/>
    <x v="0"/>
    <x v="0"/>
    <n v="1756"/>
    <s v="Not Applicable"/>
    <s v="Not Applicable"/>
  </r>
  <r>
    <x v="3"/>
    <d v="2018-04-01T00:00:00"/>
    <x v="1"/>
    <x v="1"/>
    <n v="271"/>
    <s v="Not Applicable"/>
    <s v="Not Applicable"/>
  </r>
  <r>
    <x v="3"/>
    <d v="2018-04-01T00:00:00"/>
    <x v="2"/>
    <x v="2"/>
    <n v="182"/>
    <s v="Not Applicable"/>
    <s v="Not Applicable"/>
  </r>
  <r>
    <x v="3"/>
    <d v="2018-04-01T00:00:00"/>
    <x v="3"/>
    <x v="3"/>
    <n v="259"/>
    <s v="Not Applicable"/>
    <s v="Not Applicable"/>
  </r>
  <r>
    <x v="3"/>
    <d v="2018-04-01T00:00:00"/>
    <x v="4"/>
    <x v="4"/>
    <n v="803"/>
    <s v="Not Applicable"/>
    <s v="Not Applicable"/>
  </r>
  <r>
    <x v="3"/>
    <d v="2018-04-01T00:00:00"/>
    <x v="5"/>
    <x v="5"/>
    <n v="1603"/>
    <s v="Not Applicable"/>
    <s v="Not Applicable"/>
  </r>
  <r>
    <x v="3"/>
    <d v="2018-04-01T00:00:00"/>
    <x v="6"/>
    <x v="6"/>
    <n v="2284"/>
    <s v="Not Applicable"/>
    <s v="Not Applicable"/>
  </r>
  <r>
    <x v="3"/>
    <d v="2018-04-01T00:00:00"/>
    <x v="7"/>
    <x v="7"/>
    <n v="2445"/>
    <s v="Not Applicable"/>
    <s v="Not Applicable"/>
  </r>
  <r>
    <x v="3"/>
    <d v="2018-04-01T00:00:00"/>
    <x v="8"/>
    <x v="8"/>
    <n v="2987"/>
    <s v="Not Applicable"/>
    <s v="Not Applicable"/>
  </r>
  <r>
    <x v="3"/>
    <d v="2018-04-01T00:00:00"/>
    <x v="9"/>
    <x v="9"/>
    <n v="3443"/>
    <s v="Not Applicable"/>
    <s v="Not Applicable"/>
  </r>
  <r>
    <x v="3"/>
    <d v="2018-04-01T00:00:00"/>
    <x v="10"/>
    <x v="10"/>
    <n v="5292"/>
    <s v="Not Applicable"/>
    <s v="Not Applicable"/>
  </r>
  <r>
    <x v="3"/>
    <d v="2018-04-01T00:00:00"/>
    <x v="11"/>
    <x v="11"/>
    <n v="8108"/>
    <s v="Not Applicable"/>
    <s v="Not Applicable"/>
  </r>
  <r>
    <x v="3"/>
    <d v="2018-04-01T00:00:00"/>
    <x v="12"/>
    <x v="12"/>
    <n v="13069"/>
    <s v="Not Applicable"/>
    <s v="Not Applicable"/>
  </r>
  <r>
    <x v="3"/>
    <d v="2018-04-01T00:00:00"/>
    <x v="13"/>
    <x v="13"/>
    <n v="17402"/>
    <s v="Not Applicable"/>
    <s v="Not Applicable"/>
  </r>
  <r>
    <x v="3"/>
    <d v="2018-04-01T00:00:00"/>
    <x v="14"/>
    <x v="14"/>
    <n v="20736"/>
    <s v="Not Applicable"/>
    <s v="Not Applicable"/>
  </r>
  <r>
    <x v="3"/>
    <d v="2018-04-01T00:00:00"/>
    <x v="15"/>
    <x v="15"/>
    <n v="24064"/>
    <s v="Not Applicable"/>
    <s v="Not Applicable"/>
  </r>
  <r>
    <x v="3"/>
    <d v="2018-04-01T00:00:00"/>
    <x v="16"/>
    <x v="16"/>
    <n v="26245"/>
    <s v="Not Applicable"/>
    <s v="Not Applicable"/>
  </r>
  <r>
    <x v="3"/>
    <d v="2018-04-01T00:00:00"/>
    <x v="17"/>
    <x v="17"/>
    <n v="29165"/>
    <s v="Not Applicable"/>
    <s v="Not Applicable"/>
  </r>
  <r>
    <x v="3"/>
    <d v="2018-04-01T00:00:00"/>
    <x v="18"/>
    <x v="18"/>
    <n v="32036"/>
    <s v="Not Applicable"/>
    <s v="Not Applicable"/>
  </r>
  <r>
    <x v="3"/>
    <d v="2018-04-01T00:00:00"/>
    <x v="19"/>
    <x v="19"/>
    <n v="26686"/>
    <s v="Not Applicable"/>
    <s v="Not Applicable"/>
  </r>
  <r>
    <x v="3"/>
    <d v="2018-04-01T00:00:00"/>
    <x v="20"/>
    <x v="20"/>
    <n v="11793"/>
    <s v="Not Applicable"/>
    <s v="Not Applicable"/>
  </r>
  <r>
    <x v="3"/>
    <d v="2018-04-01T00:00:00"/>
    <x v="21"/>
    <x v="21"/>
    <n v="2522"/>
    <s v="Not Applicable"/>
    <s v="Not Applicable"/>
  </r>
  <r>
    <x v="3"/>
    <d v="2018-04-01T00:00:00"/>
    <x v="22"/>
    <x v="22"/>
    <n v="13"/>
    <s v="Not Applicable"/>
    <s v="Not Applicable"/>
  </r>
  <r>
    <x v="4"/>
    <d v="2018-05-01T00:00:00"/>
    <x v="0"/>
    <x v="0"/>
    <n v="1785"/>
    <s v="Not Applicable"/>
    <s v="Not Applicable"/>
  </r>
  <r>
    <x v="4"/>
    <d v="2018-05-01T00:00:00"/>
    <x v="1"/>
    <x v="1"/>
    <n v="381"/>
    <s v="Not Applicable"/>
    <s v="Not Applicable"/>
  </r>
  <r>
    <x v="4"/>
    <d v="2018-05-01T00:00:00"/>
    <x v="2"/>
    <x v="2"/>
    <n v="203"/>
    <s v="Not Applicable"/>
    <s v="Not Applicable"/>
  </r>
  <r>
    <x v="4"/>
    <d v="2018-05-01T00:00:00"/>
    <x v="3"/>
    <x v="3"/>
    <n v="271"/>
    <s v="Not Applicable"/>
    <s v="Not Applicable"/>
  </r>
  <r>
    <x v="4"/>
    <d v="2018-05-01T00:00:00"/>
    <x v="4"/>
    <x v="4"/>
    <n v="935"/>
    <s v="Not Applicable"/>
    <s v="Not Applicable"/>
  </r>
  <r>
    <x v="4"/>
    <d v="2018-05-01T00:00:00"/>
    <x v="5"/>
    <x v="5"/>
    <n v="1760"/>
    <s v="Not Applicable"/>
    <s v="Not Applicable"/>
  </r>
  <r>
    <x v="4"/>
    <d v="2018-05-01T00:00:00"/>
    <x v="6"/>
    <x v="6"/>
    <n v="2364"/>
    <s v="Not Applicable"/>
    <s v="Not Applicable"/>
  </r>
  <r>
    <x v="4"/>
    <d v="2018-05-01T00:00:00"/>
    <x v="7"/>
    <x v="7"/>
    <n v="2698"/>
    <s v="Not Applicable"/>
    <s v="Not Applicable"/>
  </r>
  <r>
    <x v="4"/>
    <d v="2018-05-01T00:00:00"/>
    <x v="8"/>
    <x v="8"/>
    <n v="3065"/>
    <s v="Not Applicable"/>
    <s v="Not Applicable"/>
  </r>
  <r>
    <x v="4"/>
    <d v="2018-05-01T00:00:00"/>
    <x v="9"/>
    <x v="9"/>
    <n v="3537"/>
    <s v="Not Applicable"/>
    <s v="Not Applicable"/>
  </r>
  <r>
    <x v="4"/>
    <d v="2018-05-01T00:00:00"/>
    <x v="10"/>
    <x v="10"/>
    <n v="5373"/>
    <s v="Not Applicable"/>
    <s v="Not Applicable"/>
  </r>
  <r>
    <x v="4"/>
    <d v="2018-05-01T00:00:00"/>
    <x v="11"/>
    <x v="11"/>
    <n v="8245"/>
    <s v="Not Applicable"/>
    <s v="Not Applicable"/>
  </r>
  <r>
    <x v="4"/>
    <d v="2018-05-01T00:00:00"/>
    <x v="12"/>
    <x v="12"/>
    <n v="13069"/>
    <s v="Not Applicable"/>
    <s v="Not Applicable"/>
  </r>
  <r>
    <x v="4"/>
    <d v="2018-05-01T00:00:00"/>
    <x v="13"/>
    <x v="13"/>
    <n v="17518"/>
    <s v="Not Applicable"/>
    <s v="Not Applicable"/>
  </r>
  <r>
    <x v="4"/>
    <d v="2018-05-01T00:00:00"/>
    <x v="14"/>
    <x v="14"/>
    <n v="20379"/>
    <s v="Not Applicable"/>
    <s v="Not Applicable"/>
  </r>
  <r>
    <x v="4"/>
    <d v="2018-05-01T00:00:00"/>
    <x v="15"/>
    <x v="15"/>
    <n v="23536"/>
    <s v="Not Applicable"/>
    <s v="Not Applicable"/>
  </r>
  <r>
    <x v="4"/>
    <d v="2018-05-01T00:00:00"/>
    <x v="16"/>
    <x v="16"/>
    <n v="26000"/>
    <s v="Not Applicable"/>
    <s v="Not Applicable"/>
  </r>
  <r>
    <x v="4"/>
    <d v="2018-05-01T00:00:00"/>
    <x v="17"/>
    <x v="17"/>
    <n v="28197"/>
    <s v="Not Applicable"/>
    <s v="Not Applicable"/>
  </r>
  <r>
    <x v="4"/>
    <d v="2018-05-01T00:00:00"/>
    <x v="18"/>
    <x v="18"/>
    <n v="30663"/>
    <s v="Not Applicable"/>
    <s v="Not Applicable"/>
  </r>
  <r>
    <x v="4"/>
    <d v="2018-05-01T00:00:00"/>
    <x v="19"/>
    <x v="19"/>
    <n v="25260"/>
    <s v="Not Applicable"/>
    <s v="Not Applicable"/>
  </r>
  <r>
    <x v="4"/>
    <d v="2018-05-01T00:00:00"/>
    <x v="20"/>
    <x v="20"/>
    <n v="11229"/>
    <s v="Not Applicable"/>
    <s v="Not Applicable"/>
  </r>
  <r>
    <x v="4"/>
    <d v="2018-05-01T00:00:00"/>
    <x v="21"/>
    <x v="21"/>
    <n v="2294"/>
    <s v="Not Applicable"/>
    <s v="Not Applicable"/>
  </r>
  <r>
    <x v="4"/>
    <d v="2018-05-01T00:00:00"/>
    <x v="22"/>
    <x v="22"/>
    <n v="10"/>
    <s v="Not Applicable"/>
    <s v="Not Applicable"/>
  </r>
  <r>
    <x v="5"/>
    <d v="2018-06-01T00:00:00"/>
    <x v="0"/>
    <x v="0"/>
    <n v="1707"/>
    <s v="Not Applicable"/>
    <s v="Not Applicable"/>
  </r>
  <r>
    <x v="5"/>
    <d v="2018-06-01T00:00:00"/>
    <x v="1"/>
    <x v="1"/>
    <n v="336"/>
    <s v="Not Applicable"/>
    <s v="Not Applicable"/>
  </r>
  <r>
    <x v="5"/>
    <d v="2018-06-01T00:00:00"/>
    <x v="2"/>
    <x v="2"/>
    <n v="198"/>
    <s v="Not Applicable"/>
    <s v="Not Applicable"/>
  </r>
  <r>
    <x v="5"/>
    <d v="2018-06-01T00:00:00"/>
    <x v="3"/>
    <x v="3"/>
    <n v="259"/>
    <s v="Not Applicable"/>
    <s v="Not Applicable"/>
  </r>
  <r>
    <x v="5"/>
    <d v="2018-06-01T00:00:00"/>
    <x v="4"/>
    <x v="4"/>
    <n v="922"/>
    <s v="Not Applicable"/>
    <s v="Not Applicable"/>
  </r>
  <r>
    <x v="5"/>
    <d v="2018-06-01T00:00:00"/>
    <x v="5"/>
    <x v="5"/>
    <n v="1700"/>
    <s v="Not Applicable"/>
    <s v="Not Applicable"/>
  </r>
  <r>
    <x v="5"/>
    <d v="2018-06-01T00:00:00"/>
    <x v="6"/>
    <x v="6"/>
    <n v="2382"/>
    <s v="Not Applicable"/>
    <s v="Not Applicable"/>
  </r>
  <r>
    <x v="5"/>
    <d v="2018-06-01T00:00:00"/>
    <x v="7"/>
    <x v="7"/>
    <n v="2607"/>
    <s v="Not Applicable"/>
    <s v="Not Applicable"/>
  </r>
  <r>
    <x v="5"/>
    <d v="2018-06-01T00:00:00"/>
    <x v="8"/>
    <x v="8"/>
    <n v="3309"/>
    <s v="Not Applicable"/>
    <s v="Not Applicable"/>
  </r>
  <r>
    <x v="5"/>
    <d v="2018-06-01T00:00:00"/>
    <x v="9"/>
    <x v="9"/>
    <n v="3533"/>
    <s v="Not Applicable"/>
    <s v="Not Applicable"/>
  </r>
  <r>
    <x v="5"/>
    <d v="2018-06-01T00:00:00"/>
    <x v="10"/>
    <x v="10"/>
    <n v="5237"/>
    <s v="Not Applicable"/>
    <s v="Not Applicable"/>
  </r>
  <r>
    <x v="5"/>
    <d v="2018-06-01T00:00:00"/>
    <x v="11"/>
    <x v="11"/>
    <n v="8054"/>
    <s v="Not Applicable"/>
    <s v="Not Applicable"/>
  </r>
  <r>
    <x v="5"/>
    <d v="2018-06-01T00:00:00"/>
    <x v="12"/>
    <x v="12"/>
    <n v="12978"/>
    <s v="Not Applicable"/>
    <s v="Not Applicable"/>
  </r>
  <r>
    <x v="5"/>
    <d v="2018-06-01T00:00:00"/>
    <x v="13"/>
    <x v="13"/>
    <n v="16971"/>
    <s v="Not Applicable"/>
    <s v="Not Applicable"/>
  </r>
  <r>
    <x v="5"/>
    <d v="2018-06-01T00:00:00"/>
    <x v="14"/>
    <x v="14"/>
    <n v="19646"/>
    <s v="Not Applicable"/>
    <s v="Not Applicable"/>
  </r>
  <r>
    <x v="5"/>
    <d v="2018-06-01T00:00:00"/>
    <x v="15"/>
    <x v="15"/>
    <n v="22896"/>
    <s v="Not Applicable"/>
    <s v="Not Applicable"/>
  </r>
  <r>
    <x v="5"/>
    <d v="2018-06-01T00:00:00"/>
    <x v="16"/>
    <x v="16"/>
    <n v="24470"/>
    <s v="Not Applicable"/>
    <s v="Not Applicable"/>
  </r>
  <r>
    <x v="5"/>
    <d v="2018-06-01T00:00:00"/>
    <x v="17"/>
    <x v="17"/>
    <n v="26815"/>
    <s v="Not Applicable"/>
    <s v="Not Applicable"/>
  </r>
  <r>
    <x v="5"/>
    <d v="2018-06-01T00:00:00"/>
    <x v="18"/>
    <x v="18"/>
    <n v="29253"/>
    <s v="Not Applicable"/>
    <s v="Not Applicable"/>
  </r>
  <r>
    <x v="5"/>
    <d v="2018-06-01T00:00:00"/>
    <x v="19"/>
    <x v="19"/>
    <n v="23889"/>
    <s v="Not Applicable"/>
    <s v="Not Applicable"/>
  </r>
  <r>
    <x v="5"/>
    <d v="2018-06-01T00:00:00"/>
    <x v="20"/>
    <x v="20"/>
    <n v="10656"/>
    <s v="Not Applicable"/>
    <s v="Not Applicable"/>
  </r>
  <r>
    <x v="5"/>
    <d v="2018-06-01T00:00:00"/>
    <x v="21"/>
    <x v="21"/>
    <n v="2275"/>
    <s v="Not Applicable"/>
    <s v="Not Applicable"/>
  </r>
  <r>
    <x v="5"/>
    <d v="2018-06-01T00:00:00"/>
    <x v="22"/>
    <x v="22"/>
    <n v="10"/>
    <s v="Not Applicable"/>
    <s v="Not Applicable"/>
  </r>
  <r>
    <x v="6"/>
    <d v="2018-07-01T00:00:00"/>
    <x v="0"/>
    <x v="0"/>
    <n v="1826"/>
    <s v="Not Applicable"/>
    <s v="Not Applicable"/>
  </r>
  <r>
    <x v="6"/>
    <d v="2018-07-01T00:00:00"/>
    <x v="1"/>
    <x v="1"/>
    <n v="365"/>
    <s v="Not Applicable"/>
    <s v="Not Applicable"/>
  </r>
  <r>
    <x v="6"/>
    <d v="2018-07-01T00:00:00"/>
    <x v="2"/>
    <x v="2"/>
    <n v="206"/>
    <s v="Not Applicable"/>
    <s v="Not Applicable"/>
  </r>
  <r>
    <x v="6"/>
    <d v="2018-07-01T00:00:00"/>
    <x v="3"/>
    <x v="3"/>
    <n v="271"/>
    <s v="Not Applicable"/>
    <s v="Not Applicable"/>
  </r>
  <r>
    <x v="6"/>
    <d v="2018-07-01T00:00:00"/>
    <x v="4"/>
    <x v="4"/>
    <n v="943"/>
    <s v="Not Applicable"/>
    <s v="Not Applicable"/>
  </r>
  <r>
    <x v="6"/>
    <d v="2018-07-01T00:00:00"/>
    <x v="5"/>
    <x v="5"/>
    <n v="1771"/>
    <s v="Not Applicable"/>
    <s v="Not Applicable"/>
  </r>
  <r>
    <x v="6"/>
    <d v="2018-07-01T00:00:00"/>
    <x v="6"/>
    <x v="6"/>
    <n v="2445"/>
    <s v="Not Applicable"/>
    <s v="Not Applicable"/>
  </r>
  <r>
    <x v="6"/>
    <d v="2018-07-01T00:00:00"/>
    <x v="7"/>
    <x v="7"/>
    <n v="2735"/>
    <s v="Not Applicable"/>
    <s v="Not Applicable"/>
  </r>
  <r>
    <x v="6"/>
    <d v="2018-07-01T00:00:00"/>
    <x v="8"/>
    <x v="8"/>
    <n v="3321"/>
    <s v="Not Applicable"/>
    <s v="Not Applicable"/>
  </r>
  <r>
    <x v="6"/>
    <d v="2018-07-01T00:00:00"/>
    <x v="9"/>
    <x v="9"/>
    <n v="3602"/>
    <s v="Not Applicable"/>
    <s v="Not Applicable"/>
  </r>
  <r>
    <x v="6"/>
    <d v="2018-07-01T00:00:00"/>
    <x v="10"/>
    <x v="10"/>
    <n v="5464"/>
    <s v="Not Applicable"/>
    <s v="Not Applicable"/>
  </r>
  <r>
    <x v="6"/>
    <d v="2018-07-01T00:00:00"/>
    <x v="11"/>
    <x v="11"/>
    <n v="8360"/>
    <s v="Not Applicable"/>
    <s v="Not Applicable"/>
  </r>
  <r>
    <x v="6"/>
    <d v="2018-07-01T00:00:00"/>
    <x v="12"/>
    <x v="12"/>
    <n v="13139"/>
    <s v="Not Applicable"/>
    <s v="Not Applicable"/>
  </r>
  <r>
    <x v="6"/>
    <d v="2018-07-01T00:00:00"/>
    <x v="13"/>
    <x v="13"/>
    <n v="17515"/>
    <s v="Not Applicable"/>
    <s v="Not Applicable"/>
  </r>
  <r>
    <x v="6"/>
    <d v="2018-07-01T00:00:00"/>
    <x v="14"/>
    <x v="14"/>
    <n v="20068"/>
    <s v="Not Applicable"/>
    <s v="Not Applicable"/>
  </r>
  <r>
    <x v="6"/>
    <d v="2018-07-01T00:00:00"/>
    <x v="15"/>
    <x v="15"/>
    <n v="23252"/>
    <s v="Not Applicable"/>
    <s v="Not Applicable"/>
  </r>
  <r>
    <x v="6"/>
    <d v="2018-07-01T00:00:00"/>
    <x v="16"/>
    <x v="16"/>
    <n v="25366"/>
    <s v="Not Applicable"/>
    <s v="Not Applicable"/>
  </r>
  <r>
    <x v="6"/>
    <d v="2018-07-01T00:00:00"/>
    <x v="17"/>
    <x v="17"/>
    <n v="27564"/>
    <s v="Not Applicable"/>
    <s v="Not Applicable"/>
  </r>
  <r>
    <x v="6"/>
    <d v="2018-07-01T00:00:00"/>
    <x v="18"/>
    <x v="18"/>
    <n v="29483"/>
    <s v="Not Applicable"/>
    <s v="Not Applicable"/>
  </r>
  <r>
    <x v="6"/>
    <d v="2018-07-01T00:00:00"/>
    <x v="19"/>
    <x v="19"/>
    <n v="24149"/>
    <s v="Not Applicable"/>
    <s v="Not Applicable"/>
  </r>
  <r>
    <x v="6"/>
    <d v="2018-07-01T00:00:00"/>
    <x v="20"/>
    <x v="20"/>
    <n v="10975"/>
    <s v="Not Applicable"/>
    <s v="Not Applicable"/>
  </r>
  <r>
    <x v="6"/>
    <d v="2018-07-01T00:00:00"/>
    <x v="21"/>
    <x v="21"/>
    <n v="2277"/>
    <s v="Not Applicable"/>
    <s v="Not Applicable"/>
  </r>
  <r>
    <x v="6"/>
    <d v="2018-07-01T00:00:00"/>
    <x v="22"/>
    <x v="22"/>
    <n v="14"/>
    <s v="Not Applicable"/>
    <s v="Not Applicable"/>
  </r>
  <r>
    <x v="7"/>
    <d v="2018-08-01T00:00:00"/>
    <x v="0"/>
    <x v="0"/>
    <n v="1813"/>
    <s v="Not Applicable"/>
    <s v="Not Applicable"/>
  </r>
  <r>
    <x v="7"/>
    <d v="2018-08-01T00:00:00"/>
    <x v="1"/>
    <x v="1"/>
    <n v="333"/>
    <s v="Not Applicable"/>
    <s v="Not Applicable"/>
  </r>
  <r>
    <x v="7"/>
    <d v="2018-08-01T00:00:00"/>
    <x v="2"/>
    <x v="2"/>
    <n v="196"/>
    <s v="Not Applicable"/>
    <s v="Not Applicable"/>
  </r>
  <r>
    <x v="7"/>
    <d v="2018-08-01T00:00:00"/>
    <x v="3"/>
    <x v="3"/>
    <n v="250"/>
    <s v="Not Applicable"/>
    <s v="Not Applicable"/>
  </r>
  <r>
    <x v="7"/>
    <d v="2018-08-01T00:00:00"/>
    <x v="4"/>
    <x v="4"/>
    <n v="831"/>
    <s v="Not Applicable"/>
    <s v="Not Applicable"/>
  </r>
  <r>
    <x v="7"/>
    <d v="2018-08-01T00:00:00"/>
    <x v="5"/>
    <x v="5"/>
    <n v="1684"/>
    <s v="Not Applicable"/>
    <s v="Not Applicable"/>
  </r>
  <r>
    <x v="7"/>
    <d v="2018-08-01T00:00:00"/>
    <x v="6"/>
    <x v="6"/>
    <n v="2370"/>
    <s v="Not Applicable"/>
    <s v="Not Applicable"/>
  </r>
  <r>
    <x v="7"/>
    <d v="2018-08-01T00:00:00"/>
    <x v="7"/>
    <x v="7"/>
    <n v="2707"/>
    <s v="Not Applicable"/>
    <s v="Not Applicable"/>
  </r>
  <r>
    <x v="7"/>
    <d v="2018-08-01T00:00:00"/>
    <x v="8"/>
    <x v="8"/>
    <n v="3190"/>
    <s v="Not Applicable"/>
    <s v="Not Applicable"/>
  </r>
  <r>
    <x v="7"/>
    <d v="2018-08-01T00:00:00"/>
    <x v="9"/>
    <x v="9"/>
    <n v="3685"/>
    <s v="Not Applicable"/>
    <s v="Not Applicable"/>
  </r>
  <r>
    <x v="7"/>
    <d v="2018-08-01T00:00:00"/>
    <x v="10"/>
    <x v="10"/>
    <n v="5442"/>
    <s v="Not Applicable"/>
    <s v="Not Applicable"/>
  </r>
  <r>
    <x v="7"/>
    <d v="2018-08-01T00:00:00"/>
    <x v="11"/>
    <x v="11"/>
    <n v="8153"/>
    <s v="Not Applicable"/>
    <s v="Not Applicable"/>
  </r>
  <r>
    <x v="7"/>
    <d v="2018-08-01T00:00:00"/>
    <x v="12"/>
    <x v="12"/>
    <n v="13218"/>
    <s v="Not Applicable"/>
    <s v="Not Applicable"/>
  </r>
  <r>
    <x v="7"/>
    <d v="2018-08-01T00:00:00"/>
    <x v="13"/>
    <x v="13"/>
    <n v="17348"/>
    <s v="Not Applicable"/>
    <s v="Not Applicable"/>
  </r>
  <r>
    <x v="7"/>
    <d v="2018-08-01T00:00:00"/>
    <x v="14"/>
    <x v="14"/>
    <n v="19995"/>
    <s v="Not Applicable"/>
    <s v="Not Applicable"/>
  </r>
  <r>
    <x v="7"/>
    <d v="2018-08-01T00:00:00"/>
    <x v="15"/>
    <x v="15"/>
    <n v="23435"/>
    <s v="Not Applicable"/>
    <s v="Not Applicable"/>
  </r>
  <r>
    <x v="7"/>
    <d v="2018-08-01T00:00:00"/>
    <x v="16"/>
    <x v="16"/>
    <n v="25531"/>
    <s v="Not Applicable"/>
    <s v="Not Applicable"/>
  </r>
  <r>
    <x v="7"/>
    <d v="2018-08-01T00:00:00"/>
    <x v="17"/>
    <x v="17"/>
    <n v="27413"/>
    <s v="Not Applicable"/>
    <s v="Not Applicable"/>
  </r>
  <r>
    <x v="7"/>
    <d v="2018-08-01T00:00:00"/>
    <x v="18"/>
    <x v="18"/>
    <n v="29272"/>
    <s v="Not Applicable"/>
    <s v="Not Applicable"/>
  </r>
  <r>
    <x v="7"/>
    <d v="2018-08-01T00:00:00"/>
    <x v="19"/>
    <x v="19"/>
    <n v="24205"/>
    <s v="Not Applicable"/>
    <s v="Not Applicable"/>
  </r>
  <r>
    <x v="7"/>
    <d v="2018-08-01T00:00:00"/>
    <x v="20"/>
    <x v="20"/>
    <n v="10867"/>
    <s v="Not Applicable"/>
    <s v="Not Applicable"/>
  </r>
  <r>
    <x v="7"/>
    <d v="2018-08-01T00:00:00"/>
    <x v="21"/>
    <x v="21"/>
    <n v="2305"/>
    <s v="Not Applicable"/>
    <s v="Not Applicable"/>
  </r>
  <r>
    <x v="7"/>
    <d v="2018-08-01T00:00:00"/>
    <x v="22"/>
    <x v="22"/>
    <n v="11"/>
    <s v="Not Applicable"/>
    <s v="Not Applicable"/>
  </r>
  <r>
    <x v="8"/>
    <d v="2018-09-01T00:00:00"/>
    <x v="0"/>
    <x v="0"/>
    <n v="1830"/>
    <s v="Not Applicable"/>
    <s v="Not Applicable"/>
  </r>
  <r>
    <x v="8"/>
    <d v="2018-09-01T00:00:00"/>
    <x v="1"/>
    <x v="1"/>
    <n v="304"/>
    <s v="Not Applicable"/>
    <s v="Not Applicable"/>
  </r>
  <r>
    <x v="8"/>
    <d v="2018-09-01T00:00:00"/>
    <x v="2"/>
    <x v="2"/>
    <n v="176"/>
    <s v="Not Applicable"/>
    <s v="Not Applicable"/>
  </r>
  <r>
    <x v="8"/>
    <d v="2018-09-01T00:00:00"/>
    <x v="3"/>
    <x v="3"/>
    <n v="241"/>
    <s v="Not Applicable"/>
    <s v="Not Applicable"/>
  </r>
  <r>
    <x v="8"/>
    <d v="2018-09-01T00:00:00"/>
    <x v="4"/>
    <x v="4"/>
    <n v="884"/>
    <s v="Not Applicable"/>
    <s v="Not Applicable"/>
  </r>
  <r>
    <x v="8"/>
    <d v="2018-09-01T00:00:00"/>
    <x v="5"/>
    <x v="5"/>
    <n v="1653"/>
    <s v="Not Applicable"/>
    <s v="Not Applicable"/>
  </r>
  <r>
    <x v="8"/>
    <d v="2018-09-01T00:00:00"/>
    <x v="6"/>
    <x v="6"/>
    <n v="2310"/>
    <s v="Not Applicable"/>
    <s v="Not Applicable"/>
  </r>
  <r>
    <x v="8"/>
    <d v="2018-09-01T00:00:00"/>
    <x v="7"/>
    <x v="7"/>
    <n v="2647"/>
    <s v="Not Applicable"/>
    <s v="Not Applicable"/>
  </r>
  <r>
    <x v="8"/>
    <d v="2018-09-01T00:00:00"/>
    <x v="8"/>
    <x v="8"/>
    <n v="3116"/>
    <s v="Not Applicable"/>
    <s v="Not Applicable"/>
  </r>
  <r>
    <x v="8"/>
    <d v="2018-09-01T00:00:00"/>
    <x v="9"/>
    <x v="9"/>
    <n v="3540"/>
    <s v="Not Applicable"/>
    <s v="Not Applicable"/>
  </r>
  <r>
    <x v="8"/>
    <d v="2018-09-01T00:00:00"/>
    <x v="10"/>
    <x v="10"/>
    <n v="5204"/>
    <s v="Not Applicable"/>
    <s v="Not Applicable"/>
  </r>
  <r>
    <x v="8"/>
    <d v="2018-09-01T00:00:00"/>
    <x v="11"/>
    <x v="11"/>
    <n v="7911"/>
    <s v="Not Applicable"/>
    <s v="Not Applicable"/>
  </r>
  <r>
    <x v="8"/>
    <d v="2018-09-01T00:00:00"/>
    <x v="12"/>
    <x v="12"/>
    <n v="12614"/>
    <s v="Not Applicable"/>
    <s v="Not Applicable"/>
  </r>
  <r>
    <x v="8"/>
    <d v="2018-09-01T00:00:00"/>
    <x v="13"/>
    <x v="13"/>
    <n v="16454"/>
    <s v="Not Applicable"/>
    <s v="Not Applicable"/>
  </r>
  <r>
    <x v="8"/>
    <d v="2018-09-01T00:00:00"/>
    <x v="14"/>
    <x v="14"/>
    <n v="19793"/>
    <s v="Not Applicable"/>
    <s v="Not Applicable"/>
  </r>
  <r>
    <x v="8"/>
    <d v="2018-09-01T00:00:00"/>
    <x v="15"/>
    <x v="15"/>
    <n v="22678"/>
    <s v="Not Applicable"/>
    <s v="Not Applicable"/>
  </r>
  <r>
    <x v="8"/>
    <d v="2018-09-01T00:00:00"/>
    <x v="16"/>
    <x v="16"/>
    <n v="24972"/>
    <s v="Not Applicable"/>
    <s v="Not Applicable"/>
  </r>
  <r>
    <x v="8"/>
    <d v="2018-09-01T00:00:00"/>
    <x v="17"/>
    <x v="17"/>
    <n v="26884"/>
    <s v="Not Applicable"/>
    <s v="Not Applicable"/>
  </r>
  <r>
    <x v="8"/>
    <d v="2018-09-01T00:00:00"/>
    <x v="18"/>
    <x v="18"/>
    <n v="28704"/>
    <s v="Not Applicable"/>
    <s v="Not Applicable"/>
  </r>
  <r>
    <x v="8"/>
    <d v="2018-09-01T00:00:00"/>
    <x v="19"/>
    <x v="19"/>
    <n v="23664"/>
    <s v="Not Applicable"/>
    <s v="Not Applicable"/>
  </r>
  <r>
    <x v="8"/>
    <d v="2018-09-01T00:00:00"/>
    <x v="20"/>
    <x v="20"/>
    <n v="10888"/>
    <s v="Not Applicable"/>
    <s v="Not Applicable"/>
  </r>
  <r>
    <x v="8"/>
    <d v="2018-09-01T00:00:00"/>
    <x v="21"/>
    <x v="21"/>
    <n v="2215"/>
    <s v="Not Applicable"/>
    <s v="Not Applicable"/>
  </r>
  <r>
    <x v="8"/>
    <d v="2018-09-01T00:00:00"/>
    <x v="22"/>
    <x v="22"/>
    <n v="14"/>
    <s v="Not Applicable"/>
    <s v="Not Applicable"/>
  </r>
  <r>
    <x v="9"/>
    <d v="2018-10-01T00:00:00"/>
    <x v="0"/>
    <x v="0"/>
    <n v="1858"/>
    <s v="Not Applicable"/>
    <s v="Not Applicable"/>
  </r>
  <r>
    <x v="9"/>
    <d v="2018-10-01T00:00:00"/>
    <x v="1"/>
    <x v="1"/>
    <n v="276"/>
    <s v="Not Applicable"/>
    <s v="Not Applicable"/>
  </r>
  <r>
    <x v="9"/>
    <d v="2018-10-01T00:00:00"/>
    <x v="2"/>
    <x v="2"/>
    <n v="179"/>
    <s v="Not Applicable"/>
    <s v="Not Applicable"/>
  </r>
  <r>
    <x v="9"/>
    <d v="2018-10-01T00:00:00"/>
    <x v="3"/>
    <x v="3"/>
    <n v="259"/>
    <s v="Not Applicable"/>
    <s v="Not Applicable"/>
  </r>
  <r>
    <x v="9"/>
    <d v="2018-10-01T00:00:00"/>
    <x v="4"/>
    <x v="4"/>
    <n v="878"/>
    <s v="Not Applicable"/>
    <s v="Not Applicable"/>
  </r>
  <r>
    <x v="9"/>
    <d v="2018-10-01T00:00:00"/>
    <x v="5"/>
    <x v="5"/>
    <n v="1708"/>
    <s v="Not Applicable"/>
    <s v="Not Applicable"/>
  </r>
  <r>
    <x v="9"/>
    <d v="2018-10-01T00:00:00"/>
    <x v="6"/>
    <x v="6"/>
    <n v="2281"/>
    <s v="Not Applicable"/>
    <s v="Not Applicable"/>
  </r>
  <r>
    <x v="9"/>
    <d v="2018-10-01T00:00:00"/>
    <x v="7"/>
    <x v="7"/>
    <n v="2631"/>
    <s v="Not Applicable"/>
    <s v="Not Applicable"/>
  </r>
  <r>
    <x v="9"/>
    <d v="2018-10-01T00:00:00"/>
    <x v="8"/>
    <x v="8"/>
    <n v="3089"/>
    <s v="Not Applicable"/>
    <s v="Not Applicable"/>
  </r>
  <r>
    <x v="9"/>
    <d v="2018-10-01T00:00:00"/>
    <x v="9"/>
    <x v="9"/>
    <n v="3592"/>
    <s v="Not Applicable"/>
    <s v="Not Applicable"/>
  </r>
  <r>
    <x v="9"/>
    <d v="2018-10-01T00:00:00"/>
    <x v="10"/>
    <x v="10"/>
    <n v="5291"/>
    <s v="Not Applicable"/>
    <s v="Not Applicable"/>
  </r>
  <r>
    <x v="9"/>
    <d v="2018-10-01T00:00:00"/>
    <x v="11"/>
    <x v="11"/>
    <n v="8178"/>
    <s v="Not Applicable"/>
    <s v="Not Applicable"/>
  </r>
  <r>
    <x v="9"/>
    <d v="2018-10-01T00:00:00"/>
    <x v="12"/>
    <x v="12"/>
    <n v="13166"/>
    <s v="Not Applicable"/>
    <s v="Not Applicable"/>
  </r>
  <r>
    <x v="9"/>
    <d v="2018-10-01T00:00:00"/>
    <x v="13"/>
    <x v="13"/>
    <n v="17689"/>
    <s v="Not Applicable"/>
    <s v="Not Applicable"/>
  </r>
  <r>
    <x v="9"/>
    <d v="2018-10-01T00:00:00"/>
    <x v="14"/>
    <x v="14"/>
    <n v="20825"/>
    <s v="Not Applicable"/>
    <s v="Not Applicable"/>
  </r>
  <r>
    <x v="9"/>
    <d v="2018-10-01T00:00:00"/>
    <x v="15"/>
    <x v="15"/>
    <n v="24361"/>
    <s v="Not Applicable"/>
    <s v="Not Applicable"/>
  </r>
  <r>
    <x v="9"/>
    <d v="2018-10-01T00:00:00"/>
    <x v="16"/>
    <x v="16"/>
    <n v="26934"/>
    <s v="Not Applicable"/>
    <s v="Not Applicable"/>
  </r>
  <r>
    <x v="9"/>
    <d v="2018-10-01T00:00:00"/>
    <x v="17"/>
    <x v="17"/>
    <n v="29031"/>
    <s v="Not Applicable"/>
    <s v="Not Applicable"/>
  </r>
  <r>
    <x v="9"/>
    <d v="2018-10-01T00:00:00"/>
    <x v="18"/>
    <x v="18"/>
    <n v="31346"/>
    <s v="Not Applicable"/>
    <s v="Not Applicable"/>
  </r>
  <r>
    <x v="9"/>
    <d v="2018-10-01T00:00:00"/>
    <x v="19"/>
    <x v="19"/>
    <n v="26083"/>
    <s v="Not Applicable"/>
    <s v="Not Applicable"/>
  </r>
  <r>
    <x v="9"/>
    <d v="2018-10-01T00:00:00"/>
    <x v="20"/>
    <x v="20"/>
    <n v="11740"/>
    <s v="Not Applicable"/>
    <s v="Not Applicable"/>
  </r>
  <r>
    <x v="9"/>
    <d v="2018-10-01T00:00:00"/>
    <x v="21"/>
    <x v="21"/>
    <n v="2490"/>
    <s v="Not Applicable"/>
    <s v="Not Applicable"/>
  </r>
  <r>
    <x v="9"/>
    <d v="2018-10-01T00:00:00"/>
    <x v="22"/>
    <x v="22"/>
    <n v="18"/>
    <s v="Not Applicable"/>
    <s v="Not Applicable"/>
  </r>
  <r>
    <x v="10"/>
    <d v="2018-11-01T00:00:00"/>
    <x v="0"/>
    <x v="0"/>
    <n v="1724"/>
    <s v="Not Applicable"/>
    <s v="Not Applicable"/>
  </r>
  <r>
    <x v="10"/>
    <d v="2018-11-01T00:00:00"/>
    <x v="1"/>
    <x v="1"/>
    <n v="316"/>
    <s v="Not Applicable"/>
    <s v="Not Applicable"/>
  </r>
  <r>
    <x v="10"/>
    <d v="2018-11-01T00:00:00"/>
    <x v="2"/>
    <x v="2"/>
    <n v="168"/>
    <s v="Not Applicable"/>
    <s v="Not Applicable"/>
  </r>
  <r>
    <x v="10"/>
    <d v="2018-11-01T00:00:00"/>
    <x v="3"/>
    <x v="3"/>
    <n v="247"/>
    <s v="Not Applicable"/>
    <s v="Not Applicable"/>
  </r>
  <r>
    <x v="10"/>
    <d v="2018-11-01T00:00:00"/>
    <x v="4"/>
    <x v="4"/>
    <n v="832"/>
    <s v="Not Applicable"/>
    <s v="Not Applicable"/>
  </r>
  <r>
    <x v="10"/>
    <d v="2018-11-01T00:00:00"/>
    <x v="5"/>
    <x v="5"/>
    <n v="1530"/>
    <s v="Not Applicable"/>
    <s v="Not Applicable"/>
  </r>
  <r>
    <x v="10"/>
    <d v="2018-11-01T00:00:00"/>
    <x v="6"/>
    <x v="6"/>
    <n v="2190"/>
    <s v="Not Applicable"/>
    <s v="Not Applicable"/>
  </r>
  <r>
    <x v="10"/>
    <d v="2018-11-01T00:00:00"/>
    <x v="7"/>
    <x v="7"/>
    <n v="2468"/>
    <s v="Not Applicable"/>
    <s v="Not Applicable"/>
  </r>
  <r>
    <x v="10"/>
    <d v="2018-11-01T00:00:00"/>
    <x v="8"/>
    <x v="8"/>
    <n v="3044"/>
    <s v="Not Applicable"/>
    <s v="Not Applicable"/>
  </r>
  <r>
    <x v="10"/>
    <d v="2018-11-01T00:00:00"/>
    <x v="9"/>
    <x v="9"/>
    <n v="3507"/>
    <s v="Not Applicable"/>
    <s v="Not Applicable"/>
  </r>
  <r>
    <x v="10"/>
    <d v="2018-11-01T00:00:00"/>
    <x v="10"/>
    <x v="10"/>
    <n v="5169"/>
    <s v="Not Applicable"/>
    <s v="Not Applicable"/>
  </r>
  <r>
    <x v="10"/>
    <d v="2018-11-01T00:00:00"/>
    <x v="11"/>
    <x v="11"/>
    <n v="7935"/>
    <s v="Not Applicable"/>
    <s v="Not Applicable"/>
  </r>
  <r>
    <x v="10"/>
    <d v="2018-11-01T00:00:00"/>
    <x v="12"/>
    <x v="12"/>
    <n v="13055"/>
    <s v="Not Applicable"/>
    <s v="Not Applicable"/>
  </r>
  <r>
    <x v="10"/>
    <d v="2018-11-01T00:00:00"/>
    <x v="13"/>
    <x v="13"/>
    <n v="17708"/>
    <s v="Not Applicable"/>
    <s v="Not Applicable"/>
  </r>
  <r>
    <x v="10"/>
    <d v="2018-11-01T00:00:00"/>
    <x v="14"/>
    <x v="14"/>
    <n v="20758"/>
    <s v="Not Applicable"/>
    <s v="Not Applicable"/>
  </r>
  <r>
    <x v="10"/>
    <d v="2018-11-01T00:00:00"/>
    <x v="15"/>
    <x v="15"/>
    <n v="24261"/>
    <s v="Not Applicable"/>
    <s v="Not Applicable"/>
  </r>
  <r>
    <x v="10"/>
    <d v="2018-11-01T00:00:00"/>
    <x v="16"/>
    <x v="16"/>
    <n v="26891"/>
    <s v="Not Applicable"/>
    <s v="Not Applicable"/>
  </r>
  <r>
    <x v="10"/>
    <d v="2018-11-01T00:00:00"/>
    <x v="17"/>
    <x v="17"/>
    <n v="29215"/>
    <s v="Not Applicable"/>
    <s v="Not Applicable"/>
  </r>
  <r>
    <x v="10"/>
    <d v="2018-11-01T00:00:00"/>
    <x v="18"/>
    <x v="18"/>
    <n v="31748"/>
    <s v="Not Applicable"/>
    <s v="Not Applicable"/>
  </r>
  <r>
    <x v="10"/>
    <d v="2018-11-01T00:00:00"/>
    <x v="19"/>
    <x v="19"/>
    <n v="26160"/>
    <s v="Not Applicable"/>
    <s v="Not Applicable"/>
  </r>
  <r>
    <x v="10"/>
    <d v="2018-11-01T00:00:00"/>
    <x v="20"/>
    <x v="20"/>
    <n v="11912"/>
    <s v="Not Applicable"/>
    <s v="Not Applicable"/>
  </r>
  <r>
    <x v="10"/>
    <d v="2018-11-01T00:00:00"/>
    <x v="21"/>
    <x v="21"/>
    <n v="2525"/>
    <s v="Not Applicable"/>
    <s v="Not Applicable"/>
  </r>
  <r>
    <x v="10"/>
    <d v="2018-11-01T00:00:00"/>
    <x v="22"/>
    <x v="22"/>
    <n v="12"/>
    <s v="Not Applicable"/>
    <s v="Not Applicable"/>
  </r>
  <r>
    <x v="11"/>
    <d v="2018-12-01T00:00:00"/>
    <x v="0"/>
    <x v="0"/>
    <n v="1739"/>
    <s v="Not Applicable"/>
    <s v="Not Applicable"/>
  </r>
  <r>
    <x v="11"/>
    <d v="2018-12-01T00:00:00"/>
    <x v="1"/>
    <x v="1"/>
    <n v="273"/>
    <s v="Not Applicable"/>
    <s v="Not Applicable"/>
  </r>
  <r>
    <x v="11"/>
    <d v="2018-12-01T00:00:00"/>
    <x v="2"/>
    <x v="2"/>
    <n v="195"/>
    <s v="Not Applicable"/>
    <s v="Not Applicable"/>
  </r>
  <r>
    <x v="11"/>
    <d v="2018-12-01T00:00:00"/>
    <x v="3"/>
    <x v="3"/>
    <n v="259"/>
    <s v="Not Applicable"/>
    <s v="Not Applicable"/>
  </r>
  <r>
    <x v="11"/>
    <d v="2018-12-01T00:00:00"/>
    <x v="4"/>
    <x v="4"/>
    <n v="811"/>
    <s v="Not Applicable"/>
    <s v="Not Applicable"/>
  </r>
  <r>
    <x v="11"/>
    <d v="2018-12-01T00:00:00"/>
    <x v="5"/>
    <x v="5"/>
    <n v="1546"/>
    <s v="Not Applicable"/>
    <s v="Not Applicable"/>
  </r>
  <r>
    <x v="11"/>
    <d v="2018-12-01T00:00:00"/>
    <x v="6"/>
    <x v="6"/>
    <n v="2190"/>
    <s v="Not Applicable"/>
    <s v="Not Applicable"/>
  </r>
  <r>
    <x v="11"/>
    <d v="2018-12-01T00:00:00"/>
    <x v="7"/>
    <x v="7"/>
    <n v="2631"/>
    <s v="Not Applicable"/>
    <s v="Not Applicable"/>
  </r>
  <r>
    <x v="11"/>
    <d v="2018-12-01T00:00:00"/>
    <x v="8"/>
    <x v="8"/>
    <n v="3179"/>
    <s v="Not Applicable"/>
    <s v="Not Applicable"/>
  </r>
  <r>
    <x v="11"/>
    <d v="2018-12-01T00:00:00"/>
    <x v="9"/>
    <x v="9"/>
    <n v="3597"/>
    <s v="Not Applicable"/>
    <s v="Not Applicable"/>
  </r>
  <r>
    <x v="11"/>
    <d v="2018-12-01T00:00:00"/>
    <x v="10"/>
    <x v="10"/>
    <n v="5584"/>
    <s v="Not Applicable"/>
    <s v="Not Applicable"/>
  </r>
  <r>
    <x v="11"/>
    <d v="2018-12-01T00:00:00"/>
    <x v="11"/>
    <x v="11"/>
    <n v="8524"/>
    <s v="Not Applicable"/>
    <s v="Not Applicable"/>
  </r>
  <r>
    <x v="11"/>
    <d v="2018-12-01T00:00:00"/>
    <x v="12"/>
    <x v="12"/>
    <n v="13869"/>
    <s v="Not Applicable"/>
    <s v="Not Applicable"/>
  </r>
  <r>
    <x v="11"/>
    <d v="2018-12-01T00:00:00"/>
    <x v="13"/>
    <x v="13"/>
    <n v="18766"/>
    <s v="Not Applicable"/>
    <s v="Not Applicable"/>
  </r>
  <r>
    <x v="11"/>
    <d v="2018-12-01T00:00:00"/>
    <x v="14"/>
    <x v="14"/>
    <n v="22054"/>
    <s v="Not Applicable"/>
    <s v="Not Applicable"/>
  </r>
  <r>
    <x v="11"/>
    <d v="2018-12-01T00:00:00"/>
    <x v="15"/>
    <x v="15"/>
    <n v="25899"/>
    <s v="Not Applicable"/>
    <s v="Not Applicable"/>
  </r>
  <r>
    <x v="11"/>
    <d v="2018-12-01T00:00:00"/>
    <x v="16"/>
    <x v="16"/>
    <n v="28572"/>
    <s v="Not Applicable"/>
    <s v="Not Applicable"/>
  </r>
  <r>
    <x v="11"/>
    <d v="2018-12-01T00:00:00"/>
    <x v="17"/>
    <x v="17"/>
    <n v="31720"/>
    <s v="Not Applicable"/>
    <s v="Not Applicable"/>
  </r>
  <r>
    <x v="11"/>
    <d v="2018-12-01T00:00:00"/>
    <x v="18"/>
    <x v="18"/>
    <n v="33737"/>
    <s v="Not Applicable"/>
    <s v="Not Applicable"/>
  </r>
  <r>
    <x v="11"/>
    <d v="2018-12-01T00:00:00"/>
    <x v="19"/>
    <x v="19"/>
    <n v="28441"/>
    <s v="Not Applicable"/>
    <s v="Not Applicable"/>
  </r>
  <r>
    <x v="11"/>
    <d v="2018-12-01T00:00:00"/>
    <x v="20"/>
    <x v="20"/>
    <n v="12910"/>
    <s v="Not Applicable"/>
    <s v="Not Applicable"/>
  </r>
  <r>
    <x v="11"/>
    <d v="2018-12-01T00:00:00"/>
    <x v="21"/>
    <x v="21"/>
    <n v="2773"/>
    <s v="Not Applicable"/>
    <s v="Not Applicable"/>
  </r>
  <r>
    <x v="11"/>
    <d v="2018-12-01T00:00:00"/>
    <x v="22"/>
    <x v="22"/>
    <n v="11"/>
    <s v="Not Applicable"/>
    <s v="Not Applicable"/>
  </r>
  <r>
    <x v="12"/>
    <d v="2019-01-01T00:00:00"/>
    <x v="0"/>
    <x v="0"/>
    <n v="1706"/>
    <s v="Not Applicable"/>
    <s v="Not Applicable"/>
  </r>
  <r>
    <x v="12"/>
    <d v="2019-01-01T00:00:00"/>
    <x v="1"/>
    <x v="1"/>
    <n v="303"/>
    <s v="Not Applicable"/>
    <s v="Not Applicable"/>
  </r>
  <r>
    <x v="12"/>
    <d v="2019-01-01T00:00:00"/>
    <x v="2"/>
    <x v="2"/>
    <n v="216"/>
    <s v="Not Applicable"/>
    <s v="Not Applicable"/>
  </r>
  <r>
    <x v="12"/>
    <d v="2019-01-01T00:00:00"/>
    <x v="3"/>
    <x v="3"/>
    <n v="255"/>
    <s v="Not Applicable"/>
    <s v="Not Applicable"/>
  </r>
  <r>
    <x v="12"/>
    <d v="2019-01-01T00:00:00"/>
    <x v="4"/>
    <x v="4"/>
    <n v="788"/>
    <s v="Not Applicable"/>
    <s v="Not Applicable"/>
  </r>
  <r>
    <x v="12"/>
    <d v="2019-01-01T00:00:00"/>
    <x v="5"/>
    <x v="5"/>
    <n v="1536"/>
    <s v="Not Applicable"/>
    <s v="Not Applicable"/>
  </r>
  <r>
    <x v="12"/>
    <d v="2019-01-01T00:00:00"/>
    <x v="6"/>
    <x v="6"/>
    <n v="2106"/>
    <s v="Not Applicable"/>
    <s v="Not Applicable"/>
  </r>
  <r>
    <x v="12"/>
    <d v="2019-01-01T00:00:00"/>
    <x v="7"/>
    <x v="7"/>
    <n v="2487"/>
    <s v="Not Applicable"/>
    <s v="Not Applicable"/>
  </r>
  <r>
    <x v="12"/>
    <d v="2019-01-01T00:00:00"/>
    <x v="8"/>
    <x v="8"/>
    <n v="3265"/>
    <s v="Not Applicable"/>
    <s v="Not Applicable"/>
  </r>
  <r>
    <x v="12"/>
    <d v="2019-01-01T00:00:00"/>
    <x v="9"/>
    <x v="9"/>
    <n v="3716"/>
    <s v="Not Applicable"/>
    <s v="Not Applicable"/>
  </r>
  <r>
    <x v="12"/>
    <d v="2019-01-01T00:00:00"/>
    <x v="10"/>
    <x v="10"/>
    <n v="5592"/>
    <s v="Not Applicable"/>
    <s v="Not Applicable"/>
  </r>
  <r>
    <x v="12"/>
    <d v="2019-01-01T00:00:00"/>
    <x v="11"/>
    <x v="11"/>
    <n v="8748"/>
    <s v="Not Applicable"/>
    <s v="Not Applicable"/>
  </r>
  <r>
    <x v="12"/>
    <d v="2019-01-01T00:00:00"/>
    <x v="12"/>
    <x v="12"/>
    <n v="14318"/>
    <s v="Not Applicable"/>
    <s v="Not Applicable"/>
  </r>
  <r>
    <x v="12"/>
    <d v="2019-01-01T00:00:00"/>
    <x v="13"/>
    <x v="13"/>
    <n v="19516"/>
    <s v="Not Applicable"/>
    <s v="Not Applicable"/>
  </r>
  <r>
    <x v="12"/>
    <d v="2019-01-01T00:00:00"/>
    <x v="14"/>
    <x v="14"/>
    <n v="22905"/>
    <s v="Not Applicable"/>
    <s v="Not Applicable"/>
  </r>
  <r>
    <x v="12"/>
    <d v="2019-01-01T00:00:00"/>
    <x v="15"/>
    <x v="15"/>
    <n v="26848"/>
    <s v="Not Applicable"/>
    <s v="Not Applicable"/>
  </r>
  <r>
    <x v="12"/>
    <d v="2019-01-01T00:00:00"/>
    <x v="16"/>
    <x v="16"/>
    <n v="29757"/>
    <s v="Not Applicable"/>
    <s v="Not Applicable"/>
  </r>
  <r>
    <x v="12"/>
    <d v="2019-01-01T00:00:00"/>
    <x v="17"/>
    <x v="17"/>
    <n v="32748"/>
    <s v="Not Applicable"/>
    <s v="Not Applicable"/>
  </r>
  <r>
    <x v="12"/>
    <d v="2019-01-01T00:00:00"/>
    <x v="18"/>
    <x v="18"/>
    <n v="34766"/>
    <s v="Not Applicable"/>
    <s v="Not Applicable"/>
  </r>
  <r>
    <x v="12"/>
    <d v="2019-01-01T00:00:00"/>
    <x v="19"/>
    <x v="19"/>
    <n v="29633"/>
    <s v="Not Applicable"/>
    <s v="Not Applicable"/>
  </r>
  <r>
    <x v="12"/>
    <d v="2019-01-01T00:00:00"/>
    <x v="20"/>
    <x v="20"/>
    <n v="13475"/>
    <s v="Not Applicable"/>
    <s v="Not Applicable"/>
  </r>
  <r>
    <x v="12"/>
    <d v="2019-01-01T00:00:00"/>
    <x v="21"/>
    <x v="21"/>
    <n v="2956"/>
    <s v="Not Applicable"/>
    <s v="Not Applicable"/>
  </r>
  <r>
    <x v="13"/>
    <d v="2019-02-01T00:00:00"/>
    <x v="0"/>
    <x v="0"/>
    <n v="1635"/>
    <s v="Not Applicable"/>
    <s v="Not Applicable"/>
  </r>
  <r>
    <x v="13"/>
    <d v="2019-02-01T00:00:00"/>
    <x v="1"/>
    <x v="1"/>
    <n v="304"/>
    <s v="Not Applicable"/>
    <s v="Not Applicable"/>
  </r>
  <r>
    <x v="13"/>
    <d v="2019-02-01T00:00:00"/>
    <x v="2"/>
    <x v="2"/>
    <n v="191"/>
    <s v="Not Applicable"/>
    <s v="Not Applicable"/>
  </r>
  <r>
    <x v="13"/>
    <d v="2019-02-01T00:00:00"/>
    <x v="3"/>
    <x v="3"/>
    <n v="245"/>
    <s v="Not Applicable"/>
    <s v="Not Applicable"/>
  </r>
  <r>
    <x v="13"/>
    <d v="2019-02-01T00:00:00"/>
    <x v="4"/>
    <x v="4"/>
    <n v="727"/>
    <s v="Not Applicable"/>
    <s v="Not Applicable"/>
  </r>
  <r>
    <x v="13"/>
    <d v="2019-02-01T00:00:00"/>
    <x v="5"/>
    <x v="5"/>
    <n v="1380"/>
    <s v="Not Applicable"/>
    <s v="Not Applicable"/>
  </r>
  <r>
    <x v="13"/>
    <d v="2019-02-01T00:00:00"/>
    <x v="6"/>
    <x v="6"/>
    <n v="1981"/>
    <s v="Not Applicable"/>
    <s v="Not Applicable"/>
  </r>
  <r>
    <x v="13"/>
    <d v="2019-02-01T00:00:00"/>
    <x v="7"/>
    <x v="7"/>
    <n v="2391"/>
    <s v="Not Applicable"/>
    <s v="Not Applicable"/>
  </r>
  <r>
    <x v="13"/>
    <d v="2019-02-01T00:00:00"/>
    <x v="8"/>
    <x v="8"/>
    <n v="2811"/>
    <s v="Not Applicable"/>
    <s v="Not Applicable"/>
  </r>
  <r>
    <x v="13"/>
    <d v="2019-02-01T00:00:00"/>
    <x v="9"/>
    <x v="9"/>
    <n v="3363"/>
    <s v="Not Applicable"/>
    <s v="Not Applicable"/>
  </r>
  <r>
    <x v="13"/>
    <d v="2019-02-01T00:00:00"/>
    <x v="10"/>
    <x v="10"/>
    <n v="5189"/>
    <s v="Not Applicable"/>
    <s v="Not Applicable"/>
  </r>
  <r>
    <x v="13"/>
    <d v="2019-02-01T00:00:00"/>
    <x v="11"/>
    <x v="11"/>
    <n v="7738"/>
    <s v="Not Applicable"/>
    <s v="Not Applicable"/>
  </r>
  <r>
    <x v="13"/>
    <d v="2019-02-01T00:00:00"/>
    <x v="12"/>
    <x v="12"/>
    <n v="12752"/>
    <s v="Not Applicable"/>
    <s v="Not Applicable"/>
  </r>
  <r>
    <x v="13"/>
    <d v="2019-02-01T00:00:00"/>
    <x v="13"/>
    <x v="13"/>
    <n v="17745"/>
    <s v="Not Applicable"/>
    <s v="Not Applicable"/>
  </r>
  <r>
    <x v="13"/>
    <d v="2019-02-01T00:00:00"/>
    <x v="14"/>
    <x v="14"/>
    <n v="20605"/>
    <s v="Not Applicable"/>
    <s v="Not Applicable"/>
  </r>
  <r>
    <x v="13"/>
    <d v="2019-02-01T00:00:00"/>
    <x v="15"/>
    <x v="15"/>
    <n v="24737"/>
    <s v="Not Applicable"/>
    <s v="Not Applicable"/>
  </r>
  <r>
    <x v="13"/>
    <d v="2019-02-01T00:00:00"/>
    <x v="16"/>
    <x v="16"/>
    <n v="26903"/>
    <s v="Not Applicable"/>
    <s v="Not Applicable"/>
  </r>
  <r>
    <x v="13"/>
    <d v="2019-02-01T00:00:00"/>
    <x v="17"/>
    <x v="17"/>
    <n v="29623"/>
    <s v="Not Applicable"/>
    <s v="Not Applicable"/>
  </r>
  <r>
    <x v="13"/>
    <d v="2019-02-01T00:00:00"/>
    <x v="18"/>
    <x v="18"/>
    <n v="31437"/>
    <s v="Not Applicable"/>
    <s v="Not Applicable"/>
  </r>
  <r>
    <x v="13"/>
    <d v="2019-02-01T00:00:00"/>
    <x v="19"/>
    <x v="19"/>
    <n v="26487"/>
    <s v="Not Applicable"/>
    <s v="Not Applicable"/>
  </r>
  <r>
    <x v="13"/>
    <d v="2019-02-01T00:00:00"/>
    <x v="20"/>
    <x v="20"/>
    <n v="12025"/>
    <s v="Not Applicable"/>
    <s v="Not Applicable"/>
  </r>
  <r>
    <x v="13"/>
    <d v="2019-02-01T00:00:00"/>
    <x v="21"/>
    <x v="21"/>
    <n v="2544"/>
    <s v="Not Applicable"/>
    <s v="Not Applicable"/>
  </r>
  <r>
    <x v="14"/>
    <d v="2019-03-01T00:00:00"/>
    <x v="0"/>
    <x v="0"/>
    <n v="1838"/>
    <s v="Not Applicable"/>
    <s v="Not Applicable"/>
  </r>
  <r>
    <x v="14"/>
    <d v="2019-03-01T00:00:00"/>
    <x v="1"/>
    <x v="1"/>
    <n v="290"/>
    <s v="Not Applicable"/>
    <s v="Not Applicable"/>
  </r>
  <r>
    <x v="14"/>
    <d v="2019-03-01T00:00:00"/>
    <x v="2"/>
    <x v="2"/>
    <n v="213"/>
    <s v="Not Applicable"/>
    <s v="Not Applicable"/>
  </r>
  <r>
    <x v="14"/>
    <d v="2019-03-01T00:00:00"/>
    <x v="3"/>
    <x v="3"/>
    <n v="246"/>
    <s v="Not Applicable"/>
    <s v="Not Applicable"/>
  </r>
  <r>
    <x v="14"/>
    <d v="2019-03-01T00:00:00"/>
    <x v="4"/>
    <x v="4"/>
    <n v="827"/>
    <s v="Not Applicable"/>
    <s v="Not Applicable"/>
  </r>
  <r>
    <x v="14"/>
    <d v="2019-03-01T00:00:00"/>
    <x v="5"/>
    <x v="5"/>
    <n v="1561"/>
    <s v="Not Applicable"/>
    <s v="Not Applicable"/>
  </r>
  <r>
    <x v="14"/>
    <d v="2019-03-01T00:00:00"/>
    <x v="6"/>
    <x v="6"/>
    <n v="2258"/>
    <s v="Not Applicable"/>
    <s v="Not Applicable"/>
  </r>
  <r>
    <x v="14"/>
    <d v="2019-03-01T00:00:00"/>
    <x v="7"/>
    <x v="7"/>
    <n v="2692"/>
    <s v="Not Applicable"/>
    <s v="Not Applicable"/>
  </r>
  <r>
    <x v="14"/>
    <d v="2019-03-01T00:00:00"/>
    <x v="8"/>
    <x v="8"/>
    <n v="3279"/>
    <s v="Not Applicable"/>
    <s v="Not Applicable"/>
  </r>
  <r>
    <x v="14"/>
    <d v="2019-03-01T00:00:00"/>
    <x v="9"/>
    <x v="9"/>
    <n v="3780"/>
    <s v="Not Applicable"/>
    <s v="Not Applicable"/>
  </r>
  <r>
    <x v="14"/>
    <d v="2019-03-01T00:00:00"/>
    <x v="10"/>
    <x v="10"/>
    <n v="5486"/>
    <s v="Not Applicable"/>
    <s v="Not Applicable"/>
  </r>
  <r>
    <x v="14"/>
    <d v="2019-03-01T00:00:00"/>
    <x v="11"/>
    <x v="11"/>
    <n v="8511"/>
    <s v="Not Applicable"/>
    <s v="Not Applicable"/>
  </r>
  <r>
    <x v="14"/>
    <d v="2019-03-01T00:00:00"/>
    <x v="12"/>
    <x v="12"/>
    <n v="14037"/>
    <s v="Not Applicable"/>
    <s v="Not Applicable"/>
  </r>
  <r>
    <x v="14"/>
    <d v="2019-03-01T00:00:00"/>
    <x v="13"/>
    <x v="13"/>
    <n v="19119"/>
    <s v="Not Applicable"/>
    <s v="Not Applicable"/>
  </r>
  <r>
    <x v="14"/>
    <d v="2019-03-01T00:00:00"/>
    <x v="14"/>
    <x v="14"/>
    <n v="22649"/>
    <s v="Not Applicable"/>
    <s v="Not Applicable"/>
  </r>
  <r>
    <x v="14"/>
    <d v="2019-03-01T00:00:00"/>
    <x v="15"/>
    <x v="15"/>
    <n v="26906"/>
    <s v="Not Applicable"/>
    <s v="Not Applicable"/>
  </r>
  <r>
    <x v="14"/>
    <d v="2019-03-01T00:00:00"/>
    <x v="16"/>
    <x v="16"/>
    <n v="29176"/>
    <s v="Not Applicable"/>
    <s v="Not Applicable"/>
  </r>
  <r>
    <x v="14"/>
    <d v="2019-03-01T00:00:00"/>
    <x v="17"/>
    <x v="17"/>
    <n v="32277"/>
    <s v="Not Applicable"/>
    <s v="Not Applicable"/>
  </r>
  <r>
    <x v="14"/>
    <d v="2019-03-01T00:00:00"/>
    <x v="18"/>
    <x v="18"/>
    <n v="34595"/>
    <s v="Not Applicable"/>
    <s v="Not Applicable"/>
  </r>
  <r>
    <x v="14"/>
    <d v="2019-03-01T00:00:00"/>
    <x v="19"/>
    <x v="19"/>
    <n v="29155"/>
    <s v="Not Applicable"/>
    <s v="Not Applicable"/>
  </r>
  <r>
    <x v="14"/>
    <d v="2019-03-01T00:00:00"/>
    <x v="20"/>
    <x v="20"/>
    <n v="13203"/>
    <s v="Not Applicable"/>
    <s v="Not Applicable"/>
  </r>
  <r>
    <x v="14"/>
    <d v="2019-03-01T00:00:00"/>
    <x v="21"/>
    <x v="21"/>
    <n v="2820"/>
    <s v="Not Applicable"/>
    <s v="Not Applicable"/>
  </r>
  <r>
    <x v="14"/>
    <d v="2019-03-01T00:00:00"/>
    <x v="22"/>
    <x v="22"/>
    <n v="11"/>
    <s v="Not Applicable"/>
    <s v="Not Applicable"/>
  </r>
  <r>
    <x v="15"/>
    <d v="2019-04-01T00:00:00"/>
    <x v="0"/>
    <x v="0"/>
    <n v="1734"/>
    <s v="Not Applicable"/>
    <s v="Not Applicable"/>
  </r>
  <r>
    <x v="15"/>
    <d v="2019-04-01T00:00:00"/>
    <x v="1"/>
    <x v="1"/>
    <n v="322"/>
    <s v="Not Applicable"/>
    <s v="Not Applicable"/>
  </r>
  <r>
    <x v="15"/>
    <d v="2019-04-01T00:00:00"/>
    <x v="2"/>
    <x v="2"/>
    <n v="167"/>
    <s v="Not Applicable"/>
    <s v="Not Applicable"/>
  </r>
  <r>
    <x v="15"/>
    <d v="2019-04-01T00:00:00"/>
    <x v="3"/>
    <x v="3"/>
    <n v="270"/>
    <s v="Not Applicable"/>
    <s v="Not Applicable"/>
  </r>
  <r>
    <x v="15"/>
    <d v="2019-04-01T00:00:00"/>
    <x v="4"/>
    <x v="4"/>
    <n v="826"/>
    <s v="Not Applicable"/>
    <s v="Not Applicable"/>
  </r>
  <r>
    <x v="15"/>
    <d v="2019-04-01T00:00:00"/>
    <x v="5"/>
    <x v="5"/>
    <n v="1507"/>
    <s v="Not Applicable"/>
    <s v="Not Applicable"/>
  </r>
  <r>
    <x v="15"/>
    <d v="2019-04-01T00:00:00"/>
    <x v="6"/>
    <x v="6"/>
    <n v="2190"/>
    <s v="Not Applicable"/>
    <s v="Not Applicable"/>
  </r>
  <r>
    <x v="15"/>
    <d v="2019-04-01T00:00:00"/>
    <x v="7"/>
    <x v="7"/>
    <n v="2549"/>
    <s v="Not Applicable"/>
    <s v="Not Applicable"/>
  </r>
  <r>
    <x v="15"/>
    <d v="2019-04-01T00:00:00"/>
    <x v="8"/>
    <x v="8"/>
    <n v="3108"/>
    <s v="Not Applicable"/>
    <s v="Not Applicable"/>
  </r>
  <r>
    <x v="15"/>
    <d v="2019-04-01T00:00:00"/>
    <x v="9"/>
    <x v="9"/>
    <n v="3667"/>
    <s v="Not Applicable"/>
    <s v="Not Applicable"/>
  </r>
  <r>
    <x v="15"/>
    <d v="2019-04-01T00:00:00"/>
    <x v="10"/>
    <x v="10"/>
    <n v="5150"/>
    <s v="Not Applicable"/>
    <s v="Not Applicable"/>
  </r>
  <r>
    <x v="15"/>
    <d v="2019-04-01T00:00:00"/>
    <x v="11"/>
    <x v="11"/>
    <n v="7949"/>
    <s v="Not Applicable"/>
    <s v="Not Applicable"/>
  </r>
  <r>
    <x v="15"/>
    <d v="2019-04-01T00:00:00"/>
    <x v="12"/>
    <x v="12"/>
    <n v="12967"/>
    <s v="Not Applicable"/>
    <s v="Not Applicable"/>
  </r>
  <r>
    <x v="15"/>
    <d v="2019-04-01T00:00:00"/>
    <x v="13"/>
    <x v="13"/>
    <n v="17842"/>
    <s v="Not Applicable"/>
    <s v="Not Applicable"/>
  </r>
  <r>
    <x v="15"/>
    <d v="2019-04-01T00:00:00"/>
    <x v="14"/>
    <x v="14"/>
    <n v="20908"/>
    <s v="Not Applicable"/>
    <s v="Not Applicable"/>
  </r>
  <r>
    <x v="15"/>
    <d v="2019-04-01T00:00:00"/>
    <x v="15"/>
    <x v="15"/>
    <n v="24750"/>
    <s v="Not Applicable"/>
    <s v="Not Applicable"/>
  </r>
  <r>
    <x v="15"/>
    <d v="2019-04-01T00:00:00"/>
    <x v="16"/>
    <x v="16"/>
    <n v="27252"/>
    <s v="Not Applicable"/>
    <s v="Not Applicable"/>
  </r>
  <r>
    <x v="15"/>
    <d v="2019-04-01T00:00:00"/>
    <x v="17"/>
    <x v="17"/>
    <n v="29918"/>
    <s v="Not Applicable"/>
    <s v="Not Applicable"/>
  </r>
  <r>
    <x v="15"/>
    <d v="2019-04-01T00:00:00"/>
    <x v="18"/>
    <x v="18"/>
    <n v="31249"/>
    <s v="Not Applicable"/>
    <s v="Not Applicable"/>
  </r>
  <r>
    <x v="15"/>
    <d v="2019-04-01T00:00:00"/>
    <x v="19"/>
    <x v="19"/>
    <n v="26309"/>
    <s v="Not Applicable"/>
    <s v="Not Applicable"/>
  </r>
  <r>
    <x v="15"/>
    <d v="2019-04-01T00:00:00"/>
    <x v="20"/>
    <x v="20"/>
    <n v="12132"/>
    <s v="Not Applicable"/>
    <s v="Not Applicable"/>
  </r>
  <r>
    <x v="15"/>
    <d v="2019-04-01T00:00:00"/>
    <x v="21"/>
    <x v="21"/>
    <n v="2478"/>
    <s v="Not Applicable"/>
    <s v="Not Applicable"/>
  </r>
  <r>
    <x v="15"/>
    <d v="2019-04-01T00:00:00"/>
    <x v="22"/>
    <x v="22"/>
    <n v="10"/>
    <s v="Not Applicable"/>
    <s v="Not Applicable"/>
  </r>
  <r>
    <x v="16"/>
    <d v="2019-05-01T00:00:00"/>
    <x v="0"/>
    <x v="0"/>
    <n v="1800"/>
    <s v="Not Applicable"/>
    <s v="Not Applicable"/>
  </r>
  <r>
    <x v="16"/>
    <d v="2019-05-01T00:00:00"/>
    <x v="1"/>
    <x v="1"/>
    <n v="350"/>
    <s v="Not Applicable"/>
    <s v="Not Applicable"/>
  </r>
  <r>
    <x v="16"/>
    <d v="2019-05-01T00:00:00"/>
    <x v="2"/>
    <x v="2"/>
    <n v="193"/>
    <s v="Not Applicable"/>
    <s v="Not Applicable"/>
  </r>
  <r>
    <x v="16"/>
    <d v="2019-05-01T00:00:00"/>
    <x v="3"/>
    <x v="3"/>
    <n v="264"/>
    <s v="Not Applicable"/>
    <s v="Not Applicable"/>
  </r>
  <r>
    <x v="16"/>
    <d v="2019-05-01T00:00:00"/>
    <x v="4"/>
    <x v="4"/>
    <n v="908"/>
    <s v="Not Applicable"/>
    <s v="Not Applicable"/>
  </r>
  <r>
    <x v="16"/>
    <d v="2019-05-01T00:00:00"/>
    <x v="5"/>
    <x v="5"/>
    <n v="1694"/>
    <s v="Not Applicable"/>
    <s v="Not Applicable"/>
  </r>
  <r>
    <x v="16"/>
    <d v="2019-05-01T00:00:00"/>
    <x v="6"/>
    <x v="6"/>
    <n v="2220"/>
    <s v="Not Applicable"/>
    <s v="Not Applicable"/>
  </r>
  <r>
    <x v="16"/>
    <d v="2019-05-01T00:00:00"/>
    <x v="7"/>
    <x v="7"/>
    <n v="2755"/>
    <s v="Not Applicable"/>
    <s v="Not Applicable"/>
  </r>
  <r>
    <x v="16"/>
    <d v="2019-05-01T00:00:00"/>
    <x v="8"/>
    <x v="8"/>
    <n v="3286"/>
    <s v="Not Applicable"/>
    <s v="Not Applicable"/>
  </r>
  <r>
    <x v="16"/>
    <d v="2019-05-01T00:00:00"/>
    <x v="9"/>
    <x v="9"/>
    <n v="3634"/>
    <s v="Not Applicable"/>
    <s v="Not Applicable"/>
  </r>
  <r>
    <x v="16"/>
    <d v="2019-05-01T00:00:00"/>
    <x v="10"/>
    <x v="10"/>
    <n v="5335"/>
    <s v="Not Applicable"/>
    <s v="Not Applicable"/>
  </r>
  <r>
    <x v="16"/>
    <d v="2019-05-01T00:00:00"/>
    <x v="11"/>
    <x v="11"/>
    <n v="8189"/>
    <s v="Not Applicable"/>
    <s v="Not Applicable"/>
  </r>
  <r>
    <x v="16"/>
    <d v="2019-05-01T00:00:00"/>
    <x v="12"/>
    <x v="12"/>
    <n v="13159"/>
    <s v="Not Applicable"/>
    <s v="Not Applicable"/>
  </r>
  <r>
    <x v="16"/>
    <d v="2019-05-01T00:00:00"/>
    <x v="13"/>
    <x v="13"/>
    <n v="18022"/>
    <s v="Not Applicable"/>
    <s v="Not Applicable"/>
  </r>
  <r>
    <x v="16"/>
    <d v="2019-05-01T00:00:00"/>
    <x v="14"/>
    <x v="14"/>
    <n v="21288"/>
    <s v="Not Applicable"/>
    <s v="Not Applicable"/>
  </r>
  <r>
    <x v="16"/>
    <d v="2019-05-01T00:00:00"/>
    <x v="15"/>
    <x v="15"/>
    <n v="24839"/>
    <s v="Not Applicable"/>
    <s v="Not Applicable"/>
  </r>
  <r>
    <x v="16"/>
    <d v="2019-05-01T00:00:00"/>
    <x v="16"/>
    <x v="16"/>
    <n v="27594"/>
    <s v="Not Applicable"/>
    <s v="Not Applicable"/>
  </r>
  <r>
    <x v="16"/>
    <d v="2019-05-01T00:00:00"/>
    <x v="17"/>
    <x v="17"/>
    <n v="29653"/>
    <s v="Not Applicable"/>
    <s v="Not Applicable"/>
  </r>
  <r>
    <x v="16"/>
    <d v="2019-05-01T00:00:00"/>
    <x v="18"/>
    <x v="18"/>
    <n v="31339"/>
    <s v="Not Applicable"/>
    <s v="Not Applicable"/>
  </r>
  <r>
    <x v="16"/>
    <d v="2019-05-01T00:00:00"/>
    <x v="19"/>
    <x v="19"/>
    <n v="26051"/>
    <s v="Not Applicable"/>
    <s v="Not Applicable"/>
  </r>
  <r>
    <x v="16"/>
    <d v="2019-05-01T00:00:00"/>
    <x v="20"/>
    <x v="20"/>
    <n v="11832"/>
    <s v="Not Applicable"/>
    <s v="Not Applicable"/>
  </r>
  <r>
    <x v="16"/>
    <d v="2019-05-01T00:00:00"/>
    <x v="21"/>
    <x v="21"/>
    <n v="2476"/>
    <s v="Not Applicable"/>
    <s v="Not Applicable"/>
  </r>
  <r>
    <x v="16"/>
    <d v="2019-05-01T00:00:00"/>
    <x v="22"/>
    <x v="22"/>
    <n v="12"/>
    <s v="Not Applicable"/>
    <s v="Not Applicable"/>
  </r>
  <r>
    <x v="17"/>
    <d v="2019-06-01T00:00:00"/>
    <x v="0"/>
    <x v="0"/>
    <n v="1783"/>
    <s v="Not Applicable"/>
    <s v="Not Applicable"/>
  </r>
  <r>
    <x v="17"/>
    <d v="2019-06-01T00:00:00"/>
    <x v="1"/>
    <x v="1"/>
    <n v="335"/>
    <s v="Not Applicable"/>
    <s v="Not Applicable"/>
  </r>
  <r>
    <x v="17"/>
    <d v="2019-06-01T00:00:00"/>
    <x v="2"/>
    <x v="2"/>
    <n v="215"/>
    <s v="Not Applicable"/>
    <s v="Not Applicable"/>
  </r>
  <r>
    <x v="17"/>
    <d v="2019-06-01T00:00:00"/>
    <x v="3"/>
    <x v="3"/>
    <n v="282"/>
    <s v="Not Applicable"/>
    <s v="Not Applicable"/>
  </r>
  <r>
    <x v="17"/>
    <d v="2019-06-01T00:00:00"/>
    <x v="4"/>
    <x v="4"/>
    <n v="944"/>
    <s v="Not Applicable"/>
    <s v="Not Applicable"/>
  </r>
  <r>
    <x v="17"/>
    <d v="2019-06-01T00:00:00"/>
    <x v="5"/>
    <x v="5"/>
    <n v="1634"/>
    <s v="Not Applicable"/>
    <s v="Not Applicable"/>
  </r>
  <r>
    <x v="17"/>
    <d v="2019-06-01T00:00:00"/>
    <x v="6"/>
    <x v="6"/>
    <n v="2269"/>
    <s v="Not Applicable"/>
    <s v="Not Applicable"/>
  </r>
  <r>
    <x v="17"/>
    <d v="2019-06-01T00:00:00"/>
    <x v="7"/>
    <x v="7"/>
    <n v="2738"/>
    <s v="Not Applicable"/>
    <s v="Not Applicable"/>
  </r>
  <r>
    <x v="17"/>
    <d v="2019-06-01T00:00:00"/>
    <x v="8"/>
    <x v="8"/>
    <n v="3182"/>
    <s v="Not Applicable"/>
    <s v="Not Applicable"/>
  </r>
  <r>
    <x v="17"/>
    <d v="2019-06-01T00:00:00"/>
    <x v="9"/>
    <x v="9"/>
    <n v="3599"/>
    <s v="Not Applicable"/>
    <s v="Not Applicable"/>
  </r>
  <r>
    <x v="17"/>
    <d v="2019-06-01T00:00:00"/>
    <x v="10"/>
    <x v="10"/>
    <n v="5246"/>
    <s v="Not Applicable"/>
    <s v="Not Applicable"/>
  </r>
  <r>
    <x v="17"/>
    <d v="2019-06-01T00:00:00"/>
    <x v="11"/>
    <x v="11"/>
    <n v="7727"/>
    <s v="Not Applicable"/>
    <s v="Not Applicable"/>
  </r>
  <r>
    <x v="17"/>
    <d v="2019-06-01T00:00:00"/>
    <x v="12"/>
    <x v="12"/>
    <n v="12773"/>
    <s v="Not Applicable"/>
    <s v="Not Applicable"/>
  </r>
  <r>
    <x v="17"/>
    <d v="2019-06-01T00:00:00"/>
    <x v="13"/>
    <x v="13"/>
    <n v="17126"/>
    <s v="Not Applicable"/>
    <s v="Not Applicable"/>
  </r>
  <r>
    <x v="17"/>
    <d v="2019-06-01T00:00:00"/>
    <x v="14"/>
    <x v="14"/>
    <n v="20217"/>
    <s v="Not Applicable"/>
    <s v="Not Applicable"/>
  </r>
  <r>
    <x v="17"/>
    <d v="2019-06-01T00:00:00"/>
    <x v="15"/>
    <x v="15"/>
    <n v="23797"/>
    <s v="Not Applicable"/>
    <s v="Not Applicable"/>
  </r>
  <r>
    <x v="17"/>
    <d v="2019-06-01T00:00:00"/>
    <x v="16"/>
    <x v="16"/>
    <n v="25937"/>
    <s v="Not Applicable"/>
    <s v="Not Applicable"/>
  </r>
  <r>
    <x v="17"/>
    <d v="2019-06-01T00:00:00"/>
    <x v="17"/>
    <x v="17"/>
    <n v="27795"/>
    <s v="Not Applicable"/>
    <s v="Not Applicable"/>
  </r>
  <r>
    <x v="17"/>
    <d v="2019-06-01T00:00:00"/>
    <x v="18"/>
    <x v="18"/>
    <n v="29569"/>
    <s v="Not Applicable"/>
    <s v="Not Applicable"/>
  </r>
  <r>
    <x v="17"/>
    <d v="2019-06-01T00:00:00"/>
    <x v="19"/>
    <x v="19"/>
    <n v="24497"/>
    <s v="Not Applicable"/>
    <s v="Not Applicable"/>
  </r>
  <r>
    <x v="17"/>
    <d v="2019-06-01T00:00:00"/>
    <x v="20"/>
    <x v="20"/>
    <n v="11336"/>
    <s v="Not Applicable"/>
    <s v="Not Applicable"/>
  </r>
  <r>
    <x v="17"/>
    <d v="2019-06-01T00:00:00"/>
    <x v="21"/>
    <x v="21"/>
    <n v="2408"/>
    <s v="Not Applicable"/>
    <s v="Not Applicable"/>
  </r>
  <r>
    <x v="17"/>
    <d v="2019-06-01T00:00:00"/>
    <x v="22"/>
    <x v="22"/>
    <n v="13"/>
    <s v="Not Applicable"/>
    <s v="Not Applicable"/>
  </r>
  <r>
    <x v="18"/>
    <d v="2019-07-01T00:00:00"/>
    <x v="0"/>
    <x v="0"/>
    <n v="1768"/>
    <s v="Not Applicable"/>
    <s v="Not Applicable"/>
  </r>
  <r>
    <x v="18"/>
    <d v="2019-07-01T00:00:00"/>
    <x v="1"/>
    <x v="1"/>
    <n v="318"/>
    <s v="Not Applicable"/>
    <s v="Not Applicable"/>
  </r>
  <r>
    <x v="18"/>
    <d v="2019-07-01T00:00:00"/>
    <x v="2"/>
    <x v="2"/>
    <n v="225"/>
    <s v="Not Applicable"/>
    <s v="Not Applicable"/>
  </r>
  <r>
    <x v="18"/>
    <d v="2019-07-01T00:00:00"/>
    <x v="3"/>
    <x v="3"/>
    <n v="278"/>
    <s v="Not Applicable"/>
    <s v="Not Applicable"/>
  </r>
  <r>
    <x v="18"/>
    <d v="2019-07-01T00:00:00"/>
    <x v="4"/>
    <x v="4"/>
    <n v="888"/>
    <s v="Not Applicable"/>
    <s v="Not Applicable"/>
  </r>
  <r>
    <x v="18"/>
    <d v="2019-07-01T00:00:00"/>
    <x v="5"/>
    <x v="5"/>
    <n v="1757"/>
    <s v="Not Applicable"/>
    <s v="Not Applicable"/>
  </r>
  <r>
    <x v="18"/>
    <d v="2019-07-01T00:00:00"/>
    <x v="6"/>
    <x v="6"/>
    <n v="2409"/>
    <s v="Not Applicable"/>
    <s v="Not Applicable"/>
  </r>
  <r>
    <x v="18"/>
    <d v="2019-07-01T00:00:00"/>
    <x v="7"/>
    <x v="7"/>
    <n v="2820"/>
    <s v="Not Applicable"/>
    <s v="Not Applicable"/>
  </r>
  <r>
    <x v="18"/>
    <d v="2019-07-01T00:00:00"/>
    <x v="8"/>
    <x v="8"/>
    <n v="3257"/>
    <s v="Not Applicable"/>
    <s v="Not Applicable"/>
  </r>
  <r>
    <x v="18"/>
    <d v="2019-07-01T00:00:00"/>
    <x v="9"/>
    <x v="9"/>
    <n v="3786"/>
    <s v="Not Applicable"/>
    <s v="Not Applicable"/>
  </r>
  <r>
    <x v="18"/>
    <d v="2019-07-01T00:00:00"/>
    <x v="10"/>
    <x v="10"/>
    <n v="5385"/>
    <s v="Not Applicable"/>
    <s v="Not Applicable"/>
  </r>
  <r>
    <x v="18"/>
    <d v="2019-07-01T00:00:00"/>
    <x v="11"/>
    <x v="11"/>
    <n v="8226"/>
    <s v="Not Applicable"/>
    <s v="Not Applicable"/>
  </r>
  <r>
    <x v="18"/>
    <d v="2019-07-01T00:00:00"/>
    <x v="12"/>
    <x v="12"/>
    <n v="13197"/>
    <s v="Not Applicable"/>
    <s v="Not Applicable"/>
  </r>
  <r>
    <x v="18"/>
    <d v="2019-07-01T00:00:00"/>
    <x v="13"/>
    <x v="13"/>
    <n v="17451"/>
    <s v="Not Applicable"/>
    <s v="Not Applicable"/>
  </r>
  <r>
    <x v="18"/>
    <d v="2019-07-01T00:00:00"/>
    <x v="14"/>
    <x v="14"/>
    <n v="20618"/>
    <s v="Not Applicable"/>
    <s v="Not Applicable"/>
  </r>
  <r>
    <x v="18"/>
    <d v="2019-07-01T00:00:00"/>
    <x v="15"/>
    <x v="15"/>
    <n v="24057"/>
    <s v="Not Applicable"/>
    <s v="Not Applicable"/>
  </r>
  <r>
    <x v="18"/>
    <d v="2019-07-01T00:00:00"/>
    <x v="16"/>
    <x v="16"/>
    <n v="26191"/>
    <s v="Not Applicable"/>
    <s v="Not Applicable"/>
  </r>
  <r>
    <x v="18"/>
    <d v="2019-07-01T00:00:00"/>
    <x v="17"/>
    <x v="17"/>
    <n v="28269"/>
    <s v="Not Applicable"/>
    <s v="Not Applicable"/>
  </r>
  <r>
    <x v="18"/>
    <d v="2019-07-01T00:00:00"/>
    <x v="18"/>
    <x v="18"/>
    <n v="29882"/>
    <s v="Not Applicable"/>
    <s v="Not Applicable"/>
  </r>
  <r>
    <x v="18"/>
    <d v="2019-07-01T00:00:00"/>
    <x v="19"/>
    <x v="19"/>
    <n v="24682"/>
    <s v="Not Applicable"/>
    <s v="Not Applicable"/>
  </r>
  <r>
    <x v="18"/>
    <d v="2019-07-01T00:00:00"/>
    <x v="20"/>
    <x v="20"/>
    <n v="11356"/>
    <s v="Not Applicable"/>
    <s v="Not Applicable"/>
  </r>
  <r>
    <x v="18"/>
    <d v="2019-07-01T00:00:00"/>
    <x v="21"/>
    <x v="21"/>
    <n v="2375"/>
    <s v="Not Applicable"/>
    <s v="Not Applicable"/>
  </r>
  <r>
    <x v="18"/>
    <d v="2019-07-01T00:00:00"/>
    <x v="22"/>
    <x v="22"/>
    <n v="16"/>
    <s v="Not Applicable"/>
    <s v="Not Applicable"/>
  </r>
  <r>
    <x v="19"/>
    <d v="2019-08-01T00:00:00"/>
    <x v="0"/>
    <x v="0"/>
    <n v="1778"/>
    <s v="Not Applicable"/>
    <s v="Not Applicable"/>
  </r>
  <r>
    <x v="19"/>
    <d v="2019-08-01T00:00:00"/>
    <x v="1"/>
    <x v="1"/>
    <n v="317"/>
    <s v="Not Applicable"/>
    <s v="Not Applicable"/>
  </r>
  <r>
    <x v="19"/>
    <d v="2019-08-01T00:00:00"/>
    <x v="2"/>
    <x v="2"/>
    <n v="169"/>
    <s v="Not Applicable"/>
    <s v="Not Applicable"/>
  </r>
  <r>
    <x v="19"/>
    <d v="2019-08-01T00:00:00"/>
    <x v="3"/>
    <x v="3"/>
    <n v="270"/>
    <s v="Not Applicable"/>
    <s v="Not Applicable"/>
  </r>
  <r>
    <x v="19"/>
    <d v="2019-08-01T00:00:00"/>
    <x v="4"/>
    <x v="4"/>
    <n v="864"/>
    <s v="Not Applicable"/>
    <s v="Not Applicable"/>
  </r>
  <r>
    <x v="19"/>
    <d v="2019-08-01T00:00:00"/>
    <x v="5"/>
    <x v="5"/>
    <n v="1706"/>
    <s v="Not Applicable"/>
    <s v="Not Applicable"/>
  </r>
  <r>
    <x v="19"/>
    <d v="2019-08-01T00:00:00"/>
    <x v="6"/>
    <x v="6"/>
    <n v="2410"/>
    <s v="Not Applicable"/>
    <s v="Not Applicable"/>
  </r>
  <r>
    <x v="19"/>
    <d v="2019-08-01T00:00:00"/>
    <x v="7"/>
    <x v="7"/>
    <n v="2790"/>
    <s v="Not Applicable"/>
    <s v="Not Applicable"/>
  </r>
  <r>
    <x v="19"/>
    <d v="2019-08-01T00:00:00"/>
    <x v="8"/>
    <x v="8"/>
    <n v="3344"/>
    <s v="Not Applicable"/>
    <s v="Not Applicable"/>
  </r>
  <r>
    <x v="19"/>
    <d v="2019-08-01T00:00:00"/>
    <x v="9"/>
    <x v="9"/>
    <n v="3799"/>
    <s v="Not Applicable"/>
    <s v="Not Applicable"/>
  </r>
  <r>
    <x v="19"/>
    <d v="2019-08-01T00:00:00"/>
    <x v="10"/>
    <x v="10"/>
    <n v="5160"/>
    <s v="Not Applicable"/>
    <s v="Not Applicable"/>
  </r>
  <r>
    <x v="19"/>
    <d v="2019-08-01T00:00:00"/>
    <x v="11"/>
    <x v="11"/>
    <n v="7808"/>
    <s v="Not Applicable"/>
    <s v="Not Applicable"/>
  </r>
  <r>
    <x v="19"/>
    <d v="2019-08-01T00:00:00"/>
    <x v="12"/>
    <x v="12"/>
    <n v="12711"/>
    <s v="Not Applicable"/>
    <s v="Not Applicable"/>
  </r>
  <r>
    <x v="19"/>
    <d v="2019-08-01T00:00:00"/>
    <x v="13"/>
    <x v="13"/>
    <n v="17503"/>
    <s v="Not Applicable"/>
    <s v="Not Applicable"/>
  </r>
  <r>
    <x v="19"/>
    <d v="2019-08-01T00:00:00"/>
    <x v="14"/>
    <x v="14"/>
    <n v="20515"/>
    <s v="Not Applicable"/>
    <s v="Not Applicable"/>
  </r>
  <r>
    <x v="19"/>
    <d v="2019-08-01T00:00:00"/>
    <x v="15"/>
    <x v="15"/>
    <n v="24118"/>
    <s v="Not Applicable"/>
    <s v="Not Applicable"/>
  </r>
  <r>
    <x v="19"/>
    <d v="2019-08-01T00:00:00"/>
    <x v="16"/>
    <x v="16"/>
    <n v="26127"/>
    <s v="Not Applicable"/>
    <s v="Not Applicable"/>
  </r>
  <r>
    <x v="19"/>
    <d v="2019-08-01T00:00:00"/>
    <x v="17"/>
    <x v="17"/>
    <n v="28118"/>
    <s v="Not Applicable"/>
    <s v="Not Applicable"/>
  </r>
  <r>
    <x v="19"/>
    <d v="2019-08-01T00:00:00"/>
    <x v="18"/>
    <x v="18"/>
    <n v="29468"/>
    <s v="Not Applicable"/>
    <s v="Not Applicable"/>
  </r>
  <r>
    <x v="19"/>
    <d v="2019-08-01T00:00:00"/>
    <x v="19"/>
    <x v="19"/>
    <n v="24581"/>
    <s v="Not Applicable"/>
    <s v="Not Applicable"/>
  </r>
  <r>
    <x v="19"/>
    <d v="2019-08-01T00:00:00"/>
    <x v="20"/>
    <x v="20"/>
    <n v="11422"/>
    <s v="Not Applicable"/>
    <s v="Not Applicable"/>
  </r>
  <r>
    <x v="19"/>
    <d v="2019-08-01T00:00:00"/>
    <x v="21"/>
    <x v="21"/>
    <n v="2282"/>
    <s v="Not Applicable"/>
    <s v="Not Applicable"/>
  </r>
  <r>
    <x v="19"/>
    <d v="2019-08-01T00:00:00"/>
    <x v="22"/>
    <x v="22"/>
    <n v="20"/>
    <s v="Not Applicable"/>
    <s v="Not Applicable"/>
  </r>
  <r>
    <x v="20"/>
    <d v="2019-09-01T00:00:00"/>
    <x v="0"/>
    <x v="0"/>
    <n v="1720"/>
    <s v="Not Applicable"/>
    <s v="Not Applicable"/>
  </r>
  <r>
    <x v="20"/>
    <d v="2019-09-01T00:00:00"/>
    <x v="1"/>
    <x v="1"/>
    <n v="280"/>
    <s v="Not Applicable"/>
    <s v="Not Applicable"/>
  </r>
  <r>
    <x v="20"/>
    <d v="2019-09-01T00:00:00"/>
    <x v="2"/>
    <x v="2"/>
    <n v="171"/>
    <s v="Not Applicable"/>
    <s v="Not Applicable"/>
  </r>
  <r>
    <x v="20"/>
    <d v="2019-09-01T00:00:00"/>
    <x v="3"/>
    <x v="3"/>
    <n v="268"/>
    <s v="Not Applicable"/>
    <s v="Not Applicable"/>
  </r>
  <r>
    <x v="20"/>
    <d v="2019-09-01T00:00:00"/>
    <x v="4"/>
    <x v="4"/>
    <n v="861"/>
    <s v="Not Applicable"/>
    <s v="Not Applicable"/>
  </r>
  <r>
    <x v="20"/>
    <d v="2019-09-01T00:00:00"/>
    <x v="5"/>
    <x v="5"/>
    <n v="1651"/>
    <s v="Not Applicable"/>
    <s v="Not Applicable"/>
  </r>
  <r>
    <x v="20"/>
    <d v="2019-09-01T00:00:00"/>
    <x v="6"/>
    <x v="6"/>
    <n v="2212"/>
    <s v="Not Applicable"/>
    <s v="Not Applicable"/>
  </r>
  <r>
    <x v="20"/>
    <d v="2019-09-01T00:00:00"/>
    <x v="7"/>
    <x v="7"/>
    <n v="2689"/>
    <s v="Not Applicable"/>
    <s v="Not Applicable"/>
  </r>
  <r>
    <x v="20"/>
    <d v="2019-09-01T00:00:00"/>
    <x v="8"/>
    <x v="8"/>
    <n v="3214"/>
    <s v="Not Applicable"/>
    <s v="Not Applicable"/>
  </r>
  <r>
    <x v="20"/>
    <d v="2019-09-01T00:00:00"/>
    <x v="9"/>
    <x v="9"/>
    <n v="3673"/>
    <s v="Not Applicable"/>
    <s v="Not Applicable"/>
  </r>
  <r>
    <x v="20"/>
    <d v="2019-09-01T00:00:00"/>
    <x v="10"/>
    <x v="10"/>
    <n v="5092"/>
    <s v="Not Applicable"/>
    <s v="Not Applicable"/>
  </r>
  <r>
    <x v="20"/>
    <d v="2019-09-01T00:00:00"/>
    <x v="11"/>
    <x v="11"/>
    <n v="7536"/>
    <s v="Not Applicable"/>
    <s v="Not Applicable"/>
  </r>
  <r>
    <x v="20"/>
    <d v="2019-09-01T00:00:00"/>
    <x v="12"/>
    <x v="12"/>
    <n v="12652"/>
    <s v="Not Applicable"/>
    <s v="Not Applicable"/>
  </r>
  <r>
    <x v="20"/>
    <d v="2019-09-01T00:00:00"/>
    <x v="13"/>
    <x v="13"/>
    <n v="16827"/>
    <s v="Not Applicable"/>
    <s v="Not Applicable"/>
  </r>
  <r>
    <x v="20"/>
    <d v="2019-09-01T00:00:00"/>
    <x v="14"/>
    <x v="14"/>
    <n v="19819"/>
    <s v="Not Applicable"/>
    <s v="Not Applicable"/>
  </r>
  <r>
    <x v="20"/>
    <d v="2019-09-01T00:00:00"/>
    <x v="15"/>
    <x v="15"/>
    <n v="23435"/>
    <s v="Not Applicable"/>
    <s v="Not Applicable"/>
  </r>
  <r>
    <x v="20"/>
    <d v="2019-09-01T00:00:00"/>
    <x v="16"/>
    <x v="16"/>
    <n v="25731"/>
    <s v="Not Applicable"/>
    <s v="Not Applicable"/>
  </r>
  <r>
    <x v="20"/>
    <d v="2019-09-01T00:00:00"/>
    <x v="17"/>
    <x v="17"/>
    <n v="27663"/>
    <s v="Not Applicable"/>
    <s v="Not Applicable"/>
  </r>
  <r>
    <x v="20"/>
    <d v="2019-09-01T00:00:00"/>
    <x v="18"/>
    <x v="18"/>
    <n v="29174"/>
    <s v="Not Applicable"/>
    <s v="Not Applicable"/>
  </r>
  <r>
    <x v="20"/>
    <d v="2019-09-01T00:00:00"/>
    <x v="19"/>
    <x v="19"/>
    <n v="24313"/>
    <s v="Not Applicable"/>
    <s v="Not Applicable"/>
  </r>
  <r>
    <x v="20"/>
    <d v="2019-09-01T00:00:00"/>
    <x v="20"/>
    <x v="20"/>
    <n v="11331"/>
    <s v="Not Applicable"/>
    <s v="Not Applicable"/>
  </r>
  <r>
    <x v="20"/>
    <d v="2019-09-01T00:00:00"/>
    <x v="21"/>
    <x v="21"/>
    <n v="2386"/>
    <s v="Not Applicable"/>
    <s v="Not Applicable"/>
  </r>
  <r>
    <x v="20"/>
    <d v="2019-09-01T00:00:00"/>
    <x v="22"/>
    <x v="22"/>
    <n v="17"/>
    <s v="Not Applicable"/>
    <s v="Not Applicable"/>
  </r>
  <r>
    <x v="21"/>
    <d v="2019-10-01T00:00:00"/>
    <x v="0"/>
    <x v="0"/>
    <n v="1697"/>
    <s v="Not Applicable"/>
    <s v="Not Applicable"/>
  </r>
  <r>
    <x v="21"/>
    <d v="2019-10-01T00:00:00"/>
    <x v="1"/>
    <x v="1"/>
    <n v="266"/>
    <s v="Not Applicable"/>
    <s v="Not Applicable"/>
  </r>
  <r>
    <x v="21"/>
    <d v="2019-10-01T00:00:00"/>
    <x v="2"/>
    <x v="2"/>
    <n v="171"/>
    <s v="Not Applicable"/>
    <s v="Not Applicable"/>
  </r>
  <r>
    <x v="21"/>
    <d v="2019-10-01T00:00:00"/>
    <x v="3"/>
    <x v="3"/>
    <n v="244"/>
    <s v="Not Applicable"/>
    <s v="Not Applicable"/>
  </r>
  <r>
    <x v="21"/>
    <d v="2019-10-01T00:00:00"/>
    <x v="4"/>
    <x v="4"/>
    <n v="915"/>
    <s v="Not Applicable"/>
    <s v="Not Applicable"/>
  </r>
  <r>
    <x v="21"/>
    <d v="2019-10-01T00:00:00"/>
    <x v="5"/>
    <x v="5"/>
    <n v="1671"/>
    <s v="Not Applicable"/>
    <s v="Not Applicable"/>
  </r>
  <r>
    <x v="21"/>
    <d v="2019-10-01T00:00:00"/>
    <x v="6"/>
    <x v="6"/>
    <n v="2310"/>
    <s v="Not Applicable"/>
    <s v="Not Applicable"/>
  </r>
  <r>
    <x v="21"/>
    <d v="2019-10-01T00:00:00"/>
    <x v="7"/>
    <x v="7"/>
    <n v="2725"/>
    <s v="Not Applicable"/>
    <s v="Not Applicable"/>
  </r>
  <r>
    <x v="21"/>
    <d v="2019-10-01T00:00:00"/>
    <x v="8"/>
    <x v="8"/>
    <n v="3270"/>
    <s v="Not Applicable"/>
    <s v="Not Applicable"/>
  </r>
  <r>
    <x v="21"/>
    <d v="2019-10-01T00:00:00"/>
    <x v="9"/>
    <x v="9"/>
    <n v="3714"/>
    <s v="Not Applicable"/>
    <s v="Not Applicable"/>
  </r>
  <r>
    <x v="21"/>
    <d v="2019-10-01T00:00:00"/>
    <x v="10"/>
    <x v="10"/>
    <n v="5152"/>
    <s v="Not Applicable"/>
    <s v="Not Applicable"/>
  </r>
  <r>
    <x v="21"/>
    <d v="2019-10-01T00:00:00"/>
    <x v="11"/>
    <x v="11"/>
    <n v="7999"/>
    <s v="Not Applicable"/>
    <s v="Not Applicable"/>
  </r>
  <r>
    <x v="21"/>
    <d v="2019-10-01T00:00:00"/>
    <x v="12"/>
    <x v="12"/>
    <n v="12843"/>
    <s v="Not Applicable"/>
    <s v="Not Applicable"/>
  </r>
  <r>
    <x v="21"/>
    <d v="2019-10-01T00:00:00"/>
    <x v="13"/>
    <x v="13"/>
    <n v="18001"/>
    <s v="Not Applicable"/>
    <s v="Not Applicable"/>
  </r>
  <r>
    <x v="21"/>
    <d v="2019-10-01T00:00:00"/>
    <x v="14"/>
    <x v="14"/>
    <n v="20971"/>
    <s v="Not Applicable"/>
    <s v="Not Applicable"/>
  </r>
  <r>
    <x v="21"/>
    <d v="2019-10-01T00:00:00"/>
    <x v="15"/>
    <x v="15"/>
    <n v="25378"/>
    <s v="Not Applicable"/>
    <s v="Not Applicable"/>
  </r>
  <r>
    <x v="21"/>
    <d v="2019-10-01T00:00:00"/>
    <x v="16"/>
    <x v="16"/>
    <n v="27558"/>
    <s v="Not Applicable"/>
    <s v="Not Applicable"/>
  </r>
  <r>
    <x v="21"/>
    <d v="2019-10-01T00:00:00"/>
    <x v="17"/>
    <x v="17"/>
    <n v="29862"/>
    <s v="Not Applicable"/>
    <s v="Not Applicable"/>
  </r>
  <r>
    <x v="21"/>
    <d v="2019-10-01T00:00:00"/>
    <x v="18"/>
    <x v="18"/>
    <n v="31609"/>
    <s v="Not Applicable"/>
    <s v="Not Applicable"/>
  </r>
  <r>
    <x v="21"/>
    <d v="2019-10-01T00:00:00"/>
    <x v="19"/>
    <x v="19"/>
    <n v="26207"/>
    <s v="Not Applicable"/>
    <s v="Not Applicable"/>
  </r>
  <r>
    <x v="21"/>
    <d v="2019-10-01T00:00:00"/>
    <x v="20"/>
    <x v="20"/>
    <n v="12543"/>
    <s v="Not Applicable"/>
    <s v="Not Applicable"/>
  </r>
  <r>
    <x v="21"/>
    <d v="2019-10-01T00:00:00"/>
    <x v="21"/>
    <x v="21"/>
    <n v="2550"/>
    <s v="Not Applicable"/>
    <s v="Not Applicable"/>
  </r>
  <r>
    <x v="22"/>
    <d v="2019-11-01T00:00:00"/>
    <x v="0"/>
    <x v="0"/>
    <n v="1700"/>
    <s v="Not Applicable"/>
    <s v="Not Applicable"/>
  </r>
  <r>
    <x v="22"/>
    <d v="2019-11-01T00:00:00"/>
    <x v="1"/>
    <x v="1"/>
    <n v="258"/>
    <s v="Not Applicable"/>
    <s v="Not Applicable"/>
  </r>
  <r>
    <x v="22"/>
    <d v="2019-11-01T00:00:00"/>
    <x v="2"/>
    <x v="2"/>
    <n v="186"/>
    <s v="Not Applicable"/>
    <s v="Not Applicable"/>
  </r>
  <r>
    <x v="22"/>
    <d v="2019-11-01T00:00:00"/>
    <x v="3"/>
    <x v="3"/>
    <n v="265"/>
    <s v="Not Applicable"/>
    <s v="Not Applicable"/>
  </r>
  <r>
    <x v="22"/>
    <d v="2019-11-01T00:00:00"/>
    <x v="4"/>
    <x v="4"/>
    <n v="854"/>
    <s v="Not Applicable"/>
    <s v="Not Applicable"/>
  </r>
  <r>
    <x v="22"/>
    <d v="2019-11-01T00:00:00"/>
    <x v="5"/>
    <x v="5"/>
    <n v="1673"/>
    <s v="Not Applicable"/>
    <s v="Not Applicable"/>
  </r>
  <r>
    <x v="22"/>
    <d v="2019-11-01T00:00:00"/>
    <x v="6"/>
    <x v="6"/>
    <n v="2273"/>
    <s v="Not Applicable"/>
    <s v="Not Applicable"/>
  </r>
  <r>
    <x v="22"/>
    <d v="2019-11-01T00:00:00"/>
    <x v="7"/>
    <x v="7"/>
    <n v="2670"/>
    <s v="Not Applicable"/>
    <s v="Not Applicable"/>
  </r>
  <r>
    <x v="22"/>
    <d v="2019-11-01T00:00:00"/>
    <x v="8"/>
    <x v="8"/>
    <n v="3207"/>
    <s v="Not Applicable"/>
    <s v="Not Applicable"/>
  </r>
  <r>
    <x v="22"/>
    <d v="2019-11-01T00:00:00"/>
    <x v="9"/>
    <x v="9"/>
    <n v="3684"/>
    <s v="Not Applicable"/>
    <s v="Not Applicable"/>
  </r>
  <r>
    <x v="22"/>
    <d v="2019-11-01T00:00:00"/>
    <x v="10"/>
    <x v="10"/>
    <n v="5402"/>
    <s v="Not Applicable"/>
    <s v="Not Applicable"/>
  </r>
  <r>
    <x v="22"/>
    <d v="2019-11-01T00:00:00"/>
    <x v="11"/>
    <x v="11"/>
    <n v="7848"/>
    <s v="Not Applicable"/>
    <s v="Not Applicable"/>
  </r>
  <r>
    <x v="22"/>
    <d v="2019-11-01T00:00:00"/>
    <x v="12"/>
    <x v="12"/>
    <n v="13151"/>
    <s v="Not Applicable"/>
    <s v="Not Applicable"/>
  </r>
  <r>
    <x v="22"/>
    <d v="2019-11-01T00:00:00"/>
    <x v="13"/>
    <x v="13"/>
    <n v="18002"/>
    <s v="Not Applicable"/>
    <s v="Not Applicable"/>
  </r>
  <r>
    <x v="22"/>
    <d v="2019-11-01T00:00:00"/>
    <x v="14"/>
    <x v="14"/>
    <n v="21462"/>
    <s v="Not Applicable"/>
    <s v="Not Applicable"/>
  </r>
  <r>
    <x v="22"/>
    <d v="2019-11-01T00:00:00"/>
    <x v="15"/>
    <x v="15"/>
    <n v="25365"/>
    <s v="Not Applicable"/>
    <s v="Not Applicable"/>
  </r>
  <r>
    <x v="22"/>
    <d v="2019-11-01T00:00:00"/>
    <x v="16"/>
    <x v="16"/>
    <n v="27593"/>
    <s v="Not Applicable"/>
    <s v="Not Applicable"/>
  </r>
  <r>
    <x v="22"/>
    <d v="2019-11-01T00:00:00"/>
    <x v="17"/>
    <x v="17"/>
    <n v="30037"/>
    <s v="Not Applicable"/>
    <s v="Not Applicable"/>
  </r>
  <r>
    <x v="22"/>
    <d v="2019-11-01T00:00:00"/>
    <x v="18"/>
    <x v="18"/>
    <n v="31490"/>
    <s v="Not Applicable"/>
    <s v="Not Applicable"/>
  </r>
  <r>
    <x v="22"/>
    <d v="2019-11-01T00:00:00"/>
    <x v="19"/>
    <x v="19"/>
    <n v="26716"/>
    <s v="Not Applicable"/>
    <s v="Not Applicable"/>
  </r>
  <r>
    <x v="22"/>
    <d v="2019-11-01T00:00:00"/>
    <x v="20"/>
    <x v="20"/>
    <n v="12597"/>
    <s v="Not Applicable"/>
    <s v="Not Applicable"/>
  </r>
  <r>
    <x v="22"/>
    <d v="2019-11-01T00:00:00"/>
    <x v="21"/>
    <x v="21"/>
    <n v="2580"/>
    <s v="Not Applicable"/>
    <s v="Not Applicable"/>
  </r>
  <r>
    <x v="22"/>
    <d v="2019-11-01T00:00:00"/>
    <x v="22"/>
    <x v="22"/>
    <n v="15"/>
    <s v="Not Applicable"/>
    <s v="Not Applicable"/>
  </r>
  <r>
    <x v="23"/>
    <d v="2019-12-01T00:00:00"/>
    <x v="0"/>
    <x v="0"/>
    <n v="1762"/>
    <s v="Not Applicable"/>
    <s v="Not Applicable"/>
  </r>
  <r>
    <x v="23"/>
    <d v="2019-12-01T00:00:00"/>
    <x v="1"/>
    <x v="1"/>
    <n v="333"/>
    <s v="Not Applicable"/>
    <s v="Not Applicable"/>
  </r>
  <r>
    <x v="23"/>
    <d v="2019-12-01T00:00:00"/>
    <x v="2"/>
    <x v="2"/>
    <n v="216"/>
    <s v="Not Applicable"/>
    <s v="Not Applicable"/>
  </r>
  <r>
    <x v="23"/>
    <d v="2019-12-01T00:00:00"/>
    <x v="3"/>
    <x v="3"/>
    <n v="277"/>
    <s v="Not Applicable"/>
    <s v="Not Applicable"/>
  </r>
  <r>
    <x v="23"/>
    <d v="2019-12-01T00:00:00"/>
    <x v="4"/>
    <x v="4"/>
    <n v="856"/>
    <s v="Not Applicable"/>
    <s v="Not Applicable"/>
  </r>
  <r>
    <x v="23"/>
    <d v="2019-12-01T00:00:00"/>
    <x v="5"/>
    <x v="5"/>
    <n v="1743"/>
    <s v="Not Applicable"/>
    <s v="Not Applicable"/>
  </r>
  <r>
    <x v="23"/>
    <d v="2019-12-01T00:00:00"/>
    <x v="6"/>
    <x v="6"/>
    <n v="2331"/>
    <s v="Not Applicable"/>
    <s v="Not Applicable"/>
  </r>
  <r>
    <x v="23"/>
    <d v="2019-12-01T00:00:00"/>
    <x v="7"/>
    <x v="7"/>
    <n v="2903"/>
    <s v="Not Applicable"/>
    <s v="Not Applicable"/>
  </r>
  <r>
    <x v="23"/>
    <d v="2019-12-01T00:00:00"/>
    <x v="8"/>
    <x v="8"/>
    <n v="3415"/>
    <s v="Not Applicable"/>
    <s v="Not Applicable"/>
  </r>
  <r>
    <x v="23"/>
    <d v="2019-12-01T00:00:00"/>
    <x v="9"/>
    <x v="9"/>
    <n v="3933"/>
    <s v="Not Applicable"/>
    <s v="Not Applicable"/>
  </r>
  <r>
    <x v="23"/>
    <d v="2019-12-01T00:00:00"/>
    <x v="10"/>
    <x v="10"/>
    <n v="5550"/>
    <s v="Not Applicable"/>
    <s v="Not Applicable"/>
  </r>
  <r>
    <x v="23"/>
    <d v="2019-12-01T00:00:00"/>
    <x v="11"/>
    <x v="11"/>
    <n v="8375"/>
    <s v="Not Applicable"/>
    <s v="Not Applicable"/>
  </r>
  <r>
    <x v="23"/>
    <d v="2019-12-01T00:00:00"/>
    <x v="12"/>
    <x v="12"/>
    <n v="13893"/>
    <s v="Not Applicable"/>
    <s v="Not Applicable"/>
  </r>
  <r>
    <x v="23"/>
    <d v="2019-12-01T00:00:00"/>
    <x v="13"/>
    <x v="13"/>
    <n v="19330"/>
    <s v="Not Applicable"/>
    <s v="Not Applicable"/>
  </r>
  <r>
    <x v="23"/>
    <d v="2019-12-01T00:00:00"/>
    <x v="14"/>
    <x v="14"/>
    <n v="22455"/>
    <s v="Not Applicable"/>
    <s v="Not Applicable"/>
  </r>
  <r>
    <x v="23"/>
    <d v="2019-12-01T00:00:00"/>
    <x v="15"/>
    <x v="15"/>
    <n v="26917"/>
    <s v="Not Applicable"/>
    <s v="Not Applicable"/>
  </r>
  <r>
    <x v="23"/>
    <d v="2019-12-01T00:00:00"/>
    <x v="16"/>
    <x v="16"/>
    <n v="29674"/>
    <s v="Not Applicable"/>
    <s v="Not Applicable"/>
  </r>
  <r>
    <x v="23"/>
    <d v="2019-12-01T00:00:00"/>
    <x v="17"/>
    <x v="17"/>
    <n v="32571"/>
    <s v="Not Applicable"/>
    <s v="Not Applicable"/>
  </r>
  <r>
    <x v="23"/>
    <d v="2019-12-01T00:00:00"/>
    <x v="18"/>
    <x v="18"/>
    <n v="34338"/>
    <s v="Not Applicable"/>
    <s v="Not Applicable"/>
  </r>
  <r>
    <x v="23"/>
    <d v="2019-12-01T00:00:00"/>
    <x v="19"/>
    <x v="19"/>
    <n v="28852"/>
    <s v="Not Applicable"/>
    <s v="Not Applicable"/>
  </r>
  <r>
    <x v="23"/>
    <d v="2019-12-01T00:00:00"/>
    <x v="20"/>
    <x v="20"/>
    <n v="13364"/>
    <s v="Not Applicable"/>
    <s v="Not Applicable"/>
  </r>
  <r>
    <x v="23"/>
    <d v="2019-12-01T00:00:00"/>
    <x v="21"/>
    <x v="21"/>
    <n v="2876"/>
    <s v="Not Applicable"/>
    <s v="Not Applicable"/>
  </r>
  <r>
    <x v="23"/>
    <d v="2019-12-01T00:00:00"/>
    <x v="22"/>
    <x v="22"/>
    <n v="11"/>
    <s v="Not Applicable"/>
    <s v="Not Applicable"/>
  </r>
  <r>
    <x v="24"/>
    <d v="2020-01-01T00:00:00"/>
    <x v="0"/>
    <x v="0"/>
    <n v="1777"/>
    <s v="Not Applicable"/>
    <s v="Not Applicable"/>
  </r>
  <r>
    <x v="24"/>
    <d v="2020-01-01T00:00:00"/>
    <x v="1"/>
    <x v="1"/>
    <n v="312"/>
    <s v="Not Applicable"/>
    <s v="Not Applicable"/>
  </r>
  <r>
    <x v="24"/>
    <d v="2020-01-01T00:00:00"/>
    <x v="2"/>
    <x v="2"/>
    <n v="182"/>
    <s v="Not Applicable"/>
    <s v="Not Applicable"/>
  </r>
  <r>
    <x v="24"/>
    <d v="2020-01-01T00:00:00"/>
    <x v="3"/>
    <x v="3"/>
    <n v="286"/>
    <s v="Not Applicable"/>
    <s v="Not Applicable"/>
  </r>
  <r>
    <x v="24"/>
    <d v="2020-01-01T00:00:00"/>
    <x v="4"/>
    <x v="4"/>
    <n v="930"/>
    <s v="Not Applicable"/>
    <s v="Not Applicable"/>
  </r>
  <r>
    <x v="24"/>
    <d v="2020-01-01T00:00:00"/>
    <x v="5"/>
    <x v="5"/>
    <n v="1646"/>
    <s v="Not Applicable"/>
    <s v="Not Applicable"/>
  </r>
  <r>
    <x v="24"/>
    <d v="2020-01-01T00:00:00"/>
    <x v="6"/>
    <x v="6"/>
    <n v="2214"/>
    <s v="Not Applicable"/>
    <s v="Not Applicable"/>
  </r>
  <r>
    <x v="24"/>
    <d v="2020-01-01T00:00:00"/>
    <x v="7"/>
    <x v="7"/>
    <n v="2974"/>
    <s v="Not Applicable"/>
    <s v="Not Applicable"/>
  </r>
  <r>
    <x v="24"/>
    <d v="2020-01-01T00:00:00"/>
    <x v="8"/>
    <x v="8"/>
    <n v="3466"/>
    <s v="Not Applicable"/>
    <s v="Not Applicable"/>
  </r>
  <r>
    <x v="24"/>
    <d v="2020-01-01T00:00:00"/>
    <x v="9"/>
    <x v="9"/>
    <n v="4086"/>
    <s v="Not Applicable"/>
    <s v="Not Applicable"/>
  </r>
  <r>
    <x v="24"/>
    <d v="2020-01-01T00:00:00"/>
    <x v="10"/>
    <x v="10"/>
    <n v="5657"/>
    <s v="Not Applicable"/>
    <s v="Not Applicable"/>
  </r>
  <r>
    <x v="24"/>
    <d v="2020-01-01T00:00:00"/>
    <x v="11"/>
    <x v="11"/>
    <n v="8684"/>
    <s v="Not Applicable"/>
    <s v="Not Applicable"/>
  </r>
  <r>
    <x v="24"/>
    <d v="2020-01-01T00:00:00"/>
    <x v="12"/>
    <x v="12"/>
    <n v="14193"/>
    <s v="Not Applicable"/>
    <s v="Not Applicable"/>
  </r>
  <r>
    <x v="24"/>
    <d v="2020-01-01T00:00:00"/>
    <x v="13"/>
    <x v="13"/>
    <n v="19955"/>
    <s v="Not Applicable"/>
    <s v="Not Applicable"/>
  </r>
  <r>
    <x v="24"/>
    <d v="2020-01-01T00:00:00"/>
    <x v="14"/>
    <x v="14"/>
    <n v="23714"/>
    <s v="Not Applicable"/>
    <s v="Not Applicable"/>
  </r>
  <r>
    <x v="24"/>
    <d v="2020-01-01T00:00:00"/>
    <x v="15"/>
    <x v="15"/>
    <n v="28681"/>
    <s v="Not Applicable"/>
    <s v="Not Applicable"/>
  </r>
  <r>
    <x v="24"/>
    <d v="2020-01-01T00:00:00"/>
    <x v="16"/>
    <x v="16"/>
    <n v="30796"/>
    <s v="Not Applicable"/>
    <s v="Not Applicable"/>
  </r>
  <r>
    <x v="24"/>
    <d v="2020-01-01T00:00:00"/>
    <x v="17"/>
    <x v="17"/>
    <n v="33105"/>
    <s v="Not Applicable"/>
    <s v="Not Applicable"/>
  </r>
  <r>
    <x v="24"/>
    <d v="2020-01-01T00:00:00"/>
    <x v="18"/>
    <x v="18"/>
    <n v="34954"/>
    <s v="Not Applicable"/>
    <s v="Not Applicable"/>
  </r>
  <r>
    <x v="24"/>
    <d v="2020-01-01T00:00:00"/>
    <x v="19"/>
    <x v="19"/>
    <n v="29559"/>
    <s v="Not Applicable"/>
    <s v="Not Applicable"/>
  </r>
  <r>
    <x v="24"/>
    <d v="2020-01-01T00:00:00"/>
    <x v="20"/>
    <x v="20"/>
    <n v="13921"/>
    <s v="Not Applicable"/>
    <s v="Not Applicable"/>
  </r>
  <r>
    <x v="24"/>
    <d v="2020-01-01T00:00:00"/>
    <x v="21"/>
    <x v="21"/>
    <n v="2962"/>
    <s v="Not Applicable"/>
    <s v="Not Applicable"/>
  </r>
  <r>
    <x v="25"/>
    <d v="2020-02-01T00:00:00"/>
    <x v="0"/>
    <x v="0"/>
    <n v="1673"/>
    <s v="Not Applicable"/>
    <s v="Not Applicable"/>
  </r>
  <r>
    <x v="25"/>
    <d v="2020-02-01T00:00:00"/>
    <x v="1"/>
    <x v="1"/>
    <n v="325"/>
    <s v="Not Applicable"/>
    <s v="Not Applicable"/>
  </r>
  <r>
    <x v="25"/>
    <d v="2020-02-01T00:00:00"/>
    <x v="2"/>
    <x v="2"/>
    <n v="181"/>
    <s v="Not Applicable"/>
    <s v="Not Applicable"/>
  </r>
  <r>
    <x v="25"/>
    <d v="2020-02-01T00:00:00"/>
    <x v="3"/>
    <x v="3"/>
    <n v="276"/>
    <s v="Not Applicable"/>
    <s v="Not Applicable"/>
  </r>
  <r>
    <x v="25"/>
    <d v="2020-02-01T00:00:00"/>
    <x v="4"/>
    <x v="4"/>
    <n v="842"/>
    <s v="Not Applicable"/>
    <s v="Not Applicable"/>
  </r>
  <r>
    <x v="25"/>
    <d v="2020-02-01T00:00:00"/>
    <x v="5"/>
    <x v="5"/>
    <n v="1548"/>
    <s v="Not Applicable"/>
    <s v="Not Applicable"/>
  </r>
  <r>
    <x v="25"/>
    <d v="2020-02-01T00:00:00"/>
    <x v="6"/>
    <x v="6"/>
    <n v="2212"/>
    <s v="Not Applicable"/>
    <s v="Not Applicable"/>
  </r>
  <r>
    <x v="25"/>
    <d v="2020-02-01T00:00:00"/>
    <x v="7"/>
    <x v="7"/>
    <n v="2796"/>
    <s v="Not Applicable"/>
    <s v="Not Applicable"/>
  </r>
  <r>
    <x v="25"/>
    <d v="2020-02-01T00:00:00"/>
    <x v="8"/>
    <x v="8"/>
    <n v="3163"/>
    <s v="Not Applicable"/>
    <s v="Not Applicable"/>
  </r>
  <r>
    <x v="25"/>
    <d v="2020-02-01T00:00:00"/>
    <x v="9"/>
    <x v="9"/>
    <n v="3733"/>
    <s v="Not Applicable"/>
    <s v="Not Applicable"/>
  </r>
  <r>
    <x v="25"/>
    <d v="2020-02-01T00:00:00"/>
    <x v="10"/>
    <x v="10"/>
    <n v="5254"/>
    <s v="Not Applicable"/>
    <s v="Not Applicable"/>
  </r>
  <r>
    <x v="25"/>
    <d v="2020-02-01T00:00:00"/>
    <x v="11"/>
    <x v="11"/>
    <n v="8075"/>
    <s v="Not Applicable"/>
    <s v="Not Applicable"/>
  </r>
  <r>
    <x v="25"/>
    <d v="2020-02-01T00:00:00"/>
    <x v="12"/>
    <x v="12"/>
    <n v="13149"/>
    <s v="Not Applicable"/>
    <s v="Not Applicable"/>
  </r>
  <r>
    <x v="25"/>
    <d v="2020-02-01T00:00:00"/>
    <x v="13"/>
    <x v="13"/>
    <n v="18723"/>
    <s v="Not Applicable"/>
    <s v="Not Applicable"/>
  </r>
  <r>
    <x v="25"/>
    <d v="2020-02-01T00:00:00"/>
    <x v="14"/>
    <x v="14"/>
    <n v="21873"/>
    <s v="Not Applicable"/>
    <s v="Not Applicable"/>
  </r>
  <r>
    <x v="25"/>
    <d v="2020-02-01T00:00:00"/>
    <x v="15"/>
    <x v="15"/>
    <n v="26217"/>
    <s v="Not Applicable"/>
    <s v="Not Applicable"/>
  </r>
  <r>
    <x v="25"/>
    <d v="2020-02-01T00:00:00"/>
    <x v="16"/>
    <x v="16"/>
    <n v="29027"/>
    <s v="Not Applicable"/>
    <s v="Not Applicable"/>
  </r>
  <r>
    <x v="25"/>
    <d v="2020-02-01T00:00:00"/>
    <x v="17"/>
    <x v="17"/>
    <n v="30509"/>
    <s v="Not Applicable"/>
    <s v="Not Applicable"/>
  </r>
  <r>
    <x v="25"/>
    <d v="2020-02-01T00:00:00"/>
    <x v="18"/>
    <x v="18"/>
    <n v="32469"/>
    <s v="Not Applicable"/>
    <s v="Not Applicable"/>
  </r>
  <r>
    <x v="25"/>
    <d v="2020-02-01T00:00:00"/>
    <x v="19"/>
    <x v="19"/>
    <n v="27131"/>
    <s v="Not Applicable"/>
    <s v="Not Applicable"/>
  </r>
  <r>
    <x v="25"/>
    <d v="2020-02-01T00:00:00"/>
    <x v="20"/>
    <x v="20"/>
    <n v="12530"/>
    <s v="Not Applicable"/>
    <s v="Not Applicable"/>
  </r>
  <r>
    <x v="25"/>
    <d v="2020-02-01T00:00:00"/>
    <x v="21"/>
    <x v="21"/>
    <n v="2713"/>
    <s v="Not Applicable"/>
    <s v="Not Applicable"/>
  </r>
  <r>
    <x v="25"/>
    <d v="2020-02-01T00:00:00"/>
    <x v="22"/>
    <x v="22"/>
    <n v="12"/>
    <s v="Not Applicable"/>
    <s v="Not Applicable"/>
  </r>
  <r>
    <x v="26"/>
    <d v="2020-03-01T00:00:00"/>
    <x v="0"/>
    <x v="0"/>
    <n v="1646"/>
    <s v="Not Applicable"/>
    <s v="Not Applicable"/>
  </r>
  <r>
    <x v="26"/>
    <d v="2020-03-01T00:00:00"/>
    <x v="1"/>
    <x v="1"/>
    <n v="327"/>
    <s v="Not Applicable"/>
    <s v="Not Applicable"/>
  </r>
  <r>
    <x v="26"/>
    <d v="2020-03-01T00:00:00"/>
    <x v="2"/>
    <x v="2"/>
    <n v="172"/>
    <s v="Not Applicable"/>
    <s v="Not Applicable"/>
  </r>
  <r>
    <x v="26"/>
    <d v="2020-03-01T00:00:00"/>
    <x v="3"/>
    <x v="3"/>
    <n v="261"/>
    <s v="Not Applicable"/>
    <s v="Not Applicable"/>
  </r>
  <r>
    <x v="26"/>
    <d v="2020-03-01T00:00:00"/>
    <x v="4"/>
    <x v="4"/>
    <n v="860"/>
    <s v="Not Applicable"/>
    <s v="Not Applicable"/>
  </r>
  <r>
    <x v="26"/>
    <d v="2020-03-01T00:00:00"/>
    <x v="5"/>
    <x v="5"/>
    <n v="1773"/>
    <s v="Not Applicable"/>
    <s v="Not Applicable"/>
  </r>
  <r>
    <x v="26"/>
    <d v="2020-03-01T00:00:00"/>
    <x v="6"/>
    <x v="6"/>
    <n v="2514"/>
    <s v="Not Applicable"/>
    <s v="Not Applicable"/>
  </r>
  <r>
    <x v="26"/>
    <d v="2020-03-01T00:00:00"/>
    <x v="7"/>
    <x v="7"/>
    <n v="2979"/>
    <s v="Not Applicable"/>
    <s v="Not Applicable"/>
  </r>
  <r>
    <x v="26"/>
    <d v="2020-03-01T00:00:00"/>
    <x v="8"/>
    <x v="8"/>
    <n v="3746"/>
    <s v="Not Applicable"/>
    <s v="Not Applicable"/>
  </r>
  <r>
    <x v="26"/>
    <d v="2020-03-01T00:00:00"/>
    <x v="9"/>
    <x v="9"/>
    <n v="4248"/>
    <s v="Not Applicable"/>
    <s v="Not Applicable"/>
  </r>
  <r>
    <x v="26"/>
    <d v="2020-03-01T00:00:00"/>
    <x v="10"/>
    <x v="10"/>
    <n v="5786"/>
    <s v="Not Applicable"/>
    <s v="Not Applicable"/>
  </r>
  <r>
    <x v="26"/>
    <d v="2020-03-01T00:00:00"/>
    <x v="11"/>
    <x v="11"/>
    <n v="8814"/>
    <s v="Not Applicable"/>
    <s v="Not Applicable"/>
  </r>
  <r>
    <x v="26"/>
    <d v="2020-03-01T00:00:00"/>
    <x v="12"/>
    <x v="12"/>
    <n v="14494"/>
    <s v="Not Applicable"/>
    <s v="Not Applicable"/>
  </r>
  <r>
    <x v="26"/>
    <d v="2020-03-01T00:00:00"/>
    <x v="13"/>
    <x v="13"/>
    <n v="20538"/>
    <s v="Not Applicable"/>
    <s v="Not Applicable"/>
  </r>
  <r>
    <x v="26"/>
    <d v="2020-03-01T00:00:00"/>
    <x v="14"/>
    <x v="14"/>
    <n v="24302"/>
    <s v="Not Applicable"/>
    <s v="Not Applicable"/>
  </r>
  <r>
    <x v="26"/>
    <d v="2020-03-01T00:00:00"/>
    <x v="15"/>
    <x v="15"/>
    <n v="28889"/>
    <s v="Not Applicable"/>
    <s v="Not Applicable"/>
  </r>
  <r>
    <x v="26"/>
    <d v="2020-03-01T00:00:00"/>
    <x v="16"/>
    <x v="16"/>
    <n v="31953"/>
    <s v="Not Applicable"/>
    <s v="Not Applicable"/>
  </r>
  <r>
    <x v="26"/>
    <d v="2020-03-01T00:00:00"/>
    <x v="17"/>
    <x v="17"/>
    <n v="34103"/>
    <s v="Not Applicable"/>
    <s v="Not Applicable"/>
  </r>
  <r>
    <x v="26"/>
    <d v="2020-03-01T00:00:00"/>
    <x v="18"/>
    <x v="18"/>
    <n v="35365"/>
    <s v="Not Applicable"/>
    <s v="Not Applicable"/>
  </r>
  <r>
    <x v="26"/>
    <d v="2020-03-01T00:00:00"/>
    <x v="19"/>
    <x v="19"/>
    <n v="29439"/>
    <s v="Not Applicable"/>
    <s v="Not Applicable"/>
  </r>
  <r>
    <x v="26"/>
    <d v="2020-03-01T00:00:00"/>
    <x v="20"/>
    <x v="20"/>
    <n v="14089"/>
    <s v="Not Applicable"/>
    <s v="Not Applicable"/>
  </r>
  <r>
    <x v="26"/>
    <d v="2020-03-01T00:00:00"/>
    <x v="21"/>
    <x v="21"/>
    <n v="2930"/>
    <s v="Not Applicable"/>
    <s v="Not Applicable"/>
  </r>
  <r>
    <x v="26"/>
    <d v="2020-03-01T00:00:00"/>
    <x v="22"/>
    <x v="22"/>
    <n v="11"/>
    <s v="Not Applicable"/>
    <s v="Not Applicable"/>
  </r>
  <r>
    <x v="27"/>
    <d v="2020-04-01T00:00:00"/>
    <x v="0"/>
    <x v="0"/>
    <n v="1569"/>
    <s v="Not Applicable"/>
    <s v="Not Applicable"/>
  </r>
  <r>
    <x v="27"/>
    <d v="2020-04-01T00:00:00"/>
    <x v="1"/>
    <x v="1"/>
    <n v="248"/>
    <s v="Not Applicable"/>
    <s v="Not Applicable"/>
  </r>
  <r>
    <x v="27"/>
    <d v="2020-04-01T00:00:00"/>
    <x v="2"/>
    <x v="2"/>
    <n v="163"/>
    <s v="Not Applicable"/>
    <s v="Not Applicable"/>
  </r>
  <r>
    <x v="27"/>
    <d v="2020-04-01T00:00:00"/>
    <x v="3"/>
    <x v="3"/>
    <n v="252"/>
    <s v="Not Applicable"/>
    <s v="Not Applicable"/>
  </r>
  <r>
    <x v="27"/>
    <d v="2020-04-01T00:00:00"/>
    <x v="4"/>
    <x v="4"/>
    <n v="891"/>
    <s v="Not Applicable"/>
    <s v="Not Applicable"/>
  </r>
  <r>
    <x v="27"/>
    <d v="2020-04-01T00:00:00"/>
    <x v="5"/>
    <x v="5"/>
    <n v="1930"/>
    <s v="Not Applicable"/>
    <s v="Not Applicable"/>
  </r>
  <r>
    <x v="27"/>
    <d v="2020-04-01T00:00:00"/>
    <x v="6"/>
    <x v="6"/>
    <n v="2776"/>
    <s v="Not Applicable"/>
    <s v="Not Applicable"/>
  </r>
  <r>
    <x v="27"/>
    <d v="2020-04-01T00:00:00"/>
    <x v="7"/>
    <x v="7"/>
    <n v="3346"/>
    <s v="Not Applicable"/>
    <s v="Not Applicable"/>
  </r>
  <r>
    <x v="27"/>
    <d v="2020-04-01T00:00:00"/>
    <x v="8"/>
    <x v="8"/>
    <n v="4051"/>
    <s v="Not Applicable"/>
    <s v="Not Applicable"/>
  </r>
  <r>
    <x v="27"/>
    <d v="2020-04-01T00:00:00"/>
    <x v="9"/>
    <x v="9"/>
    <n v="4952"/>
    <s v="Not Applicable"/>
    <s v="Not Applicable"/>
  </r>
  <r>
    <x v="27"/>
    <d v="2020-04-01T00:00:00"/>
    <x v="10"/>
    <x v="10"/>
    <n v="6900"/>
    <s v="Not Applicable"/>
    <s v="Not Applicable"/>
  </r>
  <r>
    <x v="27"/>
    <d v="2020-04-01T00:00:00"/>
    <x v="11"/>
    <x v="11"/>
    <n v="10410"/>
    <s v="Not Applicable"/>
    <s v="Not Applicable"/>
  </r>
  <r>
    <x v="27"/>
    <d v="2020-04-01T00:00:00"/>
    <x v="12"/>
    <x v="12"/>
    <n v="16818"/>
    <s v="Not Applicable"/>
    <s v="Not Applicable"/>
  </r>
  <r>
    <x v="27"/>
    <d v="2020-04-01T00:00:00"/>
    <x v="13"/>
    <x v="13"/>
    <n v="23838"/>
    <s v="Not Applicable"/>
    <s v="Not Applicable"/>
  </r>
  <r>
    <x v="27"/>
    <d v="2020-04-01T00:00:00"/>
    <x v="14"/>
    <x v="14"/>
    <n v="28613"/>
    <s v="Not Applicable"/>
    <s v="Not Applicable"/>
  </r>
  <r>
    <x v="27"/>
    <d v="2020-04-01T00:00:00"/>
    <x v="15"/>
    <x v="15"/>
    <n v="34739"/>
    <s v="Not Applicable"/>
    <s v="Not Applicable"/>
  </r>
  <r>
    <x v="27"/>
    <d v="2020-04-01T00:00:00"/>
    <x v="16"/>
    <x v="16"/>
    <n v="37862"/>
    <s v="Not Applicable"/>
    <s v="Not Applicable"/>
  </r>
  <r>
    <x v="27"/>
    <d v="2020-04-01T00:00:00"/>
    <x v="17"/>
    <x v="17"/>
    <n v="41085"/>
    <s v="Not Applicable"/>
    <s v="Not Applicable"/>
  </r>
  <r>
    <x v="27"/>
    <d v="2020-04-01T00:00:00"/>
    <x v="18"/>
    <x v="18"/>
    <n v="43571"/>
    <s v="Not Applicable"/>
    <s v="Not Applicable"/>
  </r>
  <r>
    <x v="27"/>
    <d v="2020-04-01T00:00:00"/>
    <x v="19"/>
    <x v="19"/>
    <n v="36396"/>
    <s v="Not Applicable"/>
    <s v="Not Applicable"/>
  </r>
  <r>
    <x v="27"/>
    <d v="2020-04-01T00:00:00"/>
    <x v="20"/>
    <x v="20"/>
    <n v="17613"/>
    <s v="Not Applicable"/>
    <s v="Not Applicable"/>
  </r>
  <r>
    <x v="27"/>
    <d v="2020-04-01T00:00:00"/>
    <x v="21"/>
    <x v="21"/>
    <n v="3843"/>
    <s v="Not Applicable"/>
    <s v="Not Applicable"/>
  </r>
  <r>
    <x v="27"/>
    <d v="2020-04-01T00:00:00"/>
    <x v="22"/>
    <x v="22"/>
    <n v="13"/>
    <s v="Not Applicable"/>
    <s v="Not Applicable"/>
  </r>
  <r>
    <x v="28"/>
    <d v="2020-05-01T00:00:00"/>
    <x v="0"/>
    <x v="0"/>
    <n v="1692"/>
    <s v="Not Applicable"/>
    <s v="Not Applicable"/>
  </r>
  <r>
    <x v="28"/>
    <d v="2020-05-01T00:00:00"/>
    <x v="1"/>
    <x v="1"/>
    <n v="321"/>
    <s v="Not Applicable"/>
    <s v="Not Applicable"/>
  </r>
  <r>
    <x v="28"/>
    <d v="2020-05-01T00:00:00"/>
    <x v="2"/>
    <x v="2"/>
    <n v="196"/>
    <s v="Not Applicable"/>
    <s v="Not Applicable"/>
  </r>
  <r>
    <x v="28"/>
    <d v="2020-05-01T00:00:00"/>
    <x v="3"/>
    <x v="3"/>
    <n v="261"/>
    <s v="Not Applicable"/>
    <s v="Not Applicable"/>
  </r>
  <r>
    <x v="28"/>
    <d v="2020-05-01T00:00:00"/>
    <x v="4"/>
    <x v="4"/>
    <n v="1059"/>
    <s v="Not Applicable"/>
    <s v="Not Applicable"/>
  </r>
  <r>
    <x v="28"/>
    <d v="2020-05-01T00:00:00"/>
    <x v="5"/>
    <x v="5"/>
    <n v="2012"/>
    <s v="Not Applicable"/>
    <s v="Not Applicable"/>
  </r>
  <r>
    <x v="28"/>
    <d v="2020-05-01T00:00:00"/>
    <x v="6"/>
    <x v="6"/>
    <n v="2906"/>
    <s v="Not Applicable"/>
    <s v="Not Applicable"/>
  </r>
  <r>
    <x v="28"/>
    <d v="2020-05-01T00:00:00"/>
    <x v="7"/>
    <x v="7"/>
    <n v="3677"/>
    <s v="Not Applicable"/>
    <s v="Not Applicable"/>
  </r>
  <r>
    <x v="28"/>
    <d v="2020-05-01T00:00:00"/>
    <x v="8"/>
    <x v="8"/>
    <n v="4289"/>
    <s v="Not Applicable"/>
    <s v="Not Applicable"/>
  </r>
  <r>
    <x v="28"/>
    <d v="2020-05-01T00:00:00"/>
    <x v="9"/>
    <x v="9"/>
    <n v="4949"/>
    <s v="Not Applicable"/>
    <s v="Not Applicable"/>
  </r>
  <r>
    <x v="28"/>
    <d v="2020-05-01T00:00:00"/>
    <x v="10"/>
    <x v="10"/>
    <n v="6673"/>
    <s v="Not Applicable"/>
    <s v="Not Applicable"/>
  </r>
  <r>
    <x v="28"/>
    <d v="2020-05-01T00:00:00"/>
    <x v="11"/>
    <x v="11"/>
    <n v="9822"/>
    <s v="Not Applicable"/>
    <s v="Not Applicable"/>
  </r>
  <r>
    <x v="28"/>
    <d v="2020-05-01T00:00:00"/>
    <x v="12"/>
    <x v="12"/>
    <n v="15294"/>
    <s v="Not Applicable"/>
    <s v="Not Applicable"/>
  </r>
  <r>
    <x v="28"/>
    <d v="2020-05-01T00:00:00"/>
    <x v="13"/>
    <x v="13"/>
    <n v="21348"/>
    <s v="Not Applicable"/>
    <s v="Not Applicable"/>
  </r>
  <r>
    <x v="28"/>
    <d v="2020-05-01T00:00:00"/>
    <x v="14"/>
    <x v="14"/>
    <n v="25005"/>
    <s v="Not Applicable"/>
    <s v="Not Applicable"/>
  </r>
  <r>
    <x v="28"/>
    <d v="2020-05-01T00:00:00"/>
    <x v="15"/>
    <x v="15"/>
    <n v="29702"/>
    <s v="Not Applicable"/>
    <s v="Not Applicable"/>
  </r>
  <r>
    <x v="28"/>
    <d v="2020-05-01T00:00:00"/>
    <x v="16"/>
    <x v="16"/>
    <n v="32199"/>
    <s v="Not Applicable"/>
    <s v="Not Applicable"/>
  </r>
  <r>
    <x v="28"/>
    <d v="2020-05-01T00:00:00"/>
    <x v="17"/>
    <x v="17"/>
    <n v="34213"/>
    <s v="Not Applicable"/>
    <s v="Not Applicable"/>
  </r>
  <r>
    <x v="28"/>
    <d v="2020-05-01T00:00:00"/>
    <x v="18"/>
    <x v="18"/>
    <n v="36258"/>
    <s v="Not Applicable"/>
    <s v="Not Applicable"/>
  </r>
  <r>
    <x v="28"/>
    <d v="2020-05-01T00:00:00"/>
    <x v="19"/>
    <x v="19"/>
    <n v="30631"/>
    <s v="Not Applicable"/>
    <s v="Not Applicable"/>
  </r>
  <r>
    <x v="28"/>
    <d v="2020-05-01T00:00:00"/>
    <x v="20"/>
    <x v="20"/>
    <n v="14507"/>
    <s v="Not Applicable"/>
    <s v="Not Applicable"/>
  </r>
  <r>
    <x v="28"/>
    <d v="2020-05-01T00:00:00"/>
    <x v="21"/>
    <x v="21"/>
    <n v="3128"/>
    <s v="Not Applicable"/>
    <s v="Not Applicable"/>
  </r>
  <r>
    <x v="28"/>
    <d v="2020-05-01T00:00:00"/>
    <x v="22"/>
    <x v="22"/>
    <n v="10"/>
    <s v="Not Applicable"/>
    <s v="Not Applicable"/>
  </r>
  <r>
    <x v="29"/>
    <d v="2020-06-01T00:00:00"/>
    <x v="0"/>
    <x v="0"/>
    <n v="1664"/>
    <s v="Not Applicable"/>
    <s v="Not Applicable"/>
  </r>
  <r>
    <x v="29"/>
    <d v="2020-06-01T00:00:00"/>
    <x v="1"/>
    <x v="1"/>
    <n v="308"/>
    <s v="Not Applicable"/>
    <s v="Not Applicable"/>
  </r>
  <r>
    <x v="29"/>
    <d v="2020-06-01T00:00:00"/>
    <x v="2"/>
    <x v="2"/>
    <n v="227"/>
    <s v="Not Applicable"/>
    <s v="Not Applicable"/>
  </r>
  <r>
    <x v="29"/>
    <d v="2020-06-01T00:00:00"/>
    <x v="3"/>
    <x v="3"/>
    <n v="299"/>
    <s v="Not Applicable"/>
    <s v="Not Applicable"/>
  </r>
  <r>
    <x v="29"/>
    <d v="2020-06-01T00:00:00"/>
    <x v="4"/>
    <x v="4"/>
    <n v="1110"/>
    <s v="Not Applicable"/>
    <s v="Not Applicable"/>
  </r>
  <r>
    <x v="29"/>
    <d v="2020-06-01T00:00:00"/>
    <x v="5"/>
    <x v="5"/>
    <n v="2121"/>
    <s v="Not Applicable"/>
    <s v="Not Applicable"/>
  </r>
  <r>
    <x v="29"/>
    <d v="2020-06-01T00:00:00"/>
    <x v="6"/>
    <x v="6"/>
    <n v="2966"/>
    <s v="Not Applicable"/>
    <s v="Not Applicable"/>
  </r>
  <r>
    <x v="29"/>
    <d v="2020-06-01T00:00:00"/>
    <x v="7"/>
    <x v="7"/>
    <n v="3594"/>
    <s v="Not Applicable"/>
    <s v="Not Applicable"/>
  </r>
  <r>
    <x v="29"/>
    <d v="2020-06-01T00:00:00"/>
    <x v="8"/>
    <x v="8"/>
    <n v="4034"/>
    <s v="Not Applicable"/>
    <s v="Not Applicable"/>
  </r>
  <r>
    <x v="29"/>
    <d v="2020-06-01T00:00:00"/>
    <x v="9"/>
    <x v="9"/>
    <n v="4573"/>
    <s v="Not Applicable"/>
    <s v="Not Applicable"/>
  </r>
  <r>
    <x v="29"/>
    <d v="2020-06-01T00:00:00"/>
    <x v="10"/>
    <x v="10"/>
    <n v="6302"/>
    <s v="Not Applicable"/>
    <s v="Not Applicable"/>
  </r>
  <r>
    <x v="29"/>
    <d v="2020-06-01T00:00:00"/>
    <x v="11"/>
    <x v="11"/>
    <n v="9349"/>
    <s v="Not Applicable"/>
    <s v="Not Applicable"/>
  </r>
  <r>
    <x v="29"/>
    <d v="2020-06-01T00:00:00"/>
    <x v="12"/>
    <x v="12"/>
    <n v="14234"/>
    <s v="Not Applicable"/>
    <s v="Not Applicable"/>
  </r>
  <r>
    <x v="29"/>
    <d v="2020-06-01T00:00:00"/>
    <x v="13"/>
    <x v="13"/>
    <n v="19498"/>
    <s v="Not Applicable"/>
    <s v="Not Applicable"/>
  </r>
  <r>
    <x v="29"/>
    <d v="2020-06-01T00:00:00"/>
    <x v="14"/>
    <x v="14"/>
    <n v="22816"/>
    <s v="Not Applicable"/>
    <s v="Not Applicable"/>
  </r>
  <r>
    <x v="29"/>
    <d v="2020-06-01T00:00:00"/>
    <x v="15"/>
    <x v="15"/>
    <n v="26716"/>
    <s v="Not Applicable"/>
    <s v="Not Applicable"/>
  </r>
  <r>
    <x v="29"/>
    <d v="2020-06-01T00:00:00"/>
    <x v="16"/>
    <x v="16"/>
    <n v="28542"/>
    <s v="Not Applicable"/>
    <s v="Not Applicable"/>
  </r>
  <r>
    <x v="29"/>
    <d v="2020-06-01T00:00:00"/>
    <x v="17"/>
    <x v="17"/>
    <n v="30140"/>
    <s v="Not Applicable"/>
    <s v="Not Applicable"/>
  </r>
  <r>
    <x v="29"/>
    <d v="2020-06-01T00:00:00"/>
    <x v="18"/>
    <x v="18"/>
    <n v="31062"/>
    <s v="Not Applicable"/>
    <s v="Not Applicable"/>
  </r>
  <r>
    <x v="29"/>
    <d v="2020-06-01T00:00:00"/>
    <x v="19"/>
    <x v="19"/>
    <n v="25901"/>
    <s v="Not Applicable"/>
    <s v="Not Applicable"/>
  </r>
  <r>
    <x v="29"/>
    <d v="2020-06-01T00:00:00"/>
    <x v="20"/>
    <x v="20"/>
    <n v="12100"/>
    <s v="Not Applicable"/>
    <s v="Not Applicable"/>
  </r>
  <r>
    <x v="29"/>
    <d v="2020-06-01T00:00:00"/>
    <x v="21"/>
    <x v="21"/>
    <n v="2430"/>
    <s v="Not Applicable"/>
    <s v="Not Applicable"/>
  </r>
  <r>
    <x v="30"/>
    <d v="2020-07-01T00:00:00"/>
    <x v="0"/>
    <x v="0"/>
    <n v="1649"/>
    <s v="Not Applicable"/>
    <s v="Not Applicable"/>
  </r>
  <r>
    <x v="30"/>
    <d v="2020-07-01T00:00:00"/>
    <x v="1"/>
    <x v="1"/>
    <n v="349"/>
    <s v="Not Applicable"/>
    <s v="Not Applicable"/>
  </r>
  <r>
    <x v="30"/>
    <d v="2020-07-01T00:00:00"/>
    <x v="2"/>
    <x v="2"/>
    <n v="219"/>
    <s v="Not Applicable"/>
    <s v="Not Applicable"/>
  </r>
  <r>
    <x v="30"/>
    <d v="2020-07-01T00:00:00"/>
    <x v="3"/>
    <x v="3"/>
    <n v="323"/>
    <s v="Not Applicable"/>
    <s v="Not Applicable"/>
  </r>
  <r>
    <x v="30"/>
    <d v="2020-07-01T00:00:00"/>
    <x v="4"/>
    <x v="4"/>
    <n v="1176"/>
    <s v="Not Applicable"/>
    <s v="Not Applicable"/>
  </r>
  <r>
    <x v="30"/>
    <d v="2020-07-01T00:00:00"/>
    <x v="5"/>
    <x v="5"/>
    <n v="2305"/>
    <s v="Not Applicable"/>
    <s v="Not Applicable"/>
  </r>
  <r>
    <x v="30"/>
    <d v="2020-07-01T00:00:00"/>
    <x v="6"/>
    <x v="6"/>
    <n v="3112"/>
    <s v="Not Applicable"/>
    <s v="Not Applicable"/>
  </r>
  <r>
    <x v="30"/>
    <d v="2020-07-01T00:00:00"/>
    <x v="7"/>
    <x v="7"/>
    <n v="3768"/>
    <s v="Not Applicable"/>
    <s v="Not Applicable"/>
  </r>
  <r>
    <x v="30"/>
    <d v="2020-07-01T00:00:00"/>
    <x v="8"/>
    <x v="8"/>
    <n v="4564"/>
    <s v="Not Applicable"/>
    <s v="Not Applicable"/>
  </r>
  <r>
    <x v="30"/>
    <d v="2020-07-01T00:00:00"/>
    <x v="9"/>
    <x v="9"/>
    <n v="5310"/>
    <s v="Not Applicable"/>
    <s v="Not Applicable"/>
  </r>
  <r>
    <x v="30"/>
    <d v="2020-07-01T00:00:00"/>
    <x v="10"/>
    <x v="10"/>
    <n v="6965"/>
    <s v="Not Applicable"/>
    <s v="Not Applicable"/>
  </r>
  <r>
    <x v="30"/>
    <d v="2020-07-01T00:00:00"/>
    <x v="11"/>
    <x v="11"/>
    <n v="10168"/>
    <s v="Not Applicable"/>
    <s v="Not Applicable"/>
  </r>
  <r>
    <x v="30"/>
    <d v="2020-07-01T00:00:00"/>
    <x v="12"/>
    <x v="12"/>
    <n v="16184"/>
    <s v="Not Applicable"/>
    <s v="Not Applicable"/>
  </r>
  <r>
    <x v="30"/>
    <d v="2020-07-01T00:00:00"/>
    <x v="13"/>
    <x v="13"/>
    <n v="21960"/>
    <s v="Not Applicable"/>
    <s v="Not Applicable"/>
  </r>
  <r>
    <x v="30"/>
    <d v="2020-07-01T00:00:00"/>
    <x v="14"/>
    <x v="14"/>
    <n v="25779"/>
    <s v="Not Applicable"/>
    <s v="Not Applicable"/>
  </r>
  <r>
    <x v="30"/>
    <d v="2020-07-01T00:00:00"/>
    <x v="15"/>
    <x v="15"/>
    <n v="30317"/>
    <s v="Not Applicable"/>
    <s v="Not Applicable"/>
  </r>
  <r>
    <x v="30"/>
    <d v="2020-07-01T00:00:00"/>
    <x v="16"/>
    <x v="16"/>
    <n v="32170"/>
    <s v="Not Applicable"/>
    <s v="Not Applicable"/>
  </r>
  <r>
    <x v="30"/>
    <d v="2020-07-01T00:00:00"/>
    <x v="17"/>
    <x v="17"/>
    <n v="33798"/>
    <s v="Not Applicable"/>
    <s v="Not Applicable"/>
  </r>
  <r>
    <x v="30"/>
    <d v="2020-07-01T00:00:00"/>
    <x v="18"/>
    <x v="18"/>
    <n v="34413"/>
    <s v="Not Applicable"/>
    <s v="Not Applicable"/>
  </r>
  <r>
    <x v="30"/>
    <d v="2020-07-01T00:00:00"/>
    <x v="19"/>
    <x v="19"/>
    <n v="27990"/>
    <s v="Not Applicable"/>
    <s v="Not Applicable"/>
  </r>
  <r>
    <x v="30"/>
    <d v="2020-07-01T00:00:00"/>
    <x v="20"/>
    <x v="20"/>
    <n v="13104"/>
    <s v="Not Applicable"/>
    <s v="Not Applicable"/>
  </r>
  <r>
    <x v="30"/>
    <d v="2020-07-01T00:00:00"/>
    <x v="21"/>
    <x v="21"/>
    <n v="2772"/>
    <s v="Not Applicable"/>
    <s v="Not Applicable"/>
  </r>
  <r>
    <x v="30"/>
    <d v="2020-07-01T00:00:00"/>
    <x v="22"/>
    <x v="22"/>
    <n v="14"/>
    <s v="Not Applicable"/>
    <s v="Not Applicable"/>
  </r>
  <r>
    <x v="31"/>
    <d v="2020-08-01T00:00:00"/>
    <x v="0"/>
    <x v="0"/>
    <n v="1621"/>
    <s v="Not Applicable"/>
    <s v="Not Applicable"/>
  </r>
  <r>
    <x v="31"/>
    <d v="2020-08-01T00:00:00"/>
    <x v="1"/>
    <x v="1"/>
    <n v="278"/>
    <s v="Not Applicable"/>
    <s v="Not Applicable"/>
  </r>
  <r>
    <x v="31"/>
    <d v="2020-08-01T00:00:00"/>
    <x v="2"/>
    <x v="2"/>
    <n v="191"/>
    <s v="Not Applicable"/>
    <s v="Not Applicable"/>
  </r>
  <r>
    <x v="31"/>
    <d v="2020-08-01T00:00:00"/>
    <x v="3"/>
    <x v="3"/>
    <n v="270"/>
    <s v="Not Applicable"/>
    <s v="Not Applicable"/>
  </r>
  <r>
    <x v="31"/>
    <d v="2020-08-01T00:00:00"/>
    <x v="4"/>
    <x v="4"/>
    <n v="1184"/>
    <s v="Not Applicable"/>
    <s v="Not Applicable"/>
  </r>
  <r>
    <x v="31"/>
    <d v="2020-08-01T00:00:00"/>
    <x v="5"/>
    <x v="5"/>
    <n v="2188"/>
    <s v="Not Applicable"/>
    <s v="Not Applicable"/>
  </r>
  <r>
    <x v="31"/>
    <d v="2020-08-01T00:00:00"/>
    <x v="6"/>
    <x v="6"/>
    <n v="2980"/>
    <s v="Not Applicable"/>
    <s v="Not Applicable"/>
  </r>
  <r>
    <x v="31"/>
    <d v="2020-08-01T00:00:00"/>
    <x v="7"/>
    <x v="7"/>
    <n v="3734"/>
    <s v="Not Applicable"/>
    <s v="Not Applicable"/>
  </r>
  <r>
    <x v="31"/>
    <d v="2020-08-01T00:00:00"/>
    <x v="8"/>
    <x v="8"/>
    <n v="4373"/>
    <s v="Not Applicable"/>
    <s v="Not Applicable"/>
  </r>
  <r>
    <x v="31"/>
    <d v="2020-08-01T00:00:00"/>
    <x v="9"/>
    <x v="9"/>
    <n v="5017"/>
    <s v="Not Applicable"/>
    <s v="Not Applicable"/>
  </r>
  <r>
    <x v="31"/>
    <d v="2020-08-01T00:00:00"/>
    <x v="10"/>
    <x v="10"/>
    <n v="6704"/>
    <s v="Not Applicable"/>
    <s v="Not Applicable"/>
  </r>
  <r>
    <x v="31"/>
    <d v="2020-08-01T00:00:00"/>
    <x v="11"/>
    <x v="11"/>
    <n v="9897"/>
    <s v="Not Applicable"/>
    <s v="Not Applicable"/>
  </r>
  <r>
    <x v="31"/>
    <d v="2020-08-01T00:00:00"/>
    <x v="12"/>
    <x v="12"/>
    <n v="15624"/>
    <s v="Not Applicable"/>
    <s v="Not Applicable"/>
  </r>
  <r>
    <x v="31"/>
    <d v="2020-08-01T00:00:00"/>
    <x v="13"/>
    <x v="13"/>
    <n v="21650"/>
    <s v="Not Applicable"/>
    <s v="Not Applicable"/>
  </r>
  <r>
    <x v="31"/>
    <d v="2020-08-01T00:00:00"/>
    <x v="14"/>
    <x v="14"/>
    <n v="25602"/>
    <s v="Not Applicable"/>
    <s v="Not Applicable"/>
  </r>
  <r>
    <x v="31"/>
    <d v="2020-08-01T00:00:00"/>
    <x v="15"/>
    <x v="15"/>
    <n v="30290"/>
    <s v="Not Applicable"/>
    <s v="Not Applicable"/>
  </r>
  <r>
    <x v="31"/>
    <d v="2020-08-01T00:00:00"/>
    <x v="16"/>
    <x v="16"/>
    <n v="32268"/>
    <s v="Not Applicable"/>
    <s v="Not Applicable"/>
  </r>
  <r>
    <x v="31"/>
    <d v="2020-08-01T00:00:00"/>
    <x v="17"/>
    <x v="17"/>
    <n v="34323"/>
    <s v="Not Applicable"/>
    <s v="Not Applicable"/>
  </r>
  <r>
    <x v="31"/>
    <d v="2020-08-01T00:00:00"/>
    <x v="18"/>
    <x v="18"/>
    <n v="34377"/>
    <s v="Not Applicable"/>
    <s v="Not Applicable"/>
  </r>
  <r>
    <x v="31"/>
    <d v="2020-08-01T00:00:00"/>
    <x v="19"/>
    <x v="19"/>
    <n v="28251"/>
    <s v="Not Applicable"/>
    <s v="Not Applicable"/>
  </r>
  <r>
    <x v="31"/>
    <d v="2020-08-01T00:00:00"/>
    <x v="20"/>
    <x v="20"/>
    <n v="13130"/>
    <s v="Not Applicable"/>
    <s v="Not Applicable"/>
  </r>
  <r>
    <x v="31"/>
    <d v="2020-08-01T00:00:00"/>
    <x v="21"/>
    <x v="21"/>
    <n v="2772"/>
    <s v="Not Applicable"/>
    <s v="Not Applicable"/>
  </r>
  <r>
    <x v="32"/>
    <d v="2020-09-01T00:00:00"/>
    <x v="0"/>
    <x v="0"/>
    <n v="1602"/>
    <s v="Not Applicable"/>
    <s v="Not Applicable"/>
  </r>
  <r>
    <x v="32"/>
    <d v="2020-09-01T00:00:00"/>
    <x v="1"/>
    <x v="1"/>
    <n v="264"/>
    <s v="Not Applicable"/>
    <s v="Not Applicable"/>
  </r>
  <r>
    <x v="32"/>
    <d v="2020-09-01T00:00:00"/>
    <x v="2"/>
    <x v="2"/>
    <n v="167"/>
    <s v="Not Applicable"/>
    <s v="Not Applicable"/>
  </r>
  <r>
    <x v="32"/>
    <d v="2020-09-01T00:00:00"/>
    <x v="3"/>
    <x v="3"/>
    <n v="294"/>
    <s v="Not Applicable"/>
    <s v="Not Applicable"/>
  </r>
  <r>
    <x v="32"/>
    <d v="2020-09-01T00:00:00"/>
    <x v="4"/>
    <x v="4"/>
    <n v="1062"/>
    <s v="Not Applicable"/>
    <s v="Not Applicable"/>
  </r>
  <r>
    <x v="32"/>
    <d v="2020-09-01T00:00:00"/>
    <x v="5"/>
    <x v="5"/>
    <n v="2059"/>
    <s v="Not Applicable"/>
    <s v="Not Applicable"/>
  </r>
  <r>
    <x v="32"/>
    <d v="2020-09-01T00:00:00"/>
    <x v="6"/>
    <x v="6"/>
    <n v="2701"/>
    <s v="Not Applicable"/>
    <s v="Not Applicable"/>
  </r>
  <r>
    <x v="32"/>
    <d v="2020-09-01T00:00:00"/>
    <x v="7"/>
    <x v="7"/>
    <n v="3381"/>
    <s v="Not Applicable"/>
    <s v="Not Applicable"/>
  </r>
  <r>
    <x v="32"/>
    <d v="2020-09-01T00:00:00"/>
    <x v="8"/>
    <x v="8"/>
    <n v="3902"/>
    <s v="Not Applicable"/>
    <s v="Not Applicable"/>
  </r>
  <r>
    <x v="32"/>
    <d v="2020-09-01T00:00:00"/>
    <x v="9"/>
    <x v="9"/>
    <n v="4601"/>
    <s v="Not Applicable"/>
    <s v="Not Applicable"/>
  </r>
  <r>
    <x v="32"/>
    <d v="2020-09-01T00:00:00"/>
    <x v="10"/>
    <x v="10"/>
    <n v="6049"/>
    <s v="Not Applicable"/>
    <s v="Not Applicable"/>
  </r>
  <r>
    <x v="32"/>
    <d v="2020-09-01T00:00:00"/>
    <x v="11"/>
    <x v="11"/>
    <n v="9017"/>
    <s v="Not Applicable"/>
    <s v="Not Applicable"/>
  </r>
  <r>
    <x v="32"/>
    <d v="2020-09-01T00:00:00"/>
    <x v="12"/>
    <x v="12"/>
    <n v="14341"/>
    <s v="Not Applicable"/>
    <s v="Not Applicable"/>
  </r>
  <r>
    <x v="32"/>
    <d v="2020-09-01T00:00:00"/>
    <x v="13"/>
    <x v="13"/>
    <n v="19738"/>
    <s v="Not Applicable"/>
    <s v="Not Applicable"/>
  </r>
  <r>
    <x v="32"/>
    <d v="2020-09-01T00:00:00"/>
    <x v="14"/>
    <x v="14"/>
    <n v="23351"/>
    <s v="Not Applicable"/>
    <s v="Not Applicable"/>
  </r>
  <r>
    <x v="32"/>
    <d v="2020-09-01T00:00:00"/>
    <x v="15"/>
    <x v="15"/>
    <n v="28237"/>
    <s v="Not Applicable"/>
    <s v="Not Applicable"/>
  </r>
  <r>
    <x v="32"/>
    <d v="2020-09-01T00:00:00"/>
    <x v="16"/>
    <x v="16"/>
    <n v="29937"/>
    <s v="Not Applicable"/>
    <s v="Not Applicable"/>
  </r>
  <r>
    <x v="32"/>
    <d v="2020-09-01T00:00:00"/>
    <x v="17"/>
    <x v="17"/>
    <n v="31552"/>
    <s v="Not Applicable"/>
    <s v="Not Applicable"/>
  </r>
  <r>
    <x v="32"/>
    <d v="2020-09-01T00:00:00"/>
    <x v="18"/>
    <x v="18"/>
    <n v="32357"/>
    <s v="Not Applicable"/>
    <s v="Not Applicable"/>
  </r>
  <r>
    <x v="32"/>
    <d v="2020-09-01T00:00:00"/>
    <x v="19"/>
    <x v="19"/>
    <n v="26880"/>
    <s v="Not Applicable"/>
    <s v="Not Applicable"/>
  </r>
  <r>
    <x v="32"/>
    <d v="2020-09-01T00:00:00"/>
    <x v="20"/>
    <x v="20"/>
    <n v="12540"/>
    <s v="Not Applicable"/>
    <s v="Not Applicable"/>
  </r>
  <r>
    <x v="32"/>
    <d v="2020-09-01T00:00:00"/>
    <x v="21"/>
    <x v="21"/>
    <n v="2693"/>
    <s v="Not Applicable"/>
    <s v="Not Applicable"/>
  </r>
  <r>
    <x v="33"/>
    <d v="2020-10-01T00:00:00"/>
    <x v="0"/>
    <x v="0"/>
    <n v="1587"/>
    <s v="Not Applicable"/>
    <s v="Not Applicable"/>
  </r>
  <r>
    <x v="33"/>
    <d v="2020-10-01T00:00:00"/>
    <x v="1"/>
    <x v="1"/>
    <n v="282"/>
    <s v="Not Applicable"/>
    <s v="Not Applicable"/>
  </r>
  <r>
    <x v="33"/>
    <d v="2020-10-01T00:00:00"/>
    <x v="2"/>
    <x v="2"/>
    <n v="187"/>
    <s v="Not Applicable"/>
    <s v="Not Applicable"/>
  </r>
  <r>
    <x v="33"/>
    <d v="2020-10-01T00:00:00"/>
    <x v="3"/>
    <x v="3"/>
    <n v="299"/>
    <s v="Not Applicable"/>
    <s v="Not Applicable"/>
  </r>
  <r>
    <x v="33"/>
    <d v="2020-10-01T00:00:00"/>
    <x v="4"/>
    <x v="4"/>
    <n v="1042"/>
    <s v="Not Applicable"/>
    <s v="Not Applicable"/>
  </r>
  <r>
    <x v="33"/>
    <d v="2020-10-01T00:00:00"/>
    <x v="5"/>
    <x v="5"/>
    <n v="2026"/>
    <s v="Not Applicable"/>
    <s v="Not Applicable"/>
  </r>
  <r>
    <x v="33"/>
    <d v="2020-10-01T00:00:00"/>
    <x v="6"/>
    <x v="6"/>
    <n v="2790"/>
    <s v="Not Applicable"/>
    <s v="Not Applicable"/>
  </r>
  <r>
    <x v="33"/>
    <d v="2020-10-01T00:00:00"/>
    <x v="7"/>
    <x v="7"/>
    <n v="3384"/>
    <s v="Not Applicable"/>
    <s v="Not Applicable"/>
  </r>
  <r>
    <x v="33"/>
    <d v="2020-10-01T00:00:00"/>
    <x v="8"/>
    <x v="8"/>
    <n v="4007"/>
    <s v="Not Applicable"/>
    <s v="Not Applicable"/>
  </r>
  <r>
    <x v="33"/>
    <d v="2020-10-01T00:00:00"/>
    <x v="9"/>
    <x v="9"/>
    <n v="4662"/>
    <s v="Not Applicable"/>
    <s v="Not Applicable"/>
  </r>
  <r>
    <x v="33"/>
    <d v="2020-10-01T00:00:00"/>
    <x v="10"/>
    <x v="10"/>
    <n v="6164"/>
    <s v="Not Applicable"/>
    <s v="Not Applicable"/>
  </r>
  <r>
    <x v="33"/>
    <d v="2020-10-01T00:00:00"/>
    <x v="11"/>
    <x v="11"/>
    <n v="9213"/>
    <s v="Not Applicable"/>
    <s v="Not Applicable"/>
  </r>
  <r>
    <x v="33"/>
    <d v="2020-10-01T00:00:00"/>
    <x v="12"/>
    <x v="12"/>
    <n v="14903"/>
    <s v="Not Applicable"/>
    <s v="Not Applicable"/>
  </r>
  <r>
    <x v="33"/>
    <d v="2020-10-01T00:00:00"/>
    <x v="13"/>
    <x v="13"/>
    <n v="20788"/>
    <s v="Not Applicable"/>
    <s v="Not Applicable"/>
  </r>
  <r>
    <x v="33"/>
    <d v="2020-10-01T00:00:00"/>
    <x v="14"/>
    <x v="14"/>
    <n v="24926"/>
    <s v="Not Applicable"/>
    <s v="Not Applicable"/>
  </r>
  <r>
    <x v="33"/>
    <d v="2020-10-01T00:00:00"/>
    <x v="15"/>
    <x v="15"/>
    <n v="29927"/>
    <s v="Not Applicable"/>
    <s v="Not Applicable"/>
  </r>
  <r>
    <x v="33"/>
    <d v="2020-10-01T00:00:00"/>
    <x v="16"/>
    <x v="16"/>
    <n v="32306"/>
    <s v="Not Applicable"/>
    <s v="Not Applicable"/>
  </r>
  <r>
    <x v="33"/>
    <d v="2020-10-01T00:00:00"/>
    <x v="17"/>
    <x v="17"/>
    <n v="34185"/>
    <s v="Not Applicable"/>
    <s v="Not Applicable"/>
  </r>
  <r>
    <x v="33"/>
    <d v="2020-10-01T00:00:00"/>
    <x v="18"/>
    <x v="18"/>
    <n v="34788"/>
    <s v="Not Applicable"/>
    <s v="Not Applicable"/>
  </r>
  <r>
    <x v="33"/>
    <d v="2020-10-01T00:00:00"/>
    <x v="19"/>
    <x v="19"/>
    <n v="29381"/>
    <s v="Not Applicable"/>
    <s v="Not Applicable"/>
  </r>
  <r>
    <x v="33"/>
    <d v="2020-10-01T00:00:00"/>
    <x v="20"/>
    <x v="20"/>
    <n v="13705"/>
    <s v="Not Applicable"/>
    <s v="Not Applicable"/>
  </r>
  <r>
    <x v="33"/>
    <d v="2020-10-01T00:00:00"/>
    <x v="21"/>
    <x v="21"/>
    <n v="2887"/>
    <s v="Not Applicable"/>
    <s v="Not Applicable"/>
  </r>
  <r>
    <x v="34"/>
    <d v="2020-11-01T00:00:00"/>
    <x v="0"/>
    <x v="0"/>
    <n v="1559"/>
    <s v="Not Applicable"/>
    <s v="Not Applicable"/>
  </r>
  <r>
    <x v="34"/>
    <d v="2020-11-01T00:00:00"/>
    <x v="1"/>
    <x v="1"/>
    <n v="257"/>
    <s v="Not Applicable"/>
    <s v="Not Applicable"/>
  </r>
  <r>
    <x v="34"/>
    <d v="2020-11-01T00:00:00"/>
    <x v="2"/>
    <x v="2"/>
    <n v="172"/>
    <s v="Not Applicable"/>
    <s v="Not Applicable"/>
  </r>
  <r>
    <x v="34"/>
    <d v="2020-11-01T00:00:00"/>
    <x v="3"/>
    <x v="3"/>
    <n v="314"/>
    <s v="Not Applicable"/>
    <s v="Not Applicable"/>
  </r>
  <r>
    <x v="34"/>
    <d v="2020-11-01T00:00:00"/>
    <x v="4"/>
    <x v="4"/>
    <n v="1071"/>
    <s v="Not Applicable"/>
    <s v="Not Applicable"/>
  </r>
  <r>
    <x v="34"/>
    <d v="2020-11-01T00:00:00"/>
    <x v="5"/>
    <x v="5"/>
    <n v="1932"/>
    <s v="Not Applicable"/>
    <s v="Not Applicable"/>
  </r>
  <r>
    <x v="34"/>
    <d v="2020-11-01T00:00:00"/>
    <x v="6"/>
    <x v="6"/>
    <n v="2689"/>
    <s v="Not Applicable"/>
    <s v="Not Applicable"/>
  </r>
  <r>
    <x v="34"/>
    <d v="2020-11-01T00:00:00"/>
    <x v="7"/>
    <x v="7"/>
    <n v="3496"/>
    <s v="Not Applicable"/>
    <s v="Not Applicable"/>
  </r>
  <r>
    <x v="34"/>
    <d v="2020-11-01T00:00:00"/>
    <x v="8"/>
    <x v="8"/>
    <n v="4143"/>
    <s v="Not Applicable"/>
    <s v="Not Applicable"/>
  </r>
  <r>
    <x v="34"/>
    <d v="2020-11-01T00:00:00"/>
    <x v="9"/>
    <x v="9"/>
    <n v="4802"/>
    <s v="Not Applicable"/>
    <s v="Not Applicable"/>
  </r>
  <r>
    <x v="34"/>
    <d v="2020-11-01T00:00:00"/>
    <x v="10"/>
    <x v="10"/>
    <n v="6407"/>
    <s v="Not Applicable"/>
    <s v="Not Applicable"/>
  </r>
  <r>
    <x v="34"/>
    <d v="2020-11-01T00:00:00"/>
    <x v="11"/>
    <x v="11"/>
    <n v="9623"/>
    <s v="Not Applicable"/>
    <s v="Not Applicable"/>
  </r>
  <r>
    <x v="34"/>
    <d v="2020-11-01T00:00:00"/>
    <x v="12"/>
    <x v="12"/>
    <n v="15533"/>
    <s v="Not Applicable"/>
    <s v="Not Applicable"/>
  </r>
  <r>
    <x v="34"/>
    <d v="2020-11-01T00:00:00"/>
    <x v="13"/>
    <x v="13"/>
    <n v="22138"/>
    <s v="Not Applicable"/>
    <s v="Not Applicable"/>
  </r>
  <r>
    <x v="34"/>
    <d v="2020-11-01T00:00:00"/>
    <x v="14"/>
    <x v="14"/>
    <n v="27161"/>
    <s v="Not Applicable"/>
    <s v="Not Applicable"/>
  </r>
  <r>
    <x v="34"/>
    <d v="2020-11-01T00:00:00"/>
    <x v="15"/>
    <x v="15"/>
    <n v="33546"/>
    <s v="Not Applicable"/>
    <s v="Not Applicable"/>
  </r>
  <r>
    <x v="34"/>
    <d v="2020-11-01T00:00:00"/>
    <x v="16"/>
    <x v="16"/>
    <n v="36242"/>
    <s v="Not Applicable"/>
    <s v="Not Applicable"/>
  </r>
  <r>
    <x v="34"/>
    <d v="2020-11-01T00:00:00"/>
    <x v="17"/>
    <x v="17"/>
    <n v="38957"/>
    <s v="Not Applicable"/>
    <s v="Not Applicable"/>
  </r>
  <r>
    <x v="34"/>
    <d v="2020-11-01T00:00:00"/>
    <x v="18"/>
    <x v="18"/>
    <n v="40048"/>
    <s v="Not Applicable"/>
    <s v="Not Applicable"/>
  </r>
  <r>
    <x v="34"/>
    <d v="2020-11-01T00:00:00"/>
    <x v="19"/>
    <x v="19"/>
    <n v="33283"/>
    <s v="Not Applicable"/>
    <s v="Not Applicable"/>
  </r>
  <r>
    <x v="34"/>
    <d v="2020-11-01T00:00:00"/>
    <x v="20"/>
    <x v="20"/>
    <n v="15392"/>
    <s v="Not Applicable"/>
    <s v="Not Applicable"/>
  </r>
  <r>
    <x v="34"/>
    <d v="2020-11-01T00:00:00"/>
    <x v="21"/>
    <x v="21"/>
    <n v="3315"/>
    <s v="Not Applicable"/>
    <s v="Not Applicable"/>
  </r>
  <r>
    <x v="34"/>
    <d v="2020-11-01T00:00:00"/>
    <x v="22"/>
    <x v="22"/>
    <n v="10"/>
    <s v="Not Applicable"/>
    <s v="Not Applicable"/>
  </r>
  <r>
    <x v="35"/>
    <d v="2020-12-01T00:00:00"/>
    <x v="0"/>
    <x v="0"/>
    <n v="1543"/>
    <s v="Not Applicable"/>
    <s v="Not Applicable"/>
  </r>
  <r>
    <x v="35"/>
    <d v="2020-12-01T00:00:00"/>
    <x v="1"/>
    <x v="1"/>
    <n v="258"/>
    <s v="Not Applicable"/>
    <s v="Not Applicable"/>
  </r>
  <r>
    <x v="35"/>
    <d v="2020-12-01T00:00:00"/>
    <x v="2"/>
    <x v="2"/>
    <n v="153"/>
    <s v="Not Applicable"/>
    <s v="Not Applicable"/>
  </r>
  <r>
    <x v="35"/>
    <d v="2020-12-01T00:00:00"/>
    <x v="3"/>
    <x v="3"/>
    <n v="278"/>
    <s v="Not Applicable"/>
    <s v="Not Applicable"/>
  </r>
  <r>
    <x v="35"/>
    <d v="2020-12-01T00:00:00"/>
    <x v="4"/>
    <x v="4"/>
    <n v="1051"/>
    <s v="Not Applicable"/>
    <s v="Not Applicable"/>
  </r>
  <r>
    <x v="35"/>
    <d v="2020-12-01T00:00:00"/>
    <x v="5"/>
    <x v="5"/>
    <n v="1998"/>
    <s v="Not Applicable"/>
    <s v="Not Applicable"/>
  </r>
  <r>
    <x v="35"/>
    <d v="2020-12-01T00:00:00"/>
    <x v="6"/>
    <x v="6"/>
    <n v="2836"/>
    <s v="Not Applicable"/>
    <s v="Not Applicable"/>
  </r>
  <r>
    <x v="35"/>
    <d v="2020-12-01T00:00:00"/>
    <x v="7"/>
    <x v="7"/>
    <n v="3661"/>
    <s v="Not Applicable"/>
    <s v="Not Applicable"/>
  </r>
  <r>
    <x v="35"/>
    <d v="2020-12-01T00:00:00"/>
    <x v="8"/>
    <x v="8"/>
    <n v="4343"/>
    <s v="Not Applicable"/>
    <s v="Not Applicable"/>
  </r>
  <r>
    <x v="35"/>
    <d v="2020-12-01T00:00:00"/>
    <x v="9"/>
    <x v="9"/>
    <n v="5476"/>
    <s v="Not Applicable"/>
    <s v="Not Applicable"/>
  </r>
  <r>
    <x v="35"/>
    <d v="2020-12-01T00:00:00"/>
    <x v="10"/>
    <x v="10"/>
    <n v="7570"/>
    <s v="Not Applicable"/>
    <s v="Not Applicable"/>
  </r>
  <r>
    <x v="35"/>
    <d v="2020-12-01T00:00:00"/>
    <x v="11"/>
    <x v="11"/>
    <n v="11639"/>
    <s v="Not Applicable"/>
    <s v="Not Applicable"/>
  </r>
  <r>
    <x v="35"/>
    <d v="2020-12-01T00:00:00"/>
    <x v="12"/>
    <x v="12"/>
    <n v="18461"/>
    <s v="Not Applicable"/>
    <s v="Not Applicable"/>
  </r>
  <r>
    <x v="35"/>
    <d v="2020-12-01T00:00:00"/>
    <x v="13"/>
    <x v="13"/>
    <n v="27147"/>
    <s v="Not Applicable"/>
    <s v="Not Applicable"/>
  </r>
  <r>
    <x v="35"/>
    <d v="2020-12-01T00:00:00"/>
    <x v="14"/>
    <x v="14"/>
    <n v="33246"/>
    <s v="Not Applicable"/>
    <s v="Not Applicable"/>
  </r>
  <r>
    <x v="35"/>
    <d v="2020-12-01T00:00:00"/>
    <x v="15"/>
    <x v="15"/>
    <n v="40858"/>
    <s v="Not Applicable"/>
    <s v="Not Applicable"/>
  </r>
  <r>
    <x v="35"/>
    <d v="2020-12-01T00:00:00"/>
    <x v="16"/>
    <x v="16"/>
    <n v="44889"/>
    <s v="Not Applicable"/>
    <s v="Not Applicable"/>
  </r>
  <r>
    <x v="35"/>
    <d v="2020-12-01T00:00:00"/>
    <x v="17"/>
    <x v="17"/>
    <n v="47923"/>
    <s v="Not Applicable"/>
    <s v="Not Applicable"/>
  </r>
  <r>
    <x v="35"/>
    <d v="2020-12-01T00:00:00"/>
    <x v="18"/>
    <x v="18"/>
    <n v="49589"/>
    <s v="Not Applicable"/>
    <s v="Not Applicable"/>
  </r>
  <r>
    <x v="35"/>
    <d v="2020-12-01T00:00:00"/>
    <x v="19"/>
    <x v="19"/>
    <n v="40844"/>
    <s v="Not Applicable"/>
    <s v="Not Applicable"/>
  </r>
  <r>
    <x v="35"/>
    <d v="2020-12-01T00:00:00"/>
    <x v="20"/>
    <x v="20"/>
    <n v="18605"/>
    <s v="Not Applicable"/>
    <s v="Not Applicable"/>
  </r>
  <r>
    <x v="35"/>
    <d v="2020-12-01T00:00:00"/>
    <x v="21"/>
    <x v="21"/>
    <n v="4187"/>
    <s v="Not Applicable"/>
    <s v="Not Applicable"/>
  </r>
  <r>
    <x v="35"/>
    <d v="2020-12-01T00:00:00"/>
    <x v="22"/>
    <x v="22"/>
    <n v="13"/>
    <s v="Not Applicable"/>
    <s v="Not Applicable"/>
  </r>
  <r>
    <x v="36"/>
    <d v="2021-01-01T00:00:00"/>
    <x v="0"/>
    <x v="0"/>
    <n v="1670"/>
    <s v="Not Applicable"/>
    <s v="Not Applicable"/>
  </r>
  <r>
    <x v="36"/>
    <d v="2021-01-01T00:00:00"/>
    <x v="1"/>
    <x v="1"/>
    <n v="271"/>
    <s v="Not Applicable"/>
    <s v="Not Applicable"/>
  </r>
  <r>
    <x v="36"/>
    <d v="2021-01-01T00:00:00"/>
    <x v="2"/>
    <x v="2"/>
    <n v="178"/>
    <s v="Not Applicable"/>
    <s v="Not Applicable"/>
  </r>
  <r>
    <x v="36"/>
    <d v="2021-01-01T00:00:00"/>
    <x v="3"/>
    <x v="3"/>
    <n v="256"/>
    <s v="Not Applicable"/>
    <s v="Not Applicable"/>
  </r>
  <r>
    <x v="36"/>
    <d v="2021-01-01T00:00:00"/>
    <x v="4"/>
    <x v="4"/>
    <n v="1047"/>
    <s v="Not Applicable"/>
    <s v="Not Applicable"/>
  </r>
  <r>
    <x v="36"/>
    <d v="2021-01-01T00:00:00"/>
    <x v="5"/>
    <x v="5"/>
    <n v="2051"/>
    <s v="Not Applicable"/>
    <s v="Not Applicable"/>
  </r>
  <r>
    <x v="36"/>
    <d v="2021-01-01T00:00:00"/>
    <x v="6"/>
    <x v="6"/>
    <n v="2993"/>
    <s v="Not Applicable"/>
    <s v="Not Applicable"/>
  </r>
  <r>
    <x v="36"/>
    <d v="2021-01-01T00:00:00"/>
    <x v="7"/>
    <x v="7"/>
    <n v="3876"/>
    <s v="Not Applicable"/>
    <s v="Not Applicable"/>
  </r>
  <r>
    <x v="36"/>
    <d v="2021-01-01T00:00:00"/>
    <x v="8"/>
    <x v="8"/>
    <n v="4790"/>
    <s v="Not Applicable"/>
    <s v="Not Applicable"/>
  </r>
  <r>
    <x v="36"/>
    <d v="2021-01-01T00:00:00"/>
    <x v="9"/>
    <x v="9"/>
    <n v="5776"/>
    <s v="Not Applicable"/>
    <s v="Not Applicable"/>
  </r>
  <r>
    <x v="36"/>
    <d v="2021-01-01T00:00:00"/>
    <x v="10"/>
    <x v="10"/>
    <n v="7840"/>
    <s v="Not Applicable"/>
    <s v="Not Applicable"/>
  </r>
  <r>
    <x v="36"/>
    <d v="2021-01-01T00:00:00"/>
    <x v="11"/>
    <x v="11"/>
    <n v="12217"/>
    <s v="Not Applicable"/>
    <s v="Not Applicable"/>
  </r>
  <r>
    <x v="36"/>
    <d v="2021-01-01T00:00:00"/>
    <x v="12"/>
    <x v="12"/>
    <n v="19362"/>
    <s v="Not Applicable"/>
    <s v="Not Applicable"/>
  </r>
  <r>
    <x v="36"/>
    <d v="2021-01-01T00:00:00"/>
    <x v="13"/>
    <x v="13"/>
    <n v="28484"/>
    <s v="Not Applicable"/>
    <s v="Not Applicable"/>
  </r>
  <r>
    <x v="36"/>
    <d v="2021-01-01T00:00:00"/>
    <x v="14"/>
    <x v="14"/>
    <n v="34781"/>
    <s v="Not Applicable"/>
    <s v="Not Applicable"/>
  </r>
  <r>
    <x v="36"/>
    <d v="2021-01-01T00:00:00"/>
    <x v="15"/>
    <x v="15"/>
    <n v="42837"/>
    <s v="Not Applicable"/>
    <s v="Not Applicable"/>
  </r>
  <r>
    <x v="36"/>
    <d v="2021-01-01T00:00:00"/>
    <x v="16"/>
    <x v="16"/>
    <n v="45731"/>
    <s v="Not Applicable"/>
    <s v="Not Applicable"/>
  </r>
  <r>
    <x v="36"/>
    <d v="2021-01-01T00:00:00"/>
    <x v="17"/>
    <x v="17"/>
    <n v="48312"/>
    <s v="Not Applicable"/>
    <s v="Not Applicable"/>
  </r>
  <r>
    <x v="36"/>
    <d v="2021-01-01T00:00:00"/>
    <x v="18"/>
    <x v="18"/>
    <n v="48762"/>
    <s v="Not Applicable"/>
    <s v="Not Applicable"/>
  </r>
  <r>
    <x v="36"/>
    <d v="2021-01-01T00:00:00"/>
    <x v="19"/>
    <x v="19"/>
    <n v="39615"/>
    <s v="Not Applicable"/>
    <s v="Not Applicable"/>
  </r>
  <r>
    <x v="36"/>
    <d v="2021-01-01T00:00:00"/>
    <x v="20"/>
    <x v="20"/>
    <n v="18251"/>
    <s v="Not Applicable"/>
    <s v="Not Applicable"/>
  </r>
  <r>
    <x v="36"/>
    <d v="2021-01-01T00:00:00"/>
    <x v="21"/>
    <x v="21"/>
    <n v="3802"/>
    <s v="Not Applicable"/>
    <s v="Not Applicable"/>
  </r>
  <r>
    <x v="36"/>
    <d v="2021-01-01T00:00:00"/>
    <x v="22"/>
    <x v="22"/>
    <n v="14"/>
    <s v="Not Applicable"/>
    <s v="Not Applicable"/>
  </r>
  <r>
    <x v="37"/>
    <d v="2021-02-01T00:00:00"/>
    <x v="0"/>
    <x v="0"/>
    <n v="1482"/>
    <s v="Not Applicable"/>
    <s v="Not Applicable"/>
  </r>
  <r>
    <x v="37"/>
    <d v="2021-02-01T00:00:00"/>
    <x v="1"/>
    <x v="1"/>
    <n v="264"/>
    <s v="Not Applicable"/>
    <s v="Not Applicable"/>
  </r>
  <r>
    <x v="37"/>
    <d v="2021-02-01T00:00:00"/>
    <x v="2"/>
    <x v="2"/>
    <n v="165"/>
    <s v="Not Applicable"/>
    <s v="Not Applicable"/>
  </r>
  <r>
    <x v="37"/>
    <d v="2021-02-01T00:00:00"/>
    <x v="3"/>
    <x v="3"/>
    <n v="267"/>
    <s v="Not Applicable"/>
    <s v="Not Applicable"/>
  </r>
  <r>
    <x v="37"/>
    <d v="2021-02-01T00:00:00"/>
    <x v="4"/>
    <x v="4"/>
    <n v="900"/>
    <s v="Not Applicable"/>
    <s v="Not Applicable"/>
  </r>
  <r>
    <x v="37"/>
    <d v="2021-02-01T00:00:00"/>
    <x v="5"/>
    <x v="5"/>
    <n v="1745"/>
    <s v="Not Applicable"/>
    <s v="Not Applicable"/>
  </r>
  <r>
    <x v="37"/>
    <d v="2021-02-01T00:00:00"/>
    <x v="6"/>
    <x v="6"/>
    <n v="2490"/>
    <s v="Not Applicable"/>
    <s v="Not Applicable"/>
  </r>
  <r>
    <x v="37"/>
    <d v="2021-02-01T00:00:00"/>
    <x v="7"/>
    <x v="7"/>
    <n v="3256"/>
    <s v="Not Applicable"/>
    <s v="Not Applicable"/>
  </r>
  <r>
    <x v="37"/>
    <d v="2021-02-01T00:00:00"/>
    <x v="8"/>
    <x v="8"/>
    <n v="3932"/>
    <s v="Not Applicable"/>
    <s v="Not Applicable"/>
  </r>
  <r>
    <x v="37"/>
    <d v="2021-02-01T00:00:00"/>
    <x v="9"/>
    <x v="9"/>
    <n v="4697"/>
    <s v="Not Applicable"/>
    <s v="Not Applicable"/>
  </r>
  <r>
    <x v="37"/>
    <d v="2021-02-01T00:00:00"/>
    <x v="10"/>
    <x v="10"/>
    <n v="6318"/>
    <s v="Not Applicable"/>
    <s v="Not Applicable"/>
  </r>
  <r>
    <x v="37"/>
    <d v="2021-02-01T00:00:00"/>
    <x v="11"/>
    <x v="11"/>
    <n v="9830"/>
    <s v="Not Applicable"/>
    <s v="Not Applicable"/>
  </r>
  <r>
    <x v="37"/>
    <d v="2021-02-01T00:00:00"/>
    <x v="12"/>
    <x v="12"/>
    <n v="15314"/>
    <s v="Not Applicable"/>
    <s v="Not Applicable"/>
  </r>
  <r>
    <x v="37"/>
    <d v="2021-02-01T00:00:00"/>
    <x v="13"/>
    <x v="13"/>
    <n v="22433"/>
    <s v="Not Applicable"/>
    <s v="Not Applicable"/>
  </r>
  <r>
    <x v="37"/>
    <d v="2021-02-01T00:00:00"/>
    <x v="14"/>
    <x v="14"/>
    <n v="26949"/>
    <s v="Not Applicable"/>
    <s v="Not Applicable"/>
  </r>
  <r>
    <x v="37"/>
    <d v="2021-02-01T00:00:00"/>
    <x v="15"/>
    <x v="15"/>
    <n v="32839"/>
    <s v="Not Applicable"/>
    <s v="Not Applicable"/>
  </r>
  <r>
    <x v="37"/>
    <d v="2021-02-01T00:00:00"/>
    <x v="16"/>
    <x v="16"/>
    <n v="34084"/>
    <s v="Not Applicable"/>
    <s v="Not Applicable"/>
  </r>
  <r>
    <x v="37"/>
    <d v="2021-02-01T00:00:00"/>
    <x v="17"/>
    <x v="17"/>
    <n v="35318"/>
    <s v="Not Applicable"/>
    <s v="Not Applicable"/>
  </r>
  <r>
    <x v="37"/>
    <d v="2021-02-01T00:00:00"/>
    <x v="18"/>
    <x v="18"/>
    <n v="35291"/>
    <s v="Not Applicable"/>
    <s v="Not Applicable"/>
  </r>
  <r>
    <x v="37"/>
    <d v="2021-02-01T00:00:00"/>
    <x v="19"/>
    <x v="19"/>
    <n v="28482"/>
    <s v="Not Applicable"/>
    <s v="Not Applicable"/>
  </r>
  <r>
    <x v="37"/>
    <d v="2021-02-01T00:00:00"/>
    <x v="20"/>
    <x v="20"/>
    <n v="13198"/>
    <s v="Not Applicable"/>
    <s v="Not Applicable"/>
  </r>
  <r>
    <x v="37"/>
    <d v="2021-02-01T00:00:00"/>
    <x v="21"/>
    <x v="21"/>
    <n v="2761"/>
    <s v="Not Applicable"/>
    <s v="Not Applicable"/>
  </r>
  <r>
    <x v="38"/>
    <d v="2021-03-01T00:00:00"/>
    <x v="0"/>
    <x v="0"/>
    <n v="1660"/>
    <s v="Not Applicable"/>
    <s v="Not Applicable"/>
  </r>
  <r>
    <x v="38"/>
    <d v="2021-03-01T00:00:00"/>
    <x v="1"/>
    <x v="1"/>
    <n v="264"/>
    <s v="Not Applicable"/>
    <s v="Not Applicable"/>
  </r>
  <r>
    <x v="38"/>
    <d v="2021-03-01T00:00:00"/>
    <x v="2"/>
    <x v="2"/>
    <n v="191"/>
    <s v="Not Applicable"/>
    <s v="Not Applicable"/>
  </r>
  <r>
    <x v="38"/>
    <d v="2021-03-01T00:00:00"/>
    <x v="3"/>
    <x v="3"/>
    <n v="306"/>
    <s v="Not Applicable"/>
    <s v="Not Applicable"/>
  </r>
  <r>
    <x v="38"/>
    <d v="2021-03-01T00:00:00"/>
    <x v="4"/>
    <x v="4"/>
    <n v="1095"/>
    <s v="Not Applicable"/>
    <s v="Not Applicable"/>
  </r>
  <r>
    <x v="38"/>
    <d v="2021-03-01T00:00:00"/>
    <x v="5"/>
    <x v="5"/>
    <n v="2007"/>
    <s v="Not Applicable"/>
    <s v="Not Applicable"/>
  </r>
  <r>
    <x v="38"/>
    <d v="2021-03-01T00:00:00"/>
    <x v="6"/>
    <x v="6"/>
    <n v="2807"/>
    <s v="Not Applicable"/>
    <s v="Not Applicable"/>
  </r>
  <r>
    <x v="38"/>
    <d v="2021-03-01T00:00:00"/>
    <x v="7"/>
    <x v="7"/>
    <n v="3537"/>
    <s v="Not Applicable"/>
    <s v="Not Applicable"/>
  </r>
  <r>
    <x v="38"/>
    <d v="2021-03-01T00:00:00"/>
    <x v="8"/>
    <x v="8"/>
    <n v="4203"/>
    <s v="Not Applicable"/>
    <s v="Not Applicable"/>
  </r>
  <r>
    <x v="38"/>
    <d v="2021-03-01T00:00:00"/>
    <x v="9"/>
    <x v="9"/>
    <n v="5092"/>
    <s v="Not Applicable"/>
    <s v="Not Applicable"/>
  </r>
  <r>
    <x v="38"/>
    <d v="2021-03-01T00:00:00"/>
    <x v="10"/>
    <x v="10"/>
    <n v="6533"/>
    <s v="Not Applicable"/>
    <s v="Not Applicable"/>
  </r>
  <r>
    <x v="38"/>
    <d v="2021-03-01T00:00:00"/>
    <x v="11"/>
    <x v="11"/>
    <n v="9833"/>
    <s v="Not Applicable"/>
    <s v="Not Applicable"/>
  </r>
  <r>
    <x v="38"/>
    <d v="2021-03-01T00:00:00"/>
    <x v="12"/>
    <x v="12"/>
    <n v="15104"/>
    <s v="Not Applicable"/>
    <s v="Not Applicable"/>
  </r>
  <r>
    <x v="38"/>
    <d v="2021-03-01T00:00:00"/>
    <x v="13"/>
    <x v="13"/>
    <n v="21502"/>
    <s v="Not Applicable"/>
    <s v="Not Applicable"/>
  </r>
  <r>
    <x v="38"/>
    <d v="2021-03-01T00:00:00"/>
    <x v="14"/>
    <x v="14"/>
    <n v="25418"/>
    <s v="Not Applicable"/>
    <s v="Not Applicable"/>
  </r>
  <r>
    <x v="38"/>
    <d v="2021-03-01T00:00:00"/>
    <x v="15"/>
    <x v="15"/>
    <n v="30746"/>
    <s v="Not Applicable"/>
    <s v="Not Applicable"/>
  </r>
  <r>
    <x v="38"/>
    <d v="2021-03-01T00:00:00"/>
    <x v="16"/>
    <x v="16"/>
    <n v="32044"/>
    <s v="Not Applicable"/>
    <s v="Not Applicable"/>
  </r>
  <r>
    <x v="38"/>
    <d v="2021-03-01T00:00:00"/>
    <x v="17"/>
    <x v="17"/>
    <n v="33379"/>
    <s v="Not Applicable"/>
    <s v="Not Applicable"/>
  </r>
  <r>
    <x v="38"/>
    <d v="2021-03-01T00:00:00"/>
    <x v="18"/>
    <x v="18"/>
    <n v="33163"/>
    <s v="Not Applicable"/>
    <s v="Not Applicable"/>
  </r>
  <r>
    <x v="38"/>
    <d v="2021-03-01T00:00:00"/>
    <x v="19"/>
    <x v="19"/>
    <n v="26819"/>
    <s v="Not Applicable"/>
    <s v="Not Applicable"/>
  </r>
  <r>
    <x v="38"/>
    <d v="2021-03-01T00:00:00"/>
    <x v="20"/>
    <x v="20"/>
    <n v="12168"/>
    <s v="Not Applicable"/>
    <s v="Not Applicable"/>
  </r>
  <r>
    <x v="38"/>
    <d v="2021-03-01T00:00:00"/>
    <x v="21"/>
    <x v="21"/>
    <n v="2649"/>
    <s v="Not Applicable"/>
    <s v="Not Applicable"/>
  </r>
  <r>
    <x v="39"/>
    <d v="2021-04-01T00:00:00"/>
    <x v="0"/>
    <x v="0"/>
    <n v="1653"/>
    <s v="Not Applicable"/>
    <s v="Not Applicable"/>
  </r>
  <r>
    <x v="39"/>
    <d v="2021-04-01T00:00:00"/>
    <x v="1"/>
    <x v="1"/>
    <n v="317"/>
    <s v="Not Applicable"/>
    <s v="Not Applicable"/>
  </r>
  <r>
    <x v="39"/>
    <d v="2021-04-01T00:00:00"/>
    <x v="2"/>
    <x v="2"/>
    <n v="195"/>
    <s v="Not Applicable"/>
    <s v="Not Applicable"/>
  </r>
  <r>
    <x v="39"/>
    <d v="2021-04-01T00:00:00"/>
    <x v="3"/>
    <x v="3"/>
    <n v="260"/>
    <s v="Not Applicable"/>
    <s v="Not Applicable"/>
  </r>
  <r>
    <x v="39"/>
    <d v="2021-04-01T00:00:00"/>
    <x v="4"/>
    <x v="4"/>
    <n v="1105"/>
    <s v="Not Applicable"/>
    <s v="Not Applicable"/>
  </r>
  <r>
    <x v="39"/>
    <d v="2021-04-01T00:00:00"/>
    <x v="5"/>
    <x v="5"/>
    <n v="2039"/>
    <s v="Not Applicable"/>
    <s v="Not Applicable"/>
  </r>
  <r>
    <x v="39"/>
    <d v="2021-04-01T00:00:00"/>
    <x v="6"/>
    <x v="6"/>
    <n v="2776"/>
    <s v="Not Applicable"/>
    <s v="Not Applicable"/>
  </r>
  <r>
    <x v="39"/>
    <d v="2021-04-01T00:00:00"/>
    <x v="7"/>
    <x v="7"/>
    <n v="3622"/>
    <s v="Not Applicable"/>
    <s v="Not Applicable"/>
  </r>
  <r>
    <x v="39"/>
    <d v="2021-04-01T00:00:00"/>
    <x v="8"/>
    <x v="8"/>
    <n v="4191"/>
    <s v="Not Applicable"/>
    <s v="Not Applicable"/>
  </r>
  <r>
    <x v="39"/>
    <d v="2021-04-01T00:00:00"/>
    <x v="9"/>
    <x v="9"/>
    <n v="5131"/>
    <s v="Not Applicable"/>
    <s v="Not Applicable"/>
  </r>
  <r>
    <x v="39"/>
    <d v="2021-04-01T00:00:00"/>
    <x v="10"/>
    <x v="10"/>
    <n v="6384"/>
    <s v="Not Applicable"/>
    <s v="Not Applicable"/>
  </r>
  <r>
    <x v="39"/>
    <d v="2021-04-01T00:00:00"/>
    <x v="11"/>
    <x v="11"/>
    <n v="9565"/>
    <s v="Not Applicable"/>
    <s v="Not Applicable"/>
  </r>
  <r>
    <x v="39"/>
    <d v="2021-04-01T00:00:00"/>
    <x v="12"/>
    <x v="12"/>
    <n v="14846"/>
    <s v="Not Applicable"/>
    <s v="Not Applicable"/>
  </r>
  <r>
    <x v="39"/>
    <d v="2021-04-01T00:00:00"/>
    <x v="13"/>
    <x v="13"/>
    <n v="20830"/>
    <s v="Not Applicable"/>
    <s v="Not Applicable"/>
  </r>
  <r>
    <x v="39"/>
    <d v="2021-04-01T00:00:00"/>
    <x v="14"/>
    <x v="14"/>
    <n v="24326"/>
    <s v="Not Applicable"/>
    <s v="Not Applicable"/>
  </r>
  <r>
    <x v="39"/>
    <d v="2021-04-01T00:00:00"/>
    <x v="15"/>
    <x v="15"/>
    <n v="29151"/>
    <s v="Not Applicable"/>
    <s v="Not Applicable"/>
  </r>
  <r>
    <x v="39"/>
    <d v="2021-04-01T00:00:00"/>
    <x v="16"/>
    <x v="16"/>
    <n v="29850"/>
    <s v="Not Applicable"/>
    <s v="Not Applicable"/>
  </r>
  <r>
    <x v="39"/>
    <d v="2021-04-01T00:00:00"/>
    <x v="17"/>
    <x v="17"/>
    <n v="30876"/>
    <s v="Not Applicable"/>
    <s v="Not Applicable"/>
  </r>
  <r>
    <x v="39"/>
    <d v="2021-04-01T00:00:00"/>
    <x v="18"/>
    <x v="18"/>
    <n v="30775"/>
    <s v="Not Applicable"/>
    <s v="Not Applicable"/>
  </r>
  <r>
    <x v="39"/>
    <d v="2021-04-01T00:00:00"/>
    <x v="19"/>
    <x v="19"/>
    <n v="24781"/>
    <s v="Not Applicable"/>
    <s v="Not Applicable"/>
  </r>
  <r>
    <x v="39"/>
    <d v="2021-04-01T00:00:00"/>
    <x v="20"/>
    <x v="20"/>
    <n v="11402"/>
    <s v="Not Applicable"/>
    <s v="Not Applicable"/>
  </r>
  <r>
    <x v="39"/>
    <d v="2021-04-01T00:00:00"/>
    <x v="21"/>
    <x v="21"/>
    <n v="2439"/>
    <s v="Not Applicable"/>
    <s v="Not Applicable"/>
  </r>
  <r>
    <x v="40"/>
    <d v="2021-05-01T00:00:00"/>
    <x v="0"/>
    <x v="0"/>
    <n v="1709"/>
    <s v="Not Applicable"/>
    <s v="Not Applicable"/>
  </r>
  <r>
    <x v="40"/>
    <d v="2021-05-01T00:00:00"/>
    <x v="1"/>
    <x v="1"/>
    <n v="355"/>
    <s v="Not Applicable"/>
    <s v="Not Applicable"/>
  </r>
  <r>
    <x v="40"/>
    <d v="2021-05-01T00:00:00"/>
    <x v="2"/>
    <x v="2"/>
    <n v="213"/>
    <s v="Not Applicable"/>
    <s v="Not Applicable"/>
  </r>
  <r>
    <x v="40"/>
    <d v="2021-05-01T00:00:00"/>
    <x v="3"/>
    <x v="3"/>
    <n v="304"/>
    <s v="Not Applicable"/>
    <s v="Not Applicable"/>
  </r>
  <r>
    <x v="40"/>
    <d v="2021-05-01T00:00:00"/>
    <x v="4"/>
    <x v="4"/>
    <n v="1161"/>
    <s v="Not Applicable"/>
    <s v="Not Applicable"/>
  </r>
  <r>
    <x v="40"/>
    <d v="2021-05-01T00:00:00"/>
    <x v="5"/>
    <x v="5"/>
    <n v="2218"/>
    <s v="Not Applicable"/>
    <s v="Not Applicable"/>
  </r>
  <r>
    <x v="40"/>
    <d v="2021-05-01T00:00:00"/>
    <x v="6"/>
    <x v="6"/>
    <n v="2943"/>
    <s v="Not Applicable"/>
    <s v="Not Applicable"/>
  </r>
  <r>
    <x v="40"/>
    <d v="2021-05-01T00:00:00"/>
    <x v="7"/>
    <x v="7"/>
    <n v="3799"/>
    <s v="Not Applicable"/>
    <s v="Not Applicable"/>
  </r>
  <r>
    <x v="40"/>
    <d v="2021-05-01T00:00:00"/>
    <x v="8"/>
    <x v="8"/>
    <n v="4403"/>
    <s v="Not Applicable"/>
    <s v="Not Applicable"/>
  </r>
  <r>
    <x v="40"/>
    <d v="2021-05-01T00:00:00"/>
    <x v="9"/>
    <x v="9"/>
    <n v="5082"/>
    <s v="Not Applicable"/>
    <s v="Not Applicable"/>
  </r>
  <r>
    <x v="40"/>
    <d v="2021-05-01T00:00:00"/>
    <x v="10"/>
    <x v="10"/>
    <n v="6407"/>
    <s v="Not Applicable"/>
    <s v="Not Applicable"/>
  </r>
  <r>
    <x v="40"/>
    <d v="2021-05-01T00:00:00"/>
    <x v="11"/>
    <x v="11"/>
    <n v="9639"/>
    <s v="Not Applicable"/>
    <s v="Not Applicable"/>
  </r>
  <r>
    <x v="40"/>
    <d v="2021-05-01T00:00:00"/>
    <x v="12"/>
    <x v="12"/>
    <n v="14856"/>
    <s v="Not Applicable"/>
    <s v="Not Applicable"/>
  </r>
  <r>
    <x v="40"/>
    <d v="2021-05-01T00:00:00"/>
    <x v="13"/>
    <x v="13"/>
    <n v="21030"/>
    <s v="Not Applicable"/>
    <s v="Not Applicable"/>
  </r>
  <r>
    <x v="40"/>
    <d v="2021-05-01T00:00:00"/>
    <x v="14"/>
    <x v="14"/>
    <n v="24347"/>
    <s v="Not Applicable"/>
    <s v="Not Applicable"/>
  </r>
  <r>
    <x v="40"/>
    <d v="2021-05-01T00:00:00"/>
    <x v="15"/>
    <x v="15"/>
    <n v="29197"/>
    <s v="Not Applicable"/>
    <s v="Not Applicable"/>
  </r>
  <r>
    <x v="40"/>
    <d v="2021-05-01T00:00:00"/>
    <x v="16"/>
    <x v="16"/>
    <n v="29900"/>
    <s v="Not Applicable"/>
    <s v="Not Applicable"/>
  </r>
  <r>
    <x v="40"/>
    <d v="2021-05-01T00:00:00"/>
    <x v="17"/>
    <x v="17"/>
    <n v="30787"/>
    <s v="Not Applicable"/>
    <s v="Not Applicable"/>
  </r>
  <r>
    <x v="40"/>
    <d v="2021-05-01T00:00:00"/>
    <x v="18"/>
    <x v="18"/>
    <n v="30319"/>
    <s v="Not Applicable"/>
    <s v="Not Applicable"/>
  </r>
  <r>
    <x v="40"/>
    <d v="2021-05-01T00:00:00"/>
    <x v="19"/>
    <x v="19"/>
    <n v="25082"/>
    <s v="Not Applicable"/>
    <s v="Not Applicable"/>
  </r>
  <r>
    <x v="40"/>
    <d v="2021-05-01T00:00:00"/>
    <x v="20"/>
    <x v="20"/>
    <n v="11659"/>
    <s v="Not Applicable"/>
    <s v="Not Applicable"/>
  </r>
  <r>
    <x v="40"/>
    <d v="2021-05-01T00:00:00"/>
    <x v="21"/>
    <x v="21"/>
    <n v="2384"/>
    <s v="Not Applicable"/>
    <s v="Not Applicable"/>
  </r>
  <r>
    <x v="41"/>
    <d v="2021-06-01T00:00:00"/>
    <x v="0"/>
    <x v="0"/>
    <n v="1610"/>
    <s v="Not Applicable"/>
    <s v="Not Applicable"/>
  </r>
  <r>
    <x v="41"/>
    <d v="2021-06-01T00:00:00"/>
    <x v="1"/>
    <x v="1"/>
    <n v="338"/>
    <s v="Not Applicable"/>
    <s v="Not Applicable"/>
  </r>
  <r>
    <x v="41"/>
    <d v="2021-06-01T00:00:00"/>
    <x v="2"/>
    <x v="2"/>
    <n v="210"/>
    <s v="Not Applicable"/>
    <s v="Not Applicable"/>
  </r>
  <r>
    <x v="41"/>
    <d v="2021-06-01T00:00:00"/>
    <x v="3"/>
    <x v="3"/>
    <n v="358"/>
    <s v="Not Applicable"/>
    <s v="Not Applicable"/>
  </r>
  <r>
    <x v="41"/>
    <d v="2021-06-01T00:00:00"/>
    <x v="4"/>
    <x v="4"/>
    <n v="1218"/>
    <s v="Not Applicable"/>
    <s v="Not Applicable"/>
  </r>
  <r>
    <x v="41"/>
    <d v="2021-06-01T00:00:00"/>
    <x v="5"/>
    <x v="5"/>
    <n v="2098"/>
    <s v="Not Applicable"/>
    <s v="Not Applicable"/>
  </r>
  <r>
    <x v="41"/>
    <d v="2021-06-01T00:00:00"/>
    <x v="6"/>
    <x v="6"/>
    <n v="2842"/>
    <s v="Not Applicable"/>
    <s v="Not Applicable"/>
  </r>
  <r>
    <x v="41"/>
    <d v="2021-06-01T00:00:00"/>
    <x v="7"/>
    <x v="7"/>
    <n v="3708"/>
    <s v="Not Applicable"/>
    <s v="Not Applicable"/>
  </r>
  <r>
    <x v="41"/>
    <d v="2021-06-01T00:00:00"/>
    <x v="8"/>
    <x v="8"/>
    <n v="4309"/>
    <s v="Not Applicable"/>
    <s v="Not Applicable"/>
  </r>
  <r>
    <x v="41"/>
    <d v="2021-06-01T00:00:00"/>
    <x v="9"/>
    <x v="9"/>
    <n v="5096"/>
    <s v="Not Applicable"/>
    <s v="Not Applicable"/>
  </r>
  <r>
    <x v="41"/>
    <d v="2021-06-01T00:00:00"/>
    <x v="10"/>
    <x v="10"/>
    <n v="6024"/>
    <s v="Not Applicable"/>
    <s v="Not Applicable"/>
  </r>
  <r>
    <x v="41"/>
    <d v="2021-06-01T00:00:00"/>
    <x v="11"/>
    <x v="11"/>
    <n v="9107"/>
    <s v="Not Applicable"/>
    <s v="Not Applicable"/>
  </r>
  <r>
    <x v="41"/>
    <d v="2021-06-01T00:00:00"/>
    <x v="12"/>
    <x v="12"/>
    <n v="14059"/>
    <s v="Not Applicable"/>
    <s v="Not Applicable"/>
  </r>
  <r>
    <x v="41"/>
    <d v="2021-06-01T00:00:00"/>
    <x v="13"/>
    <x v="13"/>
    <n v="19814"/>
    <s v="Not Applicable"/>
    <s v="Not Applicable"/>
  </r>
  <r>
    <x v="41"/>
    <d v="2021-06-01T00:00:00"/>
    <x v="14"/>
    <x v="14"/>
    <n v="23089"/>
    <s v="Not Applicable"/>
    <s v="Not Applicable"/>
  </r>
  <r>
    <x v="41"/>
    <d v="2021-06-01T00:00:00"/>
    <x v="15"/>
    <x v="15"/>
    <n v="27313"/>
    <s v="Not Applicable"/>
    <s v="Not Applicable"/>
  </r>
  <r>
    <x v="41"/>
    <d v="2021-06-01T00:00:00"/>
    <x v="16"/>
    <x v="16"/>
    <n v="28285"/>
    <s v="Not Applicable"/>
    <s v="Not Applicable"/>
  </r>
  <r>
    <x v="41"/>
    <d v="2021-06-01T00:00:00"/>
    <x v="17"/>
    <x v="17"/>
    <n v="29390"/>
    <s v="Not Applicable"/>
    <s v="Not Applicable"/>
  </r>
  <r>
    <x v="41"/>
    <d v="2021-06-01T00:00:00"/>
    <x v="18"/>
    <x v="18"/>
    <n v="28901"/>
    <s v="Not Applicable"/>
    <s v="Not Applicable"/>
  </r>
  <r>
    <x v="41"/>
    <d v="2021-06-01T00:00:00"/>
    <x v="19"/>
    <x v="19"/>
    <n v="23547"/>
    <s v="Not Applicable"/>
    <s v="Not Applicable"/>
  </r>
  <r>
    <x v="41"/>
    <d v="2021-06-01T00:00:00"/>
    <x v="20"/>
    <x v="20"/>
    <n v="10927"/>
    <s v="Not Applicable"/>
    <s v="Not Applicable"/>
  </r>
  <r>
    <x v="41"/>
    <d v="2021-06-01T00:00:00"/>
    <x v="21"/>
    <x v="21"/>
    <n v="2418"/>
    <s v="Not Applicable"/>
    <s v="Not Applicable"/>
  </r>
  <r>
    <x v="41"/>
    <d v="2021-06-01T00:00:00"/>
    <x v="22"/>
    <x v="22"/>
    <n v="10"/>
    <s v="Not Applicable"/>
    <s v="Not Applicable"/>
  </r>
  <r>
    <x v="42"/>
    <d v="2021-07-01T00:00:00"/>
    <x v="0"/>
    <x v="0"/>
    <n v="1688"/>
    <s v="Not Applicable"/>
    <s v="Not Applicable"/>
  </r>
  <r>
    <x v="42"/>
    <d v="2021-07-01T00:00:00"/>
    <x v="1"/>
    <x v="1"/>
    <n v="353"/>
    <s v="Not Applicable"/>
    <s v="Not Applicable"/>
  </r>
  <r>
    <x v="42"/>
    <d v="2021-07-01T00:00:00"/>
    <x v="2"/>
    <x v="2"/>
    <n v="226"/>
    <s v="Not Applicable"/>
    <s v="Not Applicable"/>
  </r>
  <r>
    <x v="42"/>
    <d v="2021-07-01T00:00:00"/>
    <x v="3"/>
    <x v="3"/>
    <n v="310"/>
    <s v="Not Applicable"/>
    <s v="Not Applicable"/>
  </r>
  <r>
    <x v="42"/>
    <d v="2021-07-01T00:00:00"/>
    <x v="4"/>
    <x v="4"/>
    <n v="1181"/>
    <s v="Not Applicable"/>
    <s v="Not Applicable"/>
  </r>
  <r>
    <x v="42"/>
    <d v="2021-07-01T00:00:00"/>
    <x v="5"/>
    <x v="5"/>
    <n v="2162"/>
    <s v="Not Applicable"/>
    <s v="Not Applicable"/>
  </r>
  <r>
    <x v="42"/>
    <d v="2021-07-01T00:00:00"/>
    <x v="6"/>
    <x v="6"/>
    <n v="2963"/>
    <s v="Not Applicable"/>
    <s v="Not Applicable"/>
  </r>
  <r>
    <x v="42"/>
    <d v="2021-07-01T00:00:00"/>
    <x v="7"/>
    <x v="7"/>
    <n v="3957"/>
    <s v="Not Applicable"/>
    <s v="Not Applicable"/>
  </r>
  <r>
    <x v="42"/>
    <d v="2021-07-01T00:00:00"/>
    <x v="8"/>
    <x v="8"/>
    <n v="4493"/>
    <s v="Not Applicable"/>
    <s v="Not Applicable"/>
  </r>
  <r>
    <x v="42"/>
    <d v="2021-07-01T00:00:00"/>
    <x v="9"/>
    <x v="9"/>
    <n v="5443"/>
    <s v="Not Applicable"/>
    <s v="Not Applicable"/>
  </r>
  <r>
    <x v="42"/>
    <d v="2021-07-01T00:00:00"/>
    <x v="10"/>
    <x v="10"/>
    <n v="6602"/>
    <s v="Not Applicable"/>
    <s v="Not Applicable"/>
  </r>
  <r>
    <x v="42"/>
    <d v="2021-07-01T00:00:00"/>
    <x v="11"/>
    <x v="11"/>
    <n v="9555"/>
    <s v="Not Applicable"/>
    <s v="Not Applicable"/>
  </r>
  <r>
    <x v="42"/>
    <d v="2021-07-01T00:00:00"/>
    <x v="12"/>
    <x v="12"/>
    <n v="14641"/>
    <s v="Not Applicable"/>
    <s v="Not Applicable"/>
  </r>
  <r>
    <x v="42"/>
    <d v="2021-07-01T00:00:00"/>
    <x v="13"/>
    <x v="13"/>
    <n v="20660"/>
    <s v="Not Applicable"/>
    <s v="Not Applicable"/>
  </r>
  <r>
    <x v="42"/>
    <d v="2021-07-01T00:00:00"/>
    <x v="14"/>
    <x v="14"/>
    <n v="24317"/>
    <s v="Not Applicable"/>
    <s v="Not Applicable"/>
  </r>
  <r>
    <x v="42"/>
    <d v="2021-07-01T00:00:00"/>
    <x v="15"/>
    <x v="15"/>
    <n v="28686"/>
    <s v="Not Applicable"/>
    <s v="Not Applicable"/>
  </r>
  <r>
    <x v="42"/>
    <d v="2021-07-01T00:00:00"/>
    <x v="16"/>
    <x v="16"/>
    <n v="29805"/>
    <s v="Not Applicable"/>
    <s v="Not Applicable"/>
  </r>
  <r>
    <x v="42"/>
    <d v="2021-07-01T00:00:00"/>
    <x v="17"/>
    <x v="17"/>
    <n v="30842"/>
    <s v="Not Applicable"/>
    <s v="Not Applicable"/>
  </r>
  <r>
    <x v="42"/>
    <d v="2021-07-01T00:00:00"/>
    <x v="18"/>
    <x v="18"/>
    <n v="30405"/>
    <s v="Not Applicable"/>
    <s v="Not Applicable"/>
  </r>
  <r>
    <x v="42"/>
    <d v="2021-07-01T00:00:00"/>
    <x v="19"/>
    <x v="19"/>
    <n v="25019"/>
    <s v="Not Applicable"/>
    <s v="Not Applicable"/>
  </r>
  <r>
    <x v="42"/>
    <d v="2021-07-01T00:00:00"/>
    <x v="20"/>
    <x v="20"/>
    <n v="11520"/>
    <s v="Not Applicable"/>
    <s v="Not Applicable"/>
  </r>
  <r>
    <x v="42"/>
    <d v="2021-07-01T00:00:00"/>
    <x v="21"/>
    <x v="21"/>
    <n v="2490"/>
    <s v="Not Applicable"/>
    <s v="Not Applicable"/>
  </r>
  <r>
    <x v="42"/>
    <d v="2021-07-01T00:00:00"/>
    <x v="22"/>
    <x v="22"/>
    <n v="10"/>
    <s v="Not Applicable"/>
    <s v="Not Applicable"/>
  </r>
  <r>
    <x v="43"/>
    <d v="2021-08-01T00:00:00"/>
    <x v="0"/>
    <x v="0"/>
    <n v="1702"/>
    <s v="Not Applicable"/>
    <s v="Not Applicable"/>
  </r>
  <r>
    <x v="43"/>
    <d v="2021-08-01T00:00:00"/>
    <x v="1"/>
    <x v="1"/>
    <n v="342"/>
    <s v="Not Applicable"/>
    <s v="Not Applicable"/>
  </r>
  <r>
    <x v="43"/>
    <d v="2021-08-01T00:00:00"/>
    <x v="2"/>
    <x v="2"/>
    <n v="228"/>
    <s v="Not Applicable"/>
    <s v="Not Applicable"/>
  </r>
  <r>
    <x v="43"/>
    <d v="2021-08-01T00:00:00"/>
    <x v="3"/>
    <x v="3"/>
    <n v="308"/>
    <s v="Not Applicable"/>
    <s v="Not Applicable"/>
  </r>
  <r>
    <x v="43"/>
    <d v="2021-08-01T00:00:00"/>
    <x v="4"/>
    <x v="4"/>
    <n v="1149"/>
    <s v="Not Applicable"/>
    <s v="Not Applicable"/>
  </r>
  <r>
    <x v="43"/>
    <d v="2021-08-01T00:00:00"/>
    <x v="5"/>
    <x v="5"/>
    <n v="2225"/>
    <s v="Not Applicable"/>
    <s v="Not Applicable"/>
  </r>
  <r>
    <x v="43"/>
    <d v="2021-08-01T00:00:00"/>
    <x v="6"/>
    <x v="6"/>
    <n v="3440"/>
    <s v="Not Applicable"/>
    <s v="Not Applicable"/>
  </r>
  <r>
    <x v="43"/>
    <d v="2021-08-01T00:00:00"/>
    <x v="7"/>
    <x v="7"/>
    <n v="4639"/>
    <s v="Not Applicable"/>
    <s v="Not Applicable"/>
  </r>
  <r>
    <x v="43"/>
    <d v="2021-08-01T00:00:00"/>
    <x v="8"/>
    <x v="8"/>
    <n v="5614"/>
    <s v="Not Applicable"/>
    <s v="Not Applicable"/>
  </r>
  <r>
    <x v="43"/>
    <d v="2021-08-01T00:00:00"/>
    <x v="9"/>
    <x v="9"/>
    <n v="7000"/>
    <s v="Not Applicable"/>
    <s v="Not Applicable"/>
  </r>
  <r>
    <x v="43"/>
    <d v="2021-08-01T00:00:00"/>
    <x v="10"/>
    <x v="10"/>
    <n v="8562"/>
    <s v="Not Applicable"/>
    <s v="Not Applicable"/>
  </r>
  <r>
    <x v="43"/>
    <d v="2021-08-01T00:00:00"/>
    <x v="11"/>
    <x v="11"/>
    <n v="12723"/>
    <s v="Not Applicable"/>
    <s v="Not Applicable"/>
  </r>
  <r>
    <x v="43"/>
    <d v="2021-08-01T00:00:00"/>
    <x v="12"/>
    <x v="12"/>
    <n v="18584"/>
    <s v="Not Applicable"/>
    <s v="Not Applicable"/>
  </r>
  <r>
    <x v="43"/>
    <d v="2021-08-01T00:00:00"/>
    <x v="13"/>
    <x v="13"/>
    <n v="25458"/>
    <s v="Not Applicable"/>
    <s v="Not Applicable"/>
  </r>
  <r>
    <x v="43"/>
    <d v="2021-08-01T00:00:00"/>
    <x v="14"/>
    <x v="14"/>
    <n v="29352"/>
    <s v="Not Applicable"/>
    <s v="Not Applicable"/>
  </r>
  <r>
    <x v="43"/>
    <d v="2021-08-01T00:00:00"/>
    <x v="15"/>
    <x v="15"/>
    <n v="34324"/>
    <s v="Not Applicable"/>
    <s v="Not Applicable"/>
  </r>
  <r>
    <x v="43"/>
    <d v="2021-08-01T00:00:00"/>
    <x v="16"/>
    <x v="16"/>
    <n v="34905"/>
    <s v="Not Applicable"/>
    <s v="Not Applicable"/>
  </r>
  <r>
    <x v="43"/>
    <d v="2021-08-01T00:00:00"/>
    <x v="17"/>
    <x v="17"/>
    <n v="35187"/>
    <s v="Not Applicable"/>
    <s v="Not Applicable"/>
  </r>
  <r>
    <x v="43"/>
    <d v="2021-08-01T00:00:00"/>
    <x v="18"/>
    <x v="18"/>
    <n v="34492"/>
    <s v="Not Applicable"/>
    <s v="Not Applicable"/>
  </r>
  <r>
    <x v="43"/>
    <d v="2021-08-01T00:00:00"/>
    <x v="19"/>
    <x v="19"/>
    <n v="27381"/>
    <s v="Not Applicable"/>
    <s v="Not Applicable"/>
  </r>
  <r>
    <x v="43"/>
    <d v="2021-08-01T00:00:00"/>
    <x v="20"/>
    <x v="20"/>
    <n v="12867"/>
    <s v="Not Applicable"/>
    <s v="Not Applicable"/>
  </r>
  <r>
    <x v="43"/>
    <d v="2021-08-01T00:00:00"/>
    <x v="21"/>
    <x v="21"/>
    <n v="2771"/>
    <s v="Not Applicable"/>
    <s v="Not Applicable"/>
  </r>
  <r>
    <x v="44"/>
    <d v="2021-09-01T00:00:00"/>
    <x v="0"/>
    <x v="0"/>
    <n v="1720"/>
    <s v="Not Applicable"/>
    <s v="Not Applicable"/>
  </r>
  <r>
    <x v="44"/>
    <d v="2021-09-01T00:00:00"/>
    <x v="1"/>
    <x v="1"/>
    <n v="337"/>
    <s v="Not Applicable"/>
    <s v="Not Applicable"/>
  </r>
  <r>
    <x v="44"/>
    <d v="2021-09-01T00:00:00"/>
    <x v="2"/>
    <x v="2"/>
    <n v="184"/>
    <s v="Not Applicable"/>
    <s v="Not Applicable"/>
  </r>
  <r>
    <x v="44"/>
    <d v="2021-09-01T00:00:00"/>
    <x v="3"/>
    <x v="3"/>
    <n v="306"/>
    <s v="Not Applicable"/>
    <s v="Not Applicable"/>
  </r>
  <r>
    <x v="44"/>
    <d v="2021-09-01T00:00:00"/>
    <x v="4"/>
    <x v="4"/>
    <n v="1168"/>
    <s v="Not Applicable"/>
    <s v="Not Applicable"/>
  </r>
  <r>
    <x v="44"/>
    <d v="2021-09-01T00:00:00"/>
    <x v="5"/>
    <x v="5"/>
    <n v="2218"/>
    <s v="Not Applicable"/>
    <s v="Not Applicable"/>
  </r>
  <r>
    <x v="44"/>
    <d v="2021-09-01T00:00:00"/>
    <x v="6"/>
    <x v="6"/>
    <n v="3315"/>
    <s v="Not Applicable"/>
    <s v="Not Applicable"/>
  </r>
  <r>
    <x v="44"/>
    <d v="2021-09-01T00:00:00"/>
    <x v="7"/>
    <x v="7"/>
    <n v="4644"/>
    <s v="Not Applicable"/>
    <s v="Not Applicable"/>
  </r>
  <r>
    <x v="44"/>
    <d v="2021-09-01T00:00:00"/>
    <x v="8"/>
    <x v="8"/>
    <n v="5809"/>
    <s v="Not Applicable"/>
    <s v="Not Applicable"/>
  </r>
  <r>
    <x v="44"/>
    <d v="2021-09-01T00:00:00"/>
    <x v="9"/>
    <x v="9"/>
    <n v="7229"/>
    <s v="Not Applicable"/>
    <s v="Not Applicable"/>
  </r>
  <r>
    <x v="44"/>
    <d v="2021-09-01T00:00:00"/>
    <x v="10"/>
    <x v="10"/>
    <n v="9072"/>
    <s v="Not Applicable"/>
    <s v="Not Applicable"/>
  </r>
  <r>
    <x v="44"/>
    <d v="2021-09-01T00:00:00"/>
    <x v="11"/>
    <x v="11"/>
    <n v="13485"/>
    <s v="Not Applicable"/>
    <s v="Not Applicable"/>
  </r>
  <r>
    <x v="44"/>
    <d v="2021-09-01T00:00:00"/>
    <x v="12"/>
    <x v="12"/>
    <n v="19578"/>
    <s v="Not Applicable"/>
    <s v="Not Applicable"/>
  </r>
  <r>
    <x v="44"/>
    <d v="2021-09-01T00:00:00"/>
    <x v="13"/>
    <x v="13"/>
    <n v="26929"/>
    <s v="Not Applicable"/>
    <s v="Not Applicable"/>
  </r>
  <r>
    <x v="44"/>
    <d v="2021-09-01T00:00:00"/>
    <x v="14"/>
    <x v="14"/>
    <n v="30705"/>
    <s v="Not Applicable"/>
    <s v="Not Applicable"/>
  </r>
  <r>
    <x v="44"/>
    <d v="2021-09-01T00:00:00"/>
    <x v="15"/>
    <x v="15"/>
    <n v="35568"/>
    <s v="Not Applicable"/>
    <s v="Not Applicable"/>
  </r>
  <r>
    <x v="44"/>
    <d v="2021-09-01T00:00:00"/>
    <x v="16"/>
    <x v="16"/>
    <n v="35862"/>
    <s v="Not Applicable"/>
    <s v="Not Applicable"/>
  </r>
  <r>
    <x v="44"/>
    <d v="2021-09-01T00:00:00"/>
    <x v="17"/>
    <x v="17"/>
    <n v="35837"/>
    <s v="Not Applicable"/>
    <s v="Not Applicable"/>
  </r>
  <r>
    <x v="44"/>
    <d v="2021-09-01T00:00:00"/>
    <x v="18"/>
    <x v="18"/>
    <n v="34516"/>
    <s v="Not Applicable"/>
    <s v="Not Applicable"/>
  </r>
  <r>
    <x v="44"/>
    <d v="2021-09-01T00:00:00"/>
    <x v="19"/>
    <x v="19"/>
    <n v="27926"/>
    <s v="Not Applicable"/>
    <s v="Not Applicable"/>
  </r>
  <r>
    <x v="44"/>
    <d v="2021-09-01T00:00:00"/>
    <x v="20"/>
    <x v="20"/>
    <n v="12688"/>
    <s v="Not Applicable"/>
    <s v="Not Applicable"/>
  </r>
  <r>
    <x v="44"/>
    <d v="2021-09-01T00:00:00"/>
    <x v="21"/>
    <x v="21"/>
    <n v="2722"/>
    <s v="Not Applicable"/>
    <s v="Not Applicable"/>
  </r>
  <r>
    <x v="44"/>
    <d v="2021-09-01T00:00:00"/>
    <x v="22"/>
    <x v="22"/>
    <n v="12"/>
    <s v="Not Applicable"/>
    <s v="Not Applicable"/>
  </r>
  <r>
    <x v="45"/>
    <d v="2021-10-01T00:00:00"/>
    <x v="0"/>
    <x v="0"/>
    <n v="1717"/>
    <s v="Not Applicable"/>
    <s v="Not Applicable"/>
  </r>
  <r>
    <x v="45"/>
    <d v="2021-10-01T00:00:00"/>
    <x v="1"/>
    <x v="1"/>
    <n v="323"/>
    <s v="Not Applicable"/>
    <s v="Not Applicable"/>
  </r>
  <r>
    <x v="45"/>
    <d v="2021-10-01T00:00:00"/>
    <x v="2"/>
    <x v="2"/>
    <n v="175"/>
    <s v="Not Applicable"/>
    <s v="Not Applicable"/>
  </r>
  <r>
    <x v="45"/>
    <d v="2021-10-01T00:00:00"/>
    <x v="3"/>
    <x v="3"/>
    <n v="299"/>
    <s v="Not Applicable"/>
    <s v="Not Applicable"/>
  </r>
  <r>
    <x v="45"/>
    <d v="2021-10-01T00:00:00"/>
    <x v="4"/>
    <x v="4"/>
    <n v="1218"/>
    <s v="Not Applicable"/>
    <s v="Not Applicable"/>
  </r>
  <r>
    <x v="45"/>
    <d v="2021-10-01T00:00:00"/>
    <x v="5"/>
    <x v="5"/>
    <n v="2199"/>
    <s v="Not Applicable"/>
    <s v="Not Applicable"/>
  </r>
  <r>
    <x v="45"/>
    <d v="2021-10-01T00:00:00"/>
    <x v="6"/>
    <x v="6"/>
    <n v="3060"/>
    <s v="Not Applicable"/>
    <s v="Not Applicable"/>
  </r>
  <r>
    <x v="45"/>
    <d v="2021-10-01T00:00:00"/>
    <x v="7"/>
    <x v="7"/>
    <n v="4219"/>
    <s v="Not Applicable"/>
    <s v="Not Applicable"/>
  </r>
  <r>
    <x v="45"/>
    <d v="2021-10-01T00:00:00"/>
    <x v="8"/>
    <x v="8"/>
    <n v="5116"/>
    <s v="Not Applicable"/>
    <s v="Not Applicable"/>
  </r>
  <r>
    <x v="45"/>
    <d v="2021-10-01T00:00:00"/>
    <x v="9"/>
    <x v="9"/>
    <n v="6292"/>
    <s v="Not Applicable"/>
    <s v="Not Applicable"/>
  </r>
  <r>
    <x v="45"/>
    <d v="2021-10-01T00:00:00"/>
    <x v="10"/>
    <x v="10"/>
    <n v="7915"/>
    <s v="Not Applicable"/>
    <s v="Not Applicable"/>
  </r>
  <r>
    <x v="45"/>
    <d v="2021-10-01T00:00:00"/>
    <x v="11"/>
    <x v="11"/>
    <n v="11723"/>
    <s v="Not Applicable"/>
    <s v="Not Applicable"/>
  </r>
  <r>
    <x v="45"/>
    <d v="2021-10-01T00:00:00"/>
    <x v="12"/>
    <x v="12"/>
    <n v="17667"/>
    <s v="Not Applicable"/>
    <s v="Not Applicable"/>
  </r>
  <r>
    <x v="45"/>
    <d v="2021-10-01T00:00:00"/>
    <x v="13"/>
    <x v="13"/>
    <n v="24383"/>
    <s v="Not Applicable"/>
    <s v="Not Applicable"/>
  </r>
  <r>
    <x v="45"/>
    <d v="2021-10-01T00:00:00"/>
    <x v="14"/>
    <x v="14"/>
    <n v="29120"/>
    <s v="Not Applicable"/>
    <s v="Not Applicable"/>
  </r>
  <r>
    <x v="45"/>
    <d v="2021-10-01T00:00:00"/>
    <x v="15"/>
    <x v="15"/>
    <n v="33834"/>
    <s v="Not Applicable"/>
    <s v="Not Applicable"/>
  </r>
  <r>
    <x v="45"/>
    <d v="2021-10-01T00:00:00"/>
    <x v="16"/>
    <x v="16"/>
    <n v="35016"/>
    <s v="Not Applicable"/>
    <s v="Not Applicable"/>
  </r>
  <r>
    <x v="45"/>
    <d v="2021-10-01T00:00:00"/>
    <x v="17"/>
    <x v="17"/>
    <n v="35785"/>
    <s v="Not Applicable"/>
    <s v="Not Applicable"/>
  </r>
  <r>
    <x v="45"/>
    <d v="2021-10-01T00:00:00"/>
    <x v="18"/>
    <x v="18"/>
    <n v="35068"/>
    <s v="Not Applicable"/>
    <s v="Not Applicable"/>
  </r>
  <r>
    <x v="45"/>
    <d v="2021-10-01T00:00:00"/>
    <x v="19"/>
    <x v="19"/>
    <n v="28469"/>
    <s v="Not Applicable"/>
    <s v="Not Applicable"/>
  </r>
  <r>
    <x v="45"/>
    <d v="2021-10-01T00:00:00"/>
    <x v="20"/>
    <x v="20"/>
    <n v="13068"/>
    <s v="Not Applicable"/>
    <s v="Not Applicable"/>
  </r>
  <r>
    <x v="45"/>
    <d v="2021-10-01T00:00:00"/>
    <x v="21"/>
    <x v="21"/>
    <n v="2920"/>
    <s v="Not Applicable"/>
    <s v="Not Applicable"/>
  </r>
  <r>
    <x v="46"/>
    <d v="2021-11-01T00:00:00"/>
    <x v="0"/>
    <x v="0"/>
    <n v="1589"/>
    <s v="Not Applicable"/>
    <s v="Not Applicable"/>
  </r>
  <r>
    <x v="46"/>
    <d v="2021-11-01T00:00:00"/>
    <x v="1"/>
    <x v="1"/>
    <n v="312"/>
    <s v="Not Applicable"/>
    <s v="Not Applicable"/>
  </r>
  <r>
    <x v="46"/>
    <d v="2021-11-01T00:00:00"/>
    <x v="2"/>
    <x v="2"/>
    <n v="210"/>
    <s v="Not Applicable"/>
    <s v="Not Applicable"/>
  </r>
  <r>
    <x v="46"/>
    <d v="2021-11-01T00:00:00"/>
    <x v="3"/>
    <x v="3"/>
    <n v="282"/>
    <s v="Not Applicable"/>
    <s v="Not Applicable"/>
  </r>
  <r>
    <x v="46"/>
    <d v="2021-11-01T00:00:00"/>
    <x v="4"/>
    <x v="4"/>
    <n v="1075"/>
    <s v="Not Applicable"/>
    <s v="Not Applicable"/>
  </r>
  <r>
    <x v="46"/>
    <d v="2021-11-01T00:00:00"/>
    <x v="5"/>
    <x v="5"/>
    <n v="1919"/>
    <s v="Not Applicable"/>
    <s v="Not Applicable"/>
  </r>
  <r>
    <x v="46"/>
    <d v="2021-11-01T00:00:00"/>
    <x v="6"/>
    <x v="6"/>
    <n v="2720"/>
    <s v="Not Applicable"/>
    <s v="Not Applicable"/>
  </r>
  <r>
    <x v="46"/>
    <d v="2021-11-01T00:00:00"/>
    <x v="7"/>
    <x v="7"/>
    <n v="3756"/>
    <s v="Not Applicable"/>
    <s v="Not Applicable"/>
  </r>
  <r>
    <x v="46"/>
    <d v="2021-11-01T00:00:00"/>
    <x v="8"/>
    <x v="8"/>
    <n v="4672"/>
    <s v="Not Applicable"/>
    <s v="Not Applicable"/>
  </r>
  <r>
    <x v="46"/>
    <d v="2021-11-01T00:00:00"/>
    <x v="9"/>
    <x v="9"/>
    <n v="5547"/>
    <s v="Not Applicable"/>
    <s v="Not Applicable"/>
  </r>
  <r>
    <x v="46"/>
    <d v="2021-11-01T00:00:00"/>
    <x v="10"/>
    <x v="10"/>
    <n v="6817"/>
    <s v="Not Applicable"/>
    <s v="Not Applicable"/>
  </r>
  <r>
    <x v="46"/>
    <d v="2021-11-01T00:00:00"/>
    <x v="11"/>
    <x v="11"/>
    <n v="10434"/>
    <s v="Not Applicable"/>
    <s v="Not Applicable"/>
  </r>
  <r>
    <x v="46"/>
    <d v="2021-11-01T00:00:00"/>
    <x v="12"/>
    <x v="12"/>
    <n v="15890"/>
    <s v="Not Applicable"/>
    <s v="Not Applicable"/>
  </r>
  <r>
    <x v="46"/>
    <d v="2021-11-01T00:00:00"/>
    <x v="13"/>
    <x v="13"/>
    <n v="23167"/>
    <s v="Not Applicable"/>
    <s v="Not Applicable"/>
  </r>
  <r>
    <x v="46"/>
    <d v="2021-11-01T00:00:00"/>
    <x v="14"/>
    <x v="14"/>
    <n v="27546"/>
    <s v="Not Applicable"/>
    <s v="Not Applicable"/>
  </r>
  <r>
    <x v="46"/>
    <d v="2021-11-01T00:00:00"/>
    <x v="15"/>
    <x v="15"/>
    <n v="32335"/>
    <s v="Not Applicable"/>
    <s v="Not Applicable"/>
  </r>
  <r>
    <x v="46"/>
    <d v="2021-11-01T00:00:00"/>
    <x v="16"/>
    <x v="16"/>
    <n v="34803"/>
    <s v="Not Applicable"/>
    <s v="Not Applicable"/>
  </r>
  <r>
    <x v="46"/>
    <d v="2021-11-01T00:00:00"/>
    <x v="17"/>
    <x v="17"/>
    <n v="35620"/>
    <s v="Not Applicable"/>
    <s v="Not Applicable"/>
  </r>
  <r>
    <x v="46"/>
    <d v="2021-11-01T00:00:00"/>
    <x v="18"/>
    <x v="18"/>
    <n v="34964"/>
    <s v="Not Applicable"/>
    <s v="Not Applicable"/>
  </r>
  <r>
    <x v="46"/>
    <d v="2021-11-01T00:00:00"/>
    <x v="19"/>
    <x v="19"/>
    <n v="28511"/>
    <s v="Not Applicable"/>
    <s v="Not Applicable"/>
  </r>
  <r>
    <x v="46"/>
    <d v="2021-11-01T00:00:00"/>
    <x v="20"/>
    <x v="20"/>
    <n v="13361"/>
    <s v="Not Applicable"/>
    <s v="Not Applicable"/>
  </r>
  <r>
    <x v="46"/>
    <d v="2021-11-01T00:00:00"/>
    <x v="21"/>
    <x v="21"/>
    <n v="2949"/>
    <s v="Not Applicable"/>
    <s v="Not Applicable"/>
  </r>
  <r>
    <x v="47"/>
    <d v="2021-12-01T00:00:00"/>
    <x v="0"/>
    <x v="0"/>
    <n v="1720"/>
    <s v="Not Applicable"/>
    <s v="Not Applicable"/>
  </r>
  <r>
    <x v="47"/>
    <d v="2021-12-01T00:00:00"/>
    <x v="1"/>
    <x v="1"/>
    <n v="340"/>
    <s v="Not Applicable"/>
    <s v="Not Applicable"/>
  </r>
  <r>
    <x v="47"/>
    <d v="2021-12-01T00:00:00"/>
    <x v="2"/>
    <x v="2"/>
    <n v="231"/>
    <s v="Not Applicable"/>
    <s v="Not Applicable"/>
  </r>
  <r>
    <x v="47"/>
    <d v="2021-12-01T00:00:00"/>
    <x v="3"/>
    <x v="3"/>
    <n v="313"/>
    <s v="Not Applicable"/>
    <s v="Not Applicable"/>
  </r>
  <r>
    <x v="47"/>
    <d v="2021-12-01T00:00:00"/>
    <x v="4"/>
    <x v="4"/>
    <n v="1090"/>
    <s v="Not Applicable"/>
    <s v="Not Applicable"/>
  </r>
  <r>
    <x v="47"/>
    <d v="2021-12-01T00:00:00"/>
    <x v="5"/>
    <x v="5"/>
    <n v="2019"/>
    <s v="Not Applicable"/>
    <s v="Not Applicable"/>
  </r>
  <r>
    <x v="47"/>
    <d v="2021-12-01T00:00:00"/>
    <x v="6"/>
    <x v="6"/>
    <n v="2846"/>
    <s v="Not Applicable"/>
    <s v="Not Applicable"/>
  </r>
  <r>
    <x v="47"/>
    <d v="2021-12-01T00:00:00"/>
    <x v="7"/>
    <x v="7"/>
    <n v="4066"/>
    <s v="Not Applicable"/>
    <s v="Not Applicable"/>
  </r>
  <r>
    <x v="47"/>
    <d v="2021-12-01T00:00:00"/>
    <x v="8"/>
    <x v="8"/>
    <n v="4871"/>
    <s v="Not Applicable"/>
    <s v="Not Applicable"/>
  </r>
  <r>
    <x v="47"/>
    <d v="2021-12-01T00:00:00"/>
    <x v="9"/>
    <x v="9"/>
    <n v="6151"/>
    <s v="Not Applicable"/>
    <s v="Not Applicable"/>
  </r>
  <r>
    <x v="47"/>
    <d v="2021-12-01T00:00:00"/>
    <x v="10"/>
    <x v="10"/>
    <n v="7670"/>
    <s v="Not Applicable"/>
    <s v="Not Applicable"/>
  </r>
  <r>
    <x v="47"/>
    <d v="2021-12-01T00:00:00"/>
    <x v="11"/>
    <x v="11"/>
    <n v="11782"/>
    <s v="Not Applicable"/>
    <s v="Not Applicable"/>
  </r>
  <r>
    <x v="47"/>
    <d v="2021-12-01T00:00:00"/>
    <x v="12"/>
    <x v="12"/>
    <n v="17707"/>
    <s v="Not Applicable"/>
    <s v="Not Applicable"/>
  </r>
  <r>
    <x v="47"/>
    <d v="2021-12-01T00:00:00"/>
    <x v="13"/>
    <x v="13"/>
    <n v="25873"/>
    <s v="Not Applicable"/>
    <s v="Not Applicable"/>
  </r>
  <r>
    <x v="47"/>
    <d v="2021-12-01T00:00:00"/>
    <x v="14"/>
    <x v="14"/>
    <n v="31034"/>
    <s v="Not Applicable"/>
    <s v="Not Applicable"/>
  </r>
  <r>
    <x v="47"/>
    <d v="2021-12-01T00:00:00"/>
    <x v="15"/>
    <x v="15"/>
    <n v="36452"/>
    <s v="Not Applicable"/>
    <s v="Not Applicable"/>
  </r>
  <r>
    <x v="47"/>
    <d v="2021-12-01T00:00:00"/>
    <x v="16"/>
    <x v="16"/>
    <n v="38582"/>
    <s v="Not Applicable"/>
    <s v="Not Applicable"/>
  </r>
  <r>
    <x v="47"/>
    <d v="2021-12-01T00:00:00"/>
    <x v="17"/>
    <x v="17"/>
    <n v="39453"/>
    <s v="Not Applicable"/>
    <s v="Not Applicable"/>
  </r>
  <r>
    <x v="47"/>
    <d v="2021-12-01T00:00:00"/>
    <x v="18"/>
    <x v="18"/>
    <n v="38244"/>
    <s v="Not Applicable"/>
    <s v="Not Applicable"/>
  </r>
  <r>
    <x v="47"/>
    <d v="2021-12-01T00:00:00"/>
    <x v="19"/>
    <x v="19"/>
    <n v="31293"/>
    <s v="Not Applicable"/>
    <s v="Not Applicable"/>
  </r>
  <r>
    <x v="47"/>
    <d v="2021-12-01T00:00:00"/>
    <x v="20"/>
    <x v="20"/>
    <n v="14350"/>
    <s v="Not Applicable"/>
    <s v="Not Applicable"/>
  </r>
  <r>
    <x v="47"/>
    <d v="2021-12-01T00:00:00"/>
    <x v="21"/>
    <x v="21"/>
    <n v="3191"/>
    <s v="Not Applicable"/>
    <s v="Not Applicable"/>
  </r>
  <r>
    <x v="47"/>
    <d v="2021-12-01T00:00:00"/>
    <x v="22"/>
    <x v="22"/>
    <n v="10"/>
    <s v="Not Applicable"/>
    <s v="Not Applicable"/>
  </r>
  <r>
    <x v="48"/>
    <d v="2022-01-01T00:00:00"/>
    <x v="0"/>
    <x v="0"/>
    <n v="1674"/>
    <s v="Not Applicable"/>
    <s v="Not Applicable"/>
  </r>
  <r>
    <x v="48"/>
    <d v="2022-01-01T00:00:00"/>
    <x v="1"/>
    <x v="1"/>
    <n v="310"/>
    <s v="Not Applicable"/>
    <s v="Not Applicable"/>
  </r>
  <r>
    <x v="48"/>
    <d v="2022-01-01T00:00:00"/>
    <x v="2"/>
    <x v="2"/>
    <n v="187"/>
    <s v="Not Applicable"/>
    <s v="Not Applicable"/>
  </r>
  <r>
    <x v="48"/>
    <d v="2022-01-01T00:00:00"/>
    <x v="3"/>
    <x v="3"/>
    <n v="300"/>
    <s v="Not Applicable"/>
    <s v="Not Applicable"/>
  </r>
  <r>
    <x v="48"/>
    <d v="2022-01-01T00:00:00"/>
    <x v="4"/>
    <x v="4"/>
    <n v="992"/>
    <s v="Not Applicable"/>
    <s v="Not Applicable"/>
  </r>
  <r>
    <x v="48"/>
    <d v="2022-01-01T00:00:00"/>
    <x v="5"/>
    <x v="5"/>
    <n v="2066"/>
    <s v="Not Applicable"/>
    <s v="Not Applicable"/>
  </r>
  <r>
    <x v="48"/>
    <d v="2022-01-01T00:00:00"/>
    <x v="6"/>
    <x v="6"/>
    <n v="2916"/>
    <s v="Not Applicable"/>
    <s v="Not Applicable"/>
  </r>
  <r>
    <x v="48"/>
    <d v="2022-01-01T00:00:00"/>
    <x v="7"/>
    <x v="7"/>
    <n v="4216"/>
    <s v="Not Applicable"/>
    <s v="Not Applicable"/>
  </r>
  <r>
    <x v="48"/>
    <d v="2022-01-01T00:00:00"/>
    <x v="8"/>
    <x v="8"/>
    <n v="5052"/>
    <s v="Not Applicable"/>
    <s v="Not Applicable"/>
  </r>
  <r>
    <x v="48"/>
    <d v="2022-01-01T00:00:00"/>
    <x v="9"/>
    <x v="9"/>
    <n v="6540"/>
    <s v="Not Applicable"/>
    <s v="Not Applicable"/>
  </r>
  <r>
    <x v="48"/>
    <d v="2022-01-01T00:00:00"/>
    <x v="10"/>
    <x v="10"/>
    <n v="8239"/>
    <s v="Not Applicable"/>
    <s v="Not Applicable"/>
  </r>
  <r>
    <x v="48"/>
    <d v="2022-01-01T00:00:00"/>
    <x v="11"/>
    <x v="11"/>
    <n v="12614"/>
    <s v="Not Applicable"/>
    <s v="Not Applicable"/>
  </r>
  <r>
    <x v="48"/>
    <d v="2022-01-01T00:00:00"/>
    <x v="12"/>
    <x v="12"/>
    <n v="20007"/>
    <s v="Not Applicable"/>
    <s v="Not Applicable"/>
  </r>
  <r>
    <x v="48"/>
    <d v="2022-01-01T00:00:00"/>
    <x v="13"/>
    <x v="13"/>
    <n v="29143"/>
    <s v="Not Applicable"/>
    <s v="Not Applicable"/>
  </r>
  <r>
    <x v="48"/>
    <d v="2022-01-01T00:00:00"/>
    <x v="14"/>
    <x v="14"/>
    <n v="35247"/>
    <s v="Not Applicable"/>
    <s v="Not Applicable"/>
  </r>
  <r>
    <x v="48"/>
    <d v="2022-01-01T00:00:00"/>
    <x v="15"/>
    <x v="15"/>
    <n v="42010"/>
    <s v="Not Applicable"/>
    <s v="Not Applicable"/>
  </r>
  <r>
    <x v="48"/>
    <d v="2022-01-01T00:00:00"/>
    <x v="16"/>
    <x v="16"/>
    <n v="45825"/>
    <s v="Not Applicable"/>
    <s v="Not Applicable"/>
  </r>
  <r>
    <x v="48"/>
    <d v="2022-01-01T00:00:00"/>
    <x v="17"/>
    <x v="17"/>
    <n v="46801"/>
    <s v="Not Applicable"/>
    <s v="Not Applicable"/>
  </r>
  <r>
    <x v="48"/>
    <d v="2022-01-01T00:00:00"/>
    <x v="18"/>
    <x v="18"/>
    <n v="46183"/>
    <s v="Not Applicable"/>
    <s v="Not Applicable"/>
  </r>
  <r>
    <x v="48"/>
    <d v="2022-01-01T00:00:00"/>
    <x v="19"/>
    <x v="19"/>
    <n v="37314"/>
    <s v="Not Applicable"/>
    <s v="Not Applicable"/>
  </r>
  <r>
    <x v="48"/>
    <d v="2022-01-01T00:00:00"/>
    <x v="20"/>
    <x v="20"/>
    <n v="17782"/>
    <s v="Not Applicable"/>
    <s v="Not Applicable"/>
  </r>
  <r>
    <x v="48"/>
    <d v="2022-01-01T00:00:00"/>
    <x v="21"/>
    <x v="21"/>
    <n v="4022"/>
    <s v="Not Applicable"/>
    <s v="Not Applicable"/>
  </r>
  <r>
    <x v="48"/>
    <d v="2022-01-01T00:00:00"/>
    <x v="22"/>
    <x v="22"/>
    <n v="19"/>
    <s v="Not Applicable"/>
    <s v="Not Applicable"/>
  </r>
  <r>
    <x v="49"/>
    <d v="2022-02-01T00:00:00"/>
    <x v="0"/>
    <x v="0"/>
    <n v="1508"/>
    <s v="Not Applicable"/>
    <s v="Not Applicable"/>
  </r>
  <r>
    <x v="49"/>
    <d v="2022-02-01T00:00:00"/>
    <x v="1"/>
    <x v="1"/>
    <n v="292"/>
    <s v="Not Applicable"/>
    <s v="Not Applicable"/>
  </r>
  <r>
    <x v="49"/>
    <d v="2022-02-01T00:00:00"/>
    <x v="2"/>
    <x v="2"/>
    <n v="188"/>
    <s v="Not Applicable"/>
    <s v="Not Applicable"/>
  </r>
  <r>
    <x v="49"/>
    <d v="2022-02-01T00:00:00"/>
    <x v="3"/>
    <x v="3"/>
    <n v="265"/>
    <s v="Not Applicable"/>
    <s v="Not Applicable"/>
  </r>
  <r>
    <x v="49"/>
    <d v="2022-02-01T00:00:00"/>
    <x v="4"/>
    <x v="4"/>
    <n v="984"/>
    <s v="Not Applicable"/>
    <s v="Not Applicable"/>
  </r>
  <r>
    <x v="49"/>
    <d v="2022-02-01T00:00:00"/>
    <x v="5"/>
    <x v="5"/>
    <n v="1766"/>
    <s v="Not Applicable"/>
    <s v="Not Applicable"/>
  </r>
  <r>
    <x v="49"/>
    <d v="2022-02-01T00:00:00"/>
    <x v="6"/>
    <x v="6"/>
    <n v="2478"/>
    <s v="Not Applicable"/>
    <s v="Not Applicable"/>
  </r>
  <r>
    <x v="49"/>
    <d v="2022-02-01T00:00:00"/>
    <x v="7"/>
    <x v="7"/>
    <n v="3401"/>
    <s v="Not Applicable"/>
    <s v="Not Applicable"/>
  </r>
  <r>
    <x v="49"/>
    <d v="2022-02-01T00:00:00"/>
    <x v="8"/>
    <x v="8"/>
    <n v="4173"/>
    <s v="Not Applicable"/>
    <s v="Not Applicable"/>
  </r>
  <r>
    <x v="49"/>
    <d v="2022-02-01T00:00:00"/>
    <x v="9"/>
    <x v="9"/>
    <n v="4975"/>
    <s v="Not Applicable"/>
    <s v="Not Applicable"/>
  </r>
  <r>
    <x v="49"/>
    <d v="2022-02-01T00:00:00"/>
    <x v="10"/>
    <x v="10"/>
    <n v="6206"/>
    <s v="Not Applicable"/>
    <s v="Not Applicable"/>
  </r>
  <r>
    <x v="49"/>
    <d v="2022-02-01T00:00:00"/>
    <x v="11"/>
    <x v="11"/>
    <n v="9778"/>
    <s v="Not Applicable"/>
    <s v="Not Applicable"/>
  </r>
  <r>
    <x v="49"/>
    <d v="2022-02-01T00:00:00"/>
    <x v="12"/>
    <x v="12"/>
    <n v="15159"/>
    <s v="Not Applicable"/>
    <s v="Not Applicable"/>
  </r>
  <r>
    <x v="49"/>
    <d v="2022-02-01T00:00:00"/>
    <x v="13"/>
    <x v="13"/>
    <n v="22133"/>
    <s v="Not Applicable"/>
    <s v="Not Applicable"/>
  </r>
  <r>
    <x v="49"/>
    <d v="2022-02-01T00:00:00"/>
    <x v="14"/>
    <x v="14"/>
    <n v="27569"/>
    <s v="Not Applicable"/>
    <s v="Not Applicable"/>
  </r>
  <r>
    <x v="49"/>
    <d v="2022-02-01T00:00:00"/>
    <x v="15"/>
    <x v="15"/>
    <n v="33260"/>
    <s v="Not Applicable"/>
    <s v="Not Applicable"/>
  </r>
  <r>
    <x v="49"/>
    <d v="2022-02-01T00:00:00"/>
    <x v="16"/>
    <x v="16"/>
    <n v="36617"/>
    <s v="Not Applicable"/>
    <s v="Not Applicable"/>
  </r>
  <r>
    <x v="49"/>
    <d v="2022-02-01T00:00:00"/>
    <x v="17"/>
    <x v="17"/>
    <n v="37301"/>
    <s v="Not Applicable"/>
    <s v="Not Applicable"/>
  </r>
  <r>
    <x v="49"/>
    <d v="2022-02-01T00:00:00"/>
    <x v="18"/>
    <x v="18"/>
    <n v="36570"/>
    <s v="Not Applicable"/>
    <s v="Not Applicable"/>
  </r>
  <r>
    <x v="49"/>
    <d v="2022-02-01T00:00:00"/>
    <x v="19"/>
    <x v="19"/>
    <n v="28923"/>
    <s v="Not Applicable"/>
    <s v="Not Applicable"/>
  </r>
  <r>
    <x v="49"/>
    <d v="2022-02-01T00:00:00"/>
    <x v="20"/>
    <x v="20"/>
    <n v="13760"/>
    <s v="Not Applicable"/>
    <s v="Not Applicable"/>
  </r>
  <r>
    <x v="49"/>
    <d v="2022-02-01T00:00:00"/>
    <x v="21"/>
    <x v="21"/>
    <n v="2992"/>
    <s v="Not Applicable"/>
    <s v="Not Applicable"/>
  </r>
  <r>
    <x v="49"/>
    <d v="2022-02-01T00:00:00"/>
    <x v="22"/>
    <x v="22"/>
    <n v="11"/>
    <s v="Not Applicable"/>
    <s v="Not Applicable"/>
  </r>
  <r>
    <x v="50"/>
    <d v="2022-03-01T00:00:00"/>
    <x v="0"/>
    <x v="0"/>
    <n v="1682"/>
    <s v="Not Applicable"/>
    <s v="Not Applicable"/>
  </r>
  <r>
    <x v="50"/>
    <d v="2022-03-01T00:00:00"/>
    <x v="1"/>
    <x v="1"/>
    <n v="320"/>
    <s v="Not Applicable"/>
    <s v="Not Applicable"/>
  </r>
  <r>
    <x v="50"/>
    <d v="2022-03-01T00:00:00"/>
    <x v="2"/>
    <x v="2"/>
    <n v="183"/>
    <s v="Not Applicable"/>
    <s v="Not Applicable"/>
  </r>
  <r>
    <x v="50"/>
    <d v="2022-03-01T00:00:00"/>
    <x v="3"/>
    <x v="3"/>
    <n v="312"/>
    <s v="Not Applicable"/>
    <s v="Not Applicable"/>
  </r>
  <r>
    <x v="50"/>
    <d v="2022-03-01T00:00:00"/>
    <x v="4"/>
    <x v="4"/>
    <n v="1033"/>
    <s v="Not Applicable"/>
    <s v="Not Applicable"/>
  </r>
  <r>
    <x v="50"/>
    <d v="2022-03-01T00:00:00"/>
    <x v="5"/>
    <x v="5"/>
    <n v="1834"/>
    <s v="Not Applicable"/>
    <s v="Not Applicable"/>
  </r>
  <r>
    <x v="50"/>
    <d v="2022-03-01T00:00:00"/>
    <x v="6"/>
    <x v="6"/>
    <n v="2671"/>
    <s v="Not Applicable"/>
    <s v="Not Applicable"/>
  </r>
  <r>
    <x v="50"/>
    <d v="2022-03-01T00:00:00"/>
    <x v="7"/>
    <x v="7"/>
    <n v="3620"/>
    <s v="Not Applicable"/>
    <s v="Not Applicable"/>
  </r>
  <r>
    <x v="50"/>
    <d v="2022-03-01T00:00:00"/>
    <x v="8"/>
    <x v="8"/>
    <n v="4108"/>
    <s v="Not Applicable"/>
    <s v="Not Applicable"/>
  </r>
  <r>
    <x v="50"/>
    <d v="2022-03-01T00:00:00"/>
    <x v="9"/>
    <x v="9"/>
    <n v="4997"/>
    <s v="Not Applicable"/>
    <s v="Not Applicable"/>
  </r>
  <r>
    <x v="50"/>
    <d v="2022-03-01T00:00:00"/>
    <x v="10"/>
    <x v="10"/>
    <n v="6059"/>
    <s v="Not Applicable"/>
    <s v="Not Applicable"/>
  </r>
  <r>
    <x v="50"/>
    <d v="2022-03-01T00:00:00"/>
    <x v="11"/>
    <x v="11"/>
    <n v="9016"/>
    <s v="Not Applicable"/>
    <s v="Not Applicable"/>
  </r>
  <r>
    <x v="50"/>
    <d v="2022-03-01T00:00:00"/>
    <x v="12"/>
    <x v="12"/>
    <n v="14074"/>
    <s v="Not Applicable"/>
    <s v="Not Applicable"/>
  </r>
  <r>
    <x v="50"/>
    <d v="2022-03-01T00:00:00"/>
    <x v="13"/>
    <x v="13"/>
    <n v="20566"/>
    <s v="Not Applicable"/>
    <s v="Not Applicable"/>
  </r>
  <r>
    <x v="50"/>
    <d v="2022-03-01T00:00:00"/>
    <x v="14"/>
    <x v="14"/>
    <n v="25023"/>
    <s v="Not Applicable"/>
    <s v="Not Applicable"/>
  </r>
  <r>
    <x v="50"/>
    <d v="2022-03-01T00:00:00"/>
    <x v="15"/>
    <x v="15"/>
    <n v="30053"/>
    <s v="Not Applicable"/>
    <s v="Not Applicable"/>
  </r>
  <r>
    <x v="50"/>
    <d v="2022-03-01T00:00:00"/>
    <x v="16"/>
    <x v="16"/>
    <n v="33038"/>
    <s v="Not Applicable"/>
    <s v="Not Applicable"/>
  </r>
  <r>
    <x v="50"/>
    <d v="2022-03-01T00:00:00"/>
    <x v="17"/>
    <x v="17"/>
    <n v="34033"/>
    <s v="Not Applicable"/>
    <s v="Not Applicable"/>
  </r>
  <r>
    <x v="50"/>
    <d v="2022-03-01T00:00:00"/>
    <x v="18"/>
    <x v="18"/>
    <n v="33726"/>
    <s v="Not Applicable"/>
    <s v="Not Applicable"/>
  </r>
  <r>
    <x v="50"/>
    <d v="2022-03-01T00:00:00"/>
    <x v="19"/>
    <x v="19"/>
    <n v="26833"/>
    <s v="Not Applicable"/>
    <s v="Not Applicable"/>
  </r>
  <r>
    <x v="50"/>
    <d v="2022-03-01T00:00:00"/>
    <x v="20"/>
    <x v="20"/>
    <n v="12320"/>
    <s v="Not Applicable"/>
    <s v="Not Applicable"/>
  </r>
  <r>
    <x v="50"/>
    <d v="2022-03-01T00:00:00"/>
    <x v="21"/>
    <x v="21"/>
    <n v="2735"/>
    <s v="Not Applicable"/>
    <s v="Not Applicable"/>
  </r>
  <r>
    <x v="50"/>
    <d v="2022-03-01T00:00:00"/>
    <x v="22"/>
    <x v="22"/>
    <n v="10"/>
    <s v="Not Applicable"/>
    <s v="Not Applicable"/>
  </r>
  <r>
    <x v="51"/>
    <d v="2022-04-01T00:00:00"/>
    <x v="0"/>
    <x v="0"/>
    <n v="1622"/>
    <s v="Not Applicable"/>
    <s v="Not Applicable"/>
  </r>
  <r>
    <x v="51"/>
    <d v="2022-04-01T00:00:00"/>
    <x v="1"/>
    <x v="1"/>
    <n v="324"/>
    <s v="Not Applicable"/>
    <s v="Not Applicable"/>
  </r>
  <r>
    <x v="51"/>
    <d v="2022-04-01T00:00:00"/>
    <x v="2"/>
    <x v="2"/>
    <n v="199"/>
    <s v="Not Applicable"/>
    <s v="Not Applicable"/>
  </r>
  <r>
    <x v="51"/>
    <d v="2022-04-01T00:00:00"/>
    <x v="3"/>
    <x v="3"/>
    <n v="289"/>
    <s v="Not Applicable"/>
    <s v="Not Applicable"/>
  </r>
  <r>
    <x v="51"/>
    <d v="2022-04-01T00:00:00"/>
    <x v="4"/>
    <x v="4"/>
    <n v="963"/>
    <s v="Not Applicable"/>
    <s v="Not Applicable"/>
  </r>
  <r>
    <x v="51"/>
    <d v="2022-04-01T00:00:00"/>
    <x v="5"/>
    <x v="5"/>
    <n v="1760"/>
    <s v="Not Applicable"/>
    <s v="Not Applicable"/>
  </r>
  <r>
    <x v="51"/>
    <d v="2022-04-01T00:00:00"/>
    <x v="6"/>
    <x v="6"/>
    <n v="2500"/>
    <s v="Not Applicable"/>
    <s v="Not Applicable"/>
  </r>
  <r>
    <x v="51"/>
    <d v="2022-04-01T00:00:00"/>
    <x v="7"/>
    <x v="7"/>
    <n v="3406"/>
    <s v="Not Applicable"/>
    <s v="Not Applicable"/>
  </r>
  <r>
    <x v="51"/>
    <d v="2022-04-01T00:00:00"/>
    <x v="8"/>
    <x v="8"/>
    <n v="3830"/>
    <s v="Not Applicable"/>
    <s v="Not Applicable"/>
  </r>
  <r>
    <x v="51"/>
    <d v="2022-04-01T00:00:00"/>
    <x v="9"/>
    <x v="9"/>
    <n v="4705"/>
    <s v="Not Applicable"/>
    <s v="Not Applicable"/>
  </r>
  <r>
    <x v="51"/>
    <d v="2022-04-01T00:00:00"/>
    <x v="10"/>
    <x v="10"/>
    <n v="5560"/>
    <s v="Not Applicable"/>
    <s v="Not Applicable"/>
  </r>
  <r>
    <x v="51"/>
    <d v="2022-04-01T00:00:00"/>
    <x v="11"/>
    <x v="11"/>
    <n v="8330"/>
    <s v="Not Applicable"/>
    <s v="Not Applicable"/>
  </r>
  <r>
    <x v="51"/>
    <d v="2022-04-01T00:00:00"/>
    <x v="12"/>
    <x v="12"/>
    <n v="12802"/>
    <s v="Not Applicable"/>
    <s v="Not Applicable"/>
  </r>
  <r>
    <x v="51"/>
    <d v="2022-04-01T00:00:00"/>
    <x v="13"/>
    <x v="13"/>
    <n v="18887"/>
    <s v="Not Applicable"/>
    <s v="Not Applicable"/>
  </r>
  <r>
    <x v="51"/>
    <d v="2022-04-01T00:00:00"/>
    <x v="14"/>
    <x v="14"/>
    <n v="22886"/>
    <s v="Not Applicable"/>
    <s v="Not Applicable"/>
  </r>
  <r>
    <x v="51"/>
    <d v="2022-04-01T00:00:00"/>
    <x v="15"/>
    <x v="15"/>
    <n v="27038"/>
    <s v="Not Applicable"/>
    <s v="Not Applicable"/>
  </r>
  <r>
    <x v="51"/>
    <d v="2022-04-01T00:00:00"/>
    <x v="16"/>
    <x v="16"/>
    <n v="30475"/>
    <s v="Not Applicable"/>
    <s v="Not Applicable"/>
  </r>
  <r>
    <x v="51"/>
    <d v="2022-04-01T00:00:00"/>
    <x v="17"/>
    <x v="17"/>
    <n v="31036"/>
    <s v="Not Applicable"/>
    <s v="Not Applicable"/>
  </r>
  <r>
    <x v="51"/>
    <d v="2022-04-01T00:00:00"/>
    <x v="18"/>
    <x v="18"/>
    <n v="30325"/>
    <s v="Not Applicable"/>
    <s v="Not Applicable"/>
  </r>
  <r>
    <x v="51"/>
    <d v="2022-04-01T00:00:00"/>
    <x v="19"/>
    <x v="19"/>
    <n v="24809"/>
    <s v="Not Applicable"/>
    <s v="Not Applicable"/>
  </r>
  <r>
    <x v="51"/>
    <d v="2022-04-01T00:00:00"/>
    <x v="20"/>
    <x v="20"/>
    <n v="11673"/>
    <s v="Not Applicable"/>
    <s v="Not Applicable"/>
  </r>
  <r>
    <x v="51"/>
    <d v="2022-04-01T00:00:00"/>
    <x v="21"/>
    <x v="21"/>
    <n v="2658"/>
    <s v="Not Applicable"/>
    <s v="Not Applicable"/>
  </r>
  <r>
    <x v="52"/>
    <d v="2022-05-01T00:00:00"/>
    <x v="0"/>
    <x v="0"/>
    <n v="1735"/>
    <s v="Not Applicable"/>
    <s v="Not Applicable"/>
  </r>
  <r>
    <x v="52"/>
    <d v="2022-05-01T00:00:00"/>
    <x v="1"/>
    <x v="1"/>
    <n v="371"/>
    <s v="Not Applicable"/>
    <s v="Not Applicable"/>
  </r>
  <r>
    <x v="52"/>
    <d v="2022-05-01T00:00:00"/>
    <x v="2"/>
    <x v="2"/>
    <n v="230"/>
    <s v="Not Applicable"/>
    <s v="Not Applicable"/>
  </r>
  <r>
    <x v="52"/>
    <d v="2022-05-01T00:00:00"/>
    <x v="3"/>
    <x v="3"/>
    <n v="316"/>
    <s v="Not Applicable"/>
    <s v="Not Applicable"/>
  </r>
  <r>
    <x v="52"/>
    <d v="2022-05-01T00:00:00"/>
    <x v="4"/>
    <x v="4"/>
    <n v="1093"/>
    <s v="Not Applicable"/>
    <s v="Not Applicable"/>
  </r>
  <r>
    <x v="52"/>
    <d v="2022-05-01T00:00:00"/>
    <x v="5"/>
    <x v="5"/>
    <n v="1957"/>
    <s v="Not Applicable"/>
    <s v="Not Applicable"/>
  </r>
  <r>
    <x v="52"/>
    <d v="2022-05-01T00:00:00"/>
    <x v="6"/>
    <x v="6"/>
    <n v="2619"/>
    <s v="Not Applicable"/>
    <s v="Not Applicable"/>
  </r>
  <r>
    <x v="52"/>
    <d v="2022-05-01T00:00:00"/>
    <x v="7"/>
    <x v="7"/>
    <n v="3443"/>
    <s v="Not Applicable"/>
    <s v="Not Applicable"/>
  </r>
  <r>
    <x v="52"/>
    <d v="2022-05-01T00:00:00"/>
    <x v="8"/>
    <x v="8"/>
    <n v="4134"/>
    <s v="Not Applicable"/>
    <s v="Not Applicable"/>
  </r>
  <r>
    <x v="52"/>
    <d v="2022-05-01T00:00:00"/>
    <x v="9"/>
    <x v="9"/>
    <n v="4942"/>
    <s v="Not Applicable"/>
    <s v="Not Applicable"/>
  </r>
  <r>
    <x v="52"/>
    <d v="2022-05-01T00:00:00"/>
    <x v="10"/>
    <x v="10"/>
    <n v="5738"/>
    <s v="Not Applicable"/>
    <s v="Not Applicable"/>
  </r>
  <r>
    <x v="52"/>
    <d v="2022-05-01T00:00:00"/>
    <x v="11"/>
    <x v="11"/>
    <n v="8733"/>
    <s v="Not Applicable"/>
    <s v="Not Applicable"/>
  </r>
  <r>
    <x v="52"/>
    <d v="2022-05-01T00:00:00"/>
    <x v="12"/>
    <x v="12"/>
    <n v="13195"/>
    <s v="Not Applicable"/>
    <s v="Not Applicable"/>
  </r>
  <r>
    <x v="52"/>
    <d v="2022-05-01T00:00:00"/>
    <x v="13"/>
    <x v="13"/>
    <n v="19275"/>
    <s v="Not Applicable"/>
    <s v="Not Applicable"/>
  </r>
  <r>
    <x v="52"/>
    <d v="2022-05-01T00:00:00"/>
    <x v="14"/>
    <x v="14"/>
    <n v="23643"/>
    <s v="Not Applicable"/>
    <s v="Not Applicable"/>
  </r>
  <r>
    <x v="52"/>
    <d v="2022-05-01T00:00:00"/>
    <x v="15"/>
    <x v="15"/>
    <n v="27736"/>
    <s v="Not Applicable"/>
    <s v="Not Applicable"/>
  </r>
  <r>
    <x v="52"/>
    <d v="2022-05-01T00:00:00"/>
    <x v="16"/>
    <x v="16"/>
    <n v="31343"/>
    <s v="Not Applicable"/>
    <s v="Not Applicable"/>
  </r>
  <r>
    <x v="52"/>
    <d v="2022-05-01T00:00:00"/>
    <x v="17"/>
    <x v="17"/>
    <n v="32002"/>
    <s v="Not Applicable"/>
    <s v="Not Applicable"/>
  </r>
  <r>
    <x v="52"/>
    <d v="2022-05-01T00:00:00"/>
    <x v="18"/>
    <x v="18"/>
    <n v="31314"/>
    <s v="Not Applicable"/>
    <s v="Not Applicable"/>
  </r>
  <r>
    <x v="52"/>
    <d v="2022-05-01T00:00:00"/>
    <x v="19"/>
    <x v="19"/>
    <n v="25720"/>
    <s v="Not Applicable"/>
    <s v="Not Applicable"/>
  </r>
  <r>
    <x v="52"/>
    <d v="2022-05-01T00:00:00"/>
    <x v="20"/>
    <x v="20"/>
    <n v="12025"/>
    <s v="Not Applicable"/>
    <s v="Not Applicable"/>
  </r>
  <r>
    <x v="52"/>
    <d v="2022-05-01T00:00:00"/>
    <x v="21"/>
    <x v="21"/>
    <n v="2827"/>
    <s v="Not Applicable"/>
    <s v="Not Applicable"/>
  </r>
  <r>
    <x v="53"/>
    <d v="2022-06-01T00:00:00"/>
    <x v="0"/>
    <x v="0"/>
    <n v="1745"/>
    <s v="Not Applicable"/>
    <s v="Not Applicable"/>
  </r>
  <r>
    <x v="53"/>
    <d v="2022-06-01T00:00:00"/>
    <x v="1"/>
    <x v="1"/>
    <n v="385"/>
    <s v="Not Applicable"/>
    <s v="Not Applicable"/>
  </r>
  <r>
    <x v="53"/>
    <d v="2022-06-01T00:00:00"/>
    <x v="2"/>
    <x v="2"/>
    <n v="236"/>
    <s v="Not Applicable"/>
    <s v="Not Applicable"/>
  </r>
  <r>
    <x v="53"/>
    <d v="2022-06-01T00:00:00"/>
    <x v="3"/>
    <x v="3"/>
    <n v="303"/>
    <s v="Not Applicable"/>
    <s v="Not Applicable"/>
  </r>
  <r>
    <x v="53"/>
    <d v="2022-06-01T00:00:00"/>
    <x v="4"/>
    <x v="4"/>
    <n v="1084"/>
    <s v="Not Applicable"/>
    <s v="Not Applicable"/>
  </r>
  <r>
    <x v="53"/>
    <d v="2022-06-01T00:00:00"/>
    <x v="5"/>
    <x v="5"/>
    <n v="1968"/>
    <s v="Not Applicable"/>
    <s v="Not Applicable"/>
  </r>
  <r>
    <x v="53"/>
    <d v="2022-06-01T00:00:00"/>
    <x v="6"/>
    <x v="6"/>
    <n v="2574"/>
    <s v="Not Applicable"/>
    <s v="Not Applicable"/>
  </r>
  <r>
    <x v="53"/>
    <d v="2022-06-01T00:00:00"/>
    <x v="7"/>
    <x v="7"/>
    <n v="3514"/>
    <s v="Not Applicable"/>
    <s v="Not Applicable"/>
  </r>
  <r>
    <x v="53"/>
    <d v="2022-06-01T00:00:00"/>
    <x v="8"/>
    <x v="8"/>
    <n v="4080"/>
    <s v="Not Applicable"/>
    <s v="Not Applicable"/>
  </r>
  <r>
    <x v="53"/>
    <d v="2022-06-01T00:00:00"/>
    <x v="9"/>
    <x v="9"/>
    <n v="4912"/>
    <s v="Not Applicable"/>
    <s v="Not Applicable"/>
  </r>
  <r>
    <x v="53"/>
    <d v="2022-06-01T00:00:00"/>
    <x v="10"/>
    <x v="10"/>
    <n v="5692"/>
    <s v="Not Applicable"/>
    <s v="Not Applicable"/>
  </r>
  <r>
    <x v="53"/>
    <d v="2022-06-01T00:00:00"/>
    <x v="11"/>
    <x v="11"/>
    <n v="8509"/>
    <s v="Not Applicable"/>
    <s v="Not Applicable"/>
  </r>
  <r>
    <x v="53"/>
    <d v="2022-06-01T00:00:00"/>
    <x v="12"/>
    <x v="12"/>
    <n v="12882"/>
    <s v="Not Applicable"/>
    <s v="Not Applicable"/>
  </r>
  <r>
    <x v="53"/>
    <d v="2022-06-01T00:00:00"/>
    <x v="13"/>
    <x v="13"/>
    <n v="19088"/>
    <s v="Not Applicable"/>
    <s v="Not Applicable"/>
  </r>
  <r>
    <x v="53"/>
    <d v="2022-06-01T00:00:00"/>
    <x v="14"/>
    <x v="14"/>
    <n v="22975"/>
    <s v="Not Applicable"/>
    <s v="Not Applicable"/>
  </r>
  <r>
    <x v="53"/>
    <d v="2022-06-01T00:00:00"/>
    <x v="15"/>
    <x v="15"/>
    <n v="26912"/>
    <s v="Not Applicable"/>
    <s v="Not Applicable"/>
  </r>
  <r>
    <x v="53"/>
    <d v="2022-06-01T00:00:00"/>
    <x v="16"/>
    <x v="16"/>
    <n v="30550"/>
    <s v="Not Applicable"/>
    <s v="Not Applicable"/>
  </r>
  <r>
    <x v="53"/>
    <d v="2022-06-01T00:00:00"/>
    <x v="17"/>
    <x v="17"/>
    <n v="31032"/>
    <s v="Not Applicable"/>
    <s v="Not Applicable"/>
  </r>
  <r>
    <x v="53"/>
    <d v="2022-06-01T00:00:00"/>
    <x v="18"/>
    <x v="18"/>
    <n v="30317"/>
    <s v="Not Applicable"/>
    <s v="Not Applicable"/>
  </r>
  <r>
    <x v="53"/>
    <d v="2022-06-01T00:00:00"/>
    <x v="19"/>
    <x v="19"/>
    <n v="24917"/>
    <s v="Not Applicable"/>
    <s v="Not Applicable"/>
  </r>
  <r>
    <x v="53"/>
    <d v="2022-06-01T00:00:00"/>
    <x v="20"/>
    <x v="20"/>
    <n v="11795"/>
    <s v="Not Applicable"/>
    <s v="Not Applicable"/>
  </r>
  <r>
    <x v="53"/>
    <d v="2022-06-01T00:00:00"/>
    <x v="21"/>
    <x v="21"/>
    <n v="2604"/>
    <s v="Not Applicable"/>
    <s v="Not Applicable"/>
  </r>
  <r>
    <x v="54"/>
    <d v="2022-07-01T00:00:00"/>
    <x v="0"/>
    <x v="0"/>
    <n v="1771"/>
    <s v="Not Applicable"/>
    <s v="Not Applicable"/>
  </r>
  <r>
    <x v="54"/>
    <d v="2022-07-01T00:00:00"/>
    <x v="1"/>
    <x v="1"/>
    <n v="416"/>
    <s v="Not Applicable"/>
    <s v="Not Applicable"/>
  </r>
  <r>
    <x v="54"/>
    <d v="2022-07-01T00:00:00"/>
    <x v="2"/>
    <x v="2"/>
    <n v="245"/>
    <s v="Not Applicable"/>
    <s v="Not Applicable"/>
  </r>
  <r>
    <x v="54"/>
    <d v="2022-07-01T00:00:00"/>
    <x v="3"/>
    <x v="3"/>
    <n v="347"/>
    <s v="Not Applicable"/>
    <s v="Not Applicable"/>
  </r>
  <r>
    <x v="54"/>
    <d v="2022-07-01T00:00:00"/>
    <x v="4"/>
    <x v="4"/>
    <n v="1126"/>
    <s v="Not Applicable"/>
    <s v="Not Applicable"/>
  </r>
  <r>
    <x v="54"/>
    <d v="2022-07-01T00:00:00"/>
    <x v="5"/>
    <x v="5"/>
    <n v="2037"/>
    <s v="Not Applicable"/>
    <s v="Not Applicable"/>
  </r>
  <r>
    <x v="54"/>
    <d v="2022-07-01T00:00:00"/>
    <x v="6"/>
    <x v="6"/>
    <n v="2715"/>
    <s v="Not Applicable"/>
    <s v="Not Applicable"/>
  </r>
  <r>
    <x v="54"/>
    <d v="2022-07-01T00:00:00"/>
    <x v="7"/>
    <x v="7"/>
    <n v="3763"/>
    <s v="Not Applicable"/>
    <s v="Not Applicable"/>
  </r>
  <r>
    <x v="54"/>
    <d v="2022-07-01T00:00:00"/>
    <x v="8"/>
    <x v="8"/>
    <n v="4347"/>
    <s v="Not Applicable"/>
    <s v="Not Applicable"/>
  </r>
  <r>
    <x v="54"/>
    <d v="2022-07-01T00:00:00"/>
    <x v="9"/>
    <x v="9"/>
    <n v="5089"/>
    <s v="Not Applicable"/>
    <s v="Not Applicable"/>
  </r>
  <r>
    <x v="54"/>
    <d v="2022-07-01T00:00:00"/>
    <x v="10"/>
    <x v="10"/>
    <n v="6091"/>
    <s v="Not Applicable"/>
    <s v="Not Applicable"/>
  </r>
  <r>
    <x v="54"/>
    <d v="2022-07-01T00:00:00"/>
    <x v="11"/>
    <x v="11"/>
    <n v="8903"/>
    <s v="Not Applicable"/>
    <s v="Not Applicable"/>
  </r>
  <r>
    <x v="54"/>
    <d v="2022-07-01T00:00:00"/>
    <x v="12"/>
    <x v="12"/>
    <n v="13456"/>
    <s v="Not Applicable"/>
    <s v="Not Applicable"/>
  </r>
  <r>
    <x v="54"/>
    <d v="2022-07-01T00:00:00"/>
    <x v="13"/>
    <x v="13"/>
    <n v="19794"/>
    <s v="Not Applicable"/>
    <s v="Not Applicable"/>
  </r>
  <r>
    <x v="54"/>
    <d v="2022-07-01T00:00:00"/>
    <x v="14"/>
    <x v="14"/>
    <n v="24073"/>
    <s v="Not Applicable"/>
    <s v="Not Applicable"/>
  </r>
  <r>
    <x v="54"/>
    <d v="2022-07-01T00:00:00"/>
    <x v="15"/>
    <x v="15"/>
    <n v="28402"/>
    <s v="Not Applicable"/>
    <s v="Not Applicable"/>
  </r>
  <r>
    <x v="54"/>
    <d v="2022-07-01T00:00:00"/>
    <x v="16"/>
    <x v="16"/>
    <n v="31905"/>
    <s v="Not Applicable"/>
    <s v="Not Applicable"/>
  </r>
  <r>
    <x v="54"/>
    <d v="2022-07-01T00:00:00"/>
    <x v="17"/>
    <x v="17"/>
    <n v="32453"/>
    <s v="Not Applicable"/>
    <s v="Not Applicable"/>
  </r>
  <r>
    <x v="54"/>
    <d v="2022-07-01T00:00:00"/>
    <x v="18"/>
    <x v="18"/>
    <n v="31956"/>
    <s v="Not Applicable"/>
    <s v="Not Applicable"/>
  </r>
  <r>
    <x v="54"/>
    <d v="2022-07-01T00:00:00"/>
    <x v="19"/>
    <x v="19"/>
    <n v="26275"/>
    <s v="Not Applicable"/>
    <s v="Not Applicable"/>
  </r>
  <r>
    <x v="54"/>
    <d v="2022-07-01T00:00:00"/>
    <x v="20"/>
    <x v="20"/>
    <n v="12231"/>
    <s v="Not Applicable"/>
    <s v="Not Applicable"/>
  </r>
  <r>
    <x v="54"/>
    <d v="2022-07-01T00:00:00"/>
    <x v="21"/>
    <x v="21"/>
    <n v="2724"/>
    <s v="Not Applicable"/>
    <s v="Not Applicable"/>
  </r>
  <r>
    <x v="54"/>
    <d v="2022-07-01T00:00:00"/>
    <x v="22"/>
    <x v="22"/>
    <n v="10"/>
    <s v="Not Applicable"/>
    <s v="Not Applicable"/>
  </r>
  <r>
    <x v="55"/>
    <d v="2022-08-01T00:00:00"/>
    <x v="0"/>
    <x v="0"/>
    <n v="1809"/>
    <s v="Not Applicable"/>
    <s v="Not Applicable"/>
  </r>
  <r>
    <x v="55"/>
    <d v="2022-08-01T00:00:00"/>
    <x v="1"/>
    <x v="1"/>
    <n v="340"/>
    <s v="Not Applicable"/>
    <s v="Not Applicable"/>
  </r>
  <r>
    <x v="55"/>
    <d v="2022-08-01T00:00:00"/>
    <x v="2"/>
    <x v="2"/>
    <n v="180"/>
    <s v="Not Applicable"/>
    <s v="Not Applicable"/>
  </r>
  <r>
    <x v="55"/>
    <d v="2022-08-01T00:00:00"/>
    <x v="3"/>
    <x v="3"/>
    <n v="329"/>
    <s v="Not Applicable"/>
    <s v="Not Applicable"/>
  </r>
  <r>
    <x v="55"/>
    <d v="2022-08-01T00:00:00"/>
    <x v="4"/>
    <x v="4"/>
    <n v="1154"/>
    <s v="Not Applicable"/>
    <s v="Not Applicable"/>
  </r>
  <r>
    <x v="55"/>
    <d v="2022-08-01T00:00:00"/>
    <x v="5"/>
    <x v="5"/>
    <n v="1842"/>
    <s v="Not Applicable"/>
    <s v="Not Applicable"/>
  </r>
  <r>
    <x v="55"/>
    <d v="2022-08-01T00:00:00"/>
    <x v="6"/>
    <x v="6"/>
    <n v="2717"/>
    <s v="Not Applicable"/>
    <s v="Not Applicable"/>
  </r>
  <r>
    <x v="55"/>
    <d v="2022-08-01T00:00:00"/>
    <x v="7"/>
    <x v="7"/>
    <n v="3632"/>
    <s v="Not Applicable"/>
    <s v="Not Applicable"/>
  </r>
  <r>
    <x v="55"/>
    <d v="2022-08-01T00:00:00"/>
    <x v="8"/>
    <x v="8"/>
    <n v="4192"/>
    <s v="Not Applicable"/>
    <s v="Not Applicable"/>
  </r>
  <r>
    <x v="55"/>
    <d v="2022-08-01T00:00:00"/>
    <x v="9"/>
    <x v="9"/>
    <n v="5004"/>
    <s v="Not Applicable"/>
    <s v="Not Applicable"/>
  </r>
  <r>
    <x v="55"/>
    <d v="2022-08-01T00:00:00"/>
    <x v="10"/>
    <x v="10"/>
    <n v="5758"/>
    <s v="Not Applicable"/>
    <s v="Not Applicable"/>
  </r>
  <r>
    <x v="55"/>
    <d v="2022-08-01T00:00:00"/>
    <x v="11"/>
    <x v="11"/>
    <n v="8719"/>
    <s v="Not Applicable"/>
    <s v="Not Applicable"/>
  </r>
  <r>
    <x v="55"/>
    <d v="2022-08-01T00:00:00"/>
    <x v="12"/>
    <x v="12"/>
    <n v="12983"/>
    <s v="Not Applicable"/>
    <s v="Not Applicable"/>
  </r>
  <r>
    <x v="55"/>
    <d v="2022-08-01T00:00:00"/>
    <x v="13"/>
    <x v="13"/>
    <n v="19471"/>
    <s v="Not Applicable"/>
    <s v="Not Applicable"/>
  </r>
  <r>
    <x v="55"/>
    <d v="2022-08-01T00:00:00"/>
    <x v="14"/>
    <x v="14"/>
    <n v="24099"/>
    <s v="Not Applicable"/>
    <s v="Not Applicable"/>
  </r>
  <r>
    <x v="55"/>
    <d v="2022-08-01T00:00:00"/>
    <x v="15"/>
    <x v="15"/>
    <n v="28532"/>
    <s v="Not Applicable"/>
    <s v="Not Applicable"/>
  </r>
  <r>
    <x v="55"/>
    <d v="2022-08-01T00:00:00"/>
    <x v="16"/>
    <x v="16"/>
    <n v="32254"/>
    <s v="Not Applicable"/>
    <s v="Not Applicable"/>
  </r>
  <r>
    <x v="55"/>
    <d v="2022-08-01T00:00:00"/>
    <x v="17"/>
    <x v="17"/>
    <n v="32833"/>
    <s v="Not Applicable"/>
    <s v="Not Applicable"/>
  </r>
  <r>
    <x v="55"/>
    <d v="2022-08-01T00:00:00"/>
    <x v="18"/>
    <x v="18"/>
    <n v="32018"/>
    <s v="Not Applicable"/>
    <s v="Not Applicable"/>
  </r>
  <r>
    <x v="55"/>
    <d v="2022-08-01T00:00:00"/>
    <x v="19"/>
    <x v="19"/>
    <n v="25889"/>
    <s v="Not Applicable"/>
    <s v="Not Applicable"/>
  </r>
  <r>
    <x v="55"/>
    <d v="2022-08-01T00:00:00"/>
    <x v="20"/>
    <x v="20"/>
    <n v="12445"/>
    <s v="Not Applicable"/>
    <s v="Not Applicable"/>
  </r>
  <r>
    <x v="55"/>
    <d v="2022-08-01T00:00:00"/>
    <x v="21"/>
    <x v="21"/>
    <n v="2716"/>
    <s v="Not Applicable"/>
    <s v="Not Applicable"/>
  </r>
  <r>
    <x v="55"/>
    <d v="2022-08-01T00:00:00"/>
    <x v="22"/>
    <x v="22"/>
    <n v="10"/>
    <s v="Not Applicable"/>
    <s v="Not Applicable"/>
  </r>
  <r>
    <x v="56"/>
    <d v="2022-09-01T00:00:00"/>
    <x v="0"/>
    <x v="0"/>
    <n v="1724"/>
    <s v="Not Applicable"/>
    <s v="Not Applicable"/>
  </r>
  <r>
    <x v="56"/>
    <d v="2022-09-01T00:00:00"/>
    <x v="1"/>
    <x v="1"/>
    <n v="304"/>
    <s v="Not Applicable"/>
    <s v="Not Applicable"/>
  </r>
  <r>
    <x v="56"/>
    <d v="2022-09-01T00:00:00"/>
    <x v="2"/>
    <x v="2"/>
    <n v="226"/>
    <s v="Not Applicable"/>
    <s v="Not Applicable"/>
  </r>
  <r>
    <x v="56"/>
    <d v="2022-09-01T00:00:00"/>
    <x v="3"/>
    <x v="3"/>
    <n v="256"/>
    <s v="Not Applicable"/>
    <s v="Not Applicable"/>
  </r>
  <r>
    <x v="56"/>
    <d v="2022-09-01T00:00:00"/>
    <x v="4"/>
    <x v="4"/>
    <n v="1059"/>
    <s v="Not Applicable"/>
    <s v="Not Applicable"/>
  </r>
  <r>
    <x v="56"/>
    <d v="2022-09-01T00:00:00"/>
    <x v="5"/>
    <x v="5"/>
    <n v="1797"/>
    <s v="Not Applicable"/>
    <s v="Not Applicable"/>
  </r>
  <r>
    <x v="56"/>
    <d v="2022-09-01T00:00:00"/>
    <x v="6"/>
    <x v="6"/>
    <n v="2498"/>
    <s v="Not Applicable"/>
    <s v="Not Applicable"/>
  </r>
  <r>
    <x v="56"/>
    <d v="2022-09-01T00:00:00"/>
    <x v="7"/>
    <x v="7"/>
    <n v="3495"/>
    <s v="Not Applicable"/>
    <s v="Not Applicable"/>
  </r>
  <r>
    <x v="56"/>
    <d v="2022-09-01T00:00:00"/>
    <x v="8"/>
    <x v="8"/>
    <n v="4090"/>
    <s v="Not Applicable"/>
    <s v="Not Applicable"/>
  </r>
  <r>
    <x v="56"/>
    <d v="2022-09-01T00:00:00"/>
    <x v="9"/>
    <x v="9"/>
    <n v="4814"/>
    <s v="Not Applicable"/>
    <s v="Not Applicable"/>
  </r>
  <r>
    <x v="56"/>
    <d v="2022-09-01T00:00:00"/>
    <x v="10"/>
    <x v="10"/>
    <n v="5745"/>
    <s v="Not Applicable"/>
    <s v="Not Applicable"/>
  </r>
  <r>
    <x v="56"/>
    <d v="2022-09-01T00:00:00"/>
    <x v="11"/>
    <x v="11"/>
    <n v="8606"/>
    <s v="Not Applicable"/>
    <s v="Not Applicable"/>
  </r>
  <r>
    <x v="56"/>
    <d v="2022-09-01T00:00:00"/>
    <x v="12"/>
    <x v="12"/>
    <n v="12775"/>
    <s v="Not Applicable"/>
    <s v="Not Applicable"/>
  </r>
  <r>
    <x v="56"/>
    <d v="2022-09-01T00:00:00"/>
    <x v="13"/>
    <x v="13"/>
    <n v="18830"/>
    <s v="Not Applicable"/>
    <s v="Not Applicable"/>
  </r>
  <r>
    <x v="56"/>
    <d v="2022-09-01T00:00:00"/>
    <x v="14"/>
    <x v="14"/>
    <n v="23348"/>
    <s v="Not Applicable"/>
    <s v="Not Applicable"/>
  </r>
  <r>
    <x v="56"/>
    <d v="2022-09-01T00:00:00"/>
    <x v="15"/>
    <x v="15"/>
    <n v="27497"/>
    <s v="Not Applicable"/>
    <s v="Not Applicable"/>
  </r>
  <r>
    <x v="56"/>
    <d v="2022-09-01T00:00:00"/>
    <x v="16"/>
    <x v="16"/>
    <n v="31247"/>
    <s v="Not Applicable"/>
    <s v="Not Applicable"/>
  </r>
  <r>
    <x v="56"/>
    <d v="2022-09-01T00:00:00"/>
    <x v="17"/>
    <x v="17"/>
    <n v="31718"/>
    <s v="Not Applicable"/>
    <s v="Not Applicable"/>
  </r>
  <r>
    <x v="56"/>
    <d v="2022-09-01T00:00:00"/>
    <x v="18"/>
    <x v="18"/>
    <n v="30767"/>
    <s v="Not Applicable"/>
    <s v="Not Applicable"/>
  </r>
  <r>
    <x v="56"/>
    <d v="2022-09-01T00:00:00"/>
    <x v="19"/>
    <x v="19"/>
    <n v="25356"/>
    <s v="Not Applicable"/>
    <s v="Not Applicable"/>
  </r>
  <r>
    <x v="56"/>
    <d v="2022-09-01T00:00:00"/>
    <x v="20"/>
    <x v="20"/>
    <n v="12032"/>
    <s v="Not Applicable"/>
    <s v="Not Applicable"/>
  </r>
  <r>
    <x v="56"/>
    <d v="2022-09-01T00:00:00"/>
    <x v="21"/>
    <x v="21"/>
    <n v="2700"/>
    <s v="Not Applicable"/>
    <s v="Not Applicable"/>
  </r>
  <r>
    <x v="57"/>
    <d v="2022-10-01T00:00:00"/>
    <x v="0"/>
    <x v="0"/>
    <n v="1810"/>
    <s v="Not Applicable"/>
    <s v="Not Applicable"/>
  </r>
  <r>
    <x v="57"/>
    <d v="2022-10-01T00:00:00"/>
    <x v="1"/>
    <x v="1"/>
    <n v="340"/>
    <s v="Not Applicable"/>
    <s v="Not Applicable"/>
  </r>
  <r>
    <x v="57"/>
    <d v="2022-10-01T00:00:00"/>
    <x v="2"/>
    <x v="2"/>
    <n v="212"/>
    <s v="Not Applicable"/>
    <s v="Not Applicable"/>
  </r>
  <r>
    <x v="57"/>
    <d v="2022-10-01T00:00:00"/>
    <x v="3"/>
    <x v="3"/>
    <n v="314"/>
    <s v="Not Applicable"/>
    <s v="Not Applicable"/>
  </r>
  <r>
    <x v="57"/>
    <d v="2022-10-01T00:00:00"/>
    <x v="4"/>
    <x v="4"/>
    <n v="1121"/>
    <s v="Not Applicable"/>
    <s v="Not Applicable"/>
  </r>
  <r>
    <x v="57"/>
    <d v="2022-10-01T00:00:00"/>
    <x v="5"/>
    <x v="5"/>
    <n v="1877"/>
    <s v="Not Applicable"/>
    <s v="Not Applicable"/>
  </r>
  <r>
    <x v="57"/>
    <d v="2022-10-01T00:00:00"/>
    <x v="6"/>
    <x v="6"/>
    <n v="2531"/>
    <s v="Not Applicable"/>
    <s v="Not Applicable"/>
  </r>
  <r>
    <x v="57"/>
    <d v="2022-10-01T00:00:00"/>
    <x v="7"/>
    <x v="7"/>
    <n v="3533"/>
    <s v="Not Applicable"/>
    <s v="Not Applicable"/>
  </r>
  <r>
    <x v="57"/>
    <d v="2022-10-01T00:00:00"/>
    <x v="8"/>
    <x v="8"/>
    <n v="4009"/>
    <s v="Not Applicable"/>
    <s v="Not Applicable"/>
  </r>
  <r>
    <x v="57"/>
    <d v="2022-10-01T00:00:00"/>
    <x v="9"/>
    <x v="9"/>
    <n v="4878"/>
    <s v="Not Applicable"/>
    <s v="Not Applicable"/>
  </r>
  <r>
    <x v="57"/>
    <d v="2022-10-01T00:00:00"/>
    <x v="10"/>
    <x v="10"/>
    <n v="5810"/>
    <s v="Not Applicable"/>
    <s v="Not Applicable"/>
  </r>
  <r>
    <x v="57"/>
    <d v="2022-10-01T00:00:00"/>
    <x v="11"/>
    <x v="11"/>
    <n v="8653"/>
    <s v="Not Applicable"/>
    <s v="Not Applicable"/>
  </r>
  <r>
    <x v="57"/>
    <d v="2022-10-01T00:00:00"/>
    <x v="12"/>
    <x v="12"/>
    <n v="13155"/>
    <s v="Not Applicable"/>
    <s v="Not Applicable"/>
  </r>
  <r>
    <x v="57"/>
    <d v="2022-10-01T00:00:00"/>
    <x v="13"/>
    <x v="13"/>
    <n v="19698"/>
    <s v="Not Applicable"/>
    <s v="Not Applicable"/>
  </r>
  <r>
    <x v="57"/>
    <d v="2022-10-01T00:00:00"/>
    <x v="14"/>
    <x v="14"/>
    <n v="24621"/>
    <s v="Not Applicable"/>
    <s v="Not Applicable"/>
  </r>
  <r>
    <x v="57"/>
    <d v="2022-10-01T00:00:00"/>
    <x v="15"/>
    <x v="15"/>
    <n v="28905"/>
    <s v="Not Applicable"/>
    <s v="Not Applicable"/>
  </r>
  <r>
    <x v="57"/>
    <d v="2022-10-01T00:00:00"/>
    <x v="16"/>
    <x v="16"/>
    <n v="32984"/>
    <s v="Not Applicable"/>
    <s v="Not Applicable"/>
  </r>
  <r>
    <x v="57"/>
    <d v="2022-10-01T00:00:00"/>
    <x v="17"/>
    <x v="17"/>
    <n v="33888"/>
    <s v="Not Applicable"/>
    <s v="Not Applicable"/>
  </r>
  <r>
    <x v="57"/>
    <d v="2022-10-01T00:00:00"/>
    <x v="18"/>
    <x v="18"/>
    <n v="33360"/>
    <s v="Not Applicable"/>
    <s v="Not Applicable"/>
  </r>
  <r>
    <x v="57"/>
    <d v="2022-10-01T00:00:00"/>
    <x v="19"/>
    <x v="19"/>
    <n v="27294"/>
    <s v="Not Applicable"/>
    <s v="Not Applicable"/>
  </r>
  <r>
    <x v="57"/>
    <d v="2022-10-01T00:00:00"/>
    <x v="20"/>
    <x v="20"/>
    <n v="13051"/>
    <s v="Not Applicable"/>
    <s v="Not Applicable"/>
  </r>
  <r>
    <x v="57"/>
    <d v="2022-10-01T00:00:00"/>
    <x v="21"/>
    <x v="21"/>
    <n v="2905"/>
    <s v="Not Applicable"/>
    <s v="Not Applicable"/>
  </r>
  <r>
    <x v="58"/>
    <d v="2022-11-01T00:00:00"/>
    <x v="0"/>
    <x v="0"/>
    <n v="1719"/>
    <s v="Not Applicable"/>
    <s v="Not Applicable"/>
  </r>
  <r>
    <x v="58"/>
    <d v="2022-11-01T00:00:00"/>
    <x v="1"/>
    <x v="1"/>
    <n v="392"/>
    <s v="Not Applicable"/>
    <s v="Not Applicable"/>
  </r>
  <r>
    <x v="58"/>
    <d v="2022-11-01T00:00:00"/>
    <x v="2"/>
    <x v="2"/>
    <n v="237"/>
    <s v="Not Applicable"/>
    <s v="Not Applicable"/>
  </r>
  <r>
    <x v="58"/>
    <d v="2022-11-01T00:00:00"/>
    <x v="3"/>
    <x v="3"/>
    <n v="308"/>
    <s v="Not Applicable"/>
    <s v="Not Applicable"/>
  </r>
  <r>
    <x v="58"/>
    <d v="2022-11-01T00:00:00"/>
    <x v="4"/>
    <x v="4"/>
    <n v="1085"/>
    <s v="Not Applicable"/>
    <s v="Not Applicable"/>
  </r>
  <r>
    <x v="58"/>
    <d v="2022-11-01T00:00:00"/>
    <x v="5"/>
    <x v="5"/>
    <n v="1744"/>
    <s v="Not Applicable"/>
    <s v="Not Applicable"/>
  </r>
  <r>
    <x v="58"/>
    <d v="2022-11-01T00:00:00"/>
    <x v="6"/>
    <x v="6"/>
    <n v="2459"/>
    <s v="Not Applicable"/>
    <s v="Not Applicable"/>
  </r>
  <r>
    <x v="58"/>
    <d v="2022-11-01T00:00:00"/>
    <x v="7"/>
    <x v="7"/>
    <n v="3361"/>
    <s v="Not Applicable"/>
    <s v="Not Applicable"/>
  </r>
  <r>
    <x v="58"/>
    <d v="2022-11-01T00:00:00"/>
    <x v="8"/>
    <x v="8"/>
    <n v="4067"/>
    <s v="Not Applicable"/>
    <s v="Not Applicable"/>
  </r>
  <r>
    <x v="58"/>
    <d v="2022-11-01T00:00:00"/>
    <x v="9"/>
    <x v="9"/>
    <n v="4963"/>
    <s v="Not Applicable"/>
    <s v="Not Applicable"/>
  </r>
  <r>
    <x v="58"/>
    <d v="2022-11-01T00:00:00"/>
    <x v="10"/>
    <x v="10"/>
    <n v="5965"/>
    <s v="Not Applicable"/>
    <s v="Not Applicable"/>
  </r>
  <r>
    <x v="58"/>
    <d v="2022-11-01T00:00:00"/>
    <x v="11"/>
    <x v="11"/>
    <n v="8836"/>
    <s v="Not Applicable"/>
    <s v="Not Applicable"/>
  </r>
  <r>
    <x v="58"/>
    <d v="2022-11-01T00:00:00"/>
    <x v="12"/>
    <x v="12"/>
    <n v="13164"/>
    <s v="Not Applicable"/>
    <s v="Not Applicable"/>
  </r>
  <r>
    <x v="58"/>
    <d v="2022-11-01T00:00:00"/>
    <x v="13"/>
    <x v="13"/>
    <n v="20142"/>
    <s v="Not Applicable"/>
    <s v="Not Applicable"/>
  </r>
  <r>
    <x v="58"/>
    <d v="2022-11-01T00:00:00"/>
    <x v="14"/>
    <x v="14"/>
    <n v="25057"/>
    <s v="Not Applicable"/>
    <s v="Not Applicable"/>
  </r>
  <r>
    <x v="58"/>
    <d v="2022-11-01T00:00:00"/>
    <x v="15"/>
    <x v="15"/>
    <n v="29161"/>
    <s v="Not Applicable"/>
    <s v="Not Applicable"/>
  </r>
  <r>
    <x v="58"/>
    <d v="2022-11-01T00:00:00"/>
    <x v="16"/>
    <x v="16"/>
    <n v="33712"/>
    <s v="Not Applicable"/>
    <s v="Not Applicable"/>
  </r>
  <r>
    <x v="58"/>
    <d v="2022-11-01T00:00:00"/>
    <x v="17"/>
    <x v="17"/>
    <n v="34679"/>
    <s v="Not Applicable"/>
    <s v="Not Applicable"/>
  </r>
  <r>
    <x v="58"/>
    <d v="2022-11-01T00:00:00"/>
    <x v="18"/>
    <x v="18"/>
    <n v="33481"/>
    <s v="Not Applicable"/>
    <s v="Not Applicable"/>
  </r>
  <r>
    <x v="58"/>
    <d v="2022-11-01T00:00:00"/>
    <x v="19"/>
    <x v="19"/>
    <n v="27271"/>
    <s v="Not Applicable"/>
    <s v="Not Applicable"/>
  </r>
  <r>
    <x v="58"/>
    <d v="2022-11-01T00:00:00"/>
    <x v="20"/>
    <x v="20"/>
    <n v="13159"/>
    <s v="Not Applicable"/>
    <s v="Not Applicable"/>
  </r>
  <r>
    <x v="58"/>
    <d v="2022-11-01T00:00:00"/>
    <x v="21"/>
    <x v="21"/>
    <n v="3037"/>
    <s v="Not Applicable"/>
    <s v="Not Applicable"/>
  </r>
  <r>
    <x v="59"/>
    <d v="2022-12-01T00:00:00"/>
    <x v="0"/>
    <x v="0"/>
    <n v="1754"/>
    <s v="Not Applicable"/>
    <s v="Not Applicable"/>
  </r>
  <r>
    <x v="59"/>
    <d v="2022-12-01T00:00:00"/>
    <x v="1"/>
    <x v="1"/>
    <n v="362"/>
    <s v="Not Applicable"/>
    <s v="Not Applicable"/>
  </r>
  <r>
    <x v="59"/>
    <d v="2022-12-01T00:00:00"/>
    <x v="2"/>
    <x v="2"/>
    <n v="244"/>
    <s v="Not Applicable"/>
    <s v="Not Applicable"/>
  </r>
  <r>
    <x v="59"/>
    <d v="2022-12-01T00:00:00"/>
    <x v="3"/>
    <x v="3"/>
    <n v="333"/>
    <s v="Not Applicable"/>
    <s v="Not Applicable"/>
  </r>
  <r>
    <x v="59"/>
    <d v="2022-12-01T00:00:00"/>
    <x v="4"/>
    <x v="4"/>
    <n v="1051"/>
    <s v="Not Applicable"/>
    <s v="Not Applicable"/>
  </r>
  <r>
    <x v="59"/>
    <d v="2022-12-01T00:00:00"/>
    <x v="5"/>
    <x v="5"/>
    <n v="1839"/>
    <s v="Not Applicable"/>
    <s v="Not Applicable"/>
  </r>
  <r>
    <x v="59"/>
    <d v="2022-12-01T00:00:00"/>
    <x v="6"/>
    <x v="6"/>
    <n v="2617"/>
    <s v="Not Applicable"/>
    <s v="Not Applicable"/>
  </r>
  <r>
    <x v="59"/>
    <d v="2022-12-01T00:00:00"/>
    <x v="7"/>
    <x v="7"/>
    <n v="3690"/>
    <s v="Not Applicable"/>
    <s v="Not Applicable"/>
  </r>
  <r>
    <x v="59"/>
    <d v="2022-12-01T00:00:00"/>
    <x v="8"/>
    <x v="8"/>
    <n v="4390"/>
    <s v="Not Applicable"/>
    <s v="Not Applicable"/>
  </r>
  <r>
    <x v="59"/>
    <d v="2022-12-01T00:00:00"/>
    <x v="9"/>
    <x v="9"/>
    <n v="5314"/>
    <s v="Not Applicable"/>
    <s v="Not Applicable"/>
  </r>
  <r>
    <x v="59"/>
    <d v="2022-12-01T00:00:00"/>
    <x v="10"/>
    <x v="10"/>
    <n v="6280"/>
    <s v="Not Applicable"/>
    <s v="Not Applicable"/>
  </r>
  <r>
    <x v="59"/>
    <d v="2022-12-01T00:00:00"/>
    <x v="11"/>
    <x v="11"/>
    <n v="9444"/>
    <s v="Not Applicable"/>
    <s v="Not Applicable"/>
  </r>
  <r>
    <x v="59"/>
    <d v="2022-12-01T00:00:00"/>
    <x v="12"/>
    <x v="12"/>
    <n v="14671"/>
    <s v="Not Applicable"/>
    <s v="Not Applicable"/>
  </r>
  <r>
    <x v="59"/>
    <d v="2022-12-01T00:00:00"/>
    <x v="13"/>
    <x v="13"/>
    <n v="22191"/>
    <s v="Not Applicable"/>
    <s v="Not Applicable"/>
  </r>
  <r>
    <x v="59"/>
    <d v="2022-12-01T00:00:00"/>
    <x v="14"/>
    <x v="14"/>
    <n v="27624"/>
    <s v="Not Applicable"/>
    <s v="Not Applicable"/>
  </r>
  <r>
    <x v="59"/>
    <d v="2022-12-01T00:00:00"/>
    <x v="15"/>
    <x v="15"/>
    <n v="32910"/>
    <s v="Not Applicable"/>
    <s v="Not Applicable"/>
  </r>
  <r>
    <x v="59"/>
    <d v="2022-12-01T00:00:00"/>
    <x v="16"/>
    <x v="16"/>
    <n v="37642"/>
    <s v="Not Applicable"/>
    <s v="Not Applicable"/>
  </r>
  <r>
    <x v="59"/>
    <d v="2022-12-01T00:00:00"/>
    <x v="17"/>
    <x v="17"/>
    <n v="39535"/>
    <s v="Not Applicable"/>
    <s v="Not Applicable"/>
  </r>
  <r>
    <x v="59"/>
    <d v="2022-12-01T00:00:00"/>
    <x v="18"/>
    <x v="18"/>
    <n v="38417"/>
    <s v="Not Applicable"/>
    <s v="Not Applicable"/>
  </r>
  <r>
    <x v="59"/>
    <d v="2022-12-01T00:00:00"/>
    <x v="19"/>
    <x v="19"/>
    <n v="31415"/>
    <s v="Not Applicable"/>
    <s v="Not Applicable"/>
  </r>
  <r>
    <x v="59"/>
    <d v="2022-12-01T00:00:00"/>
    <x v="20"/>
    <x v="20"/>
    <n v="15123"/>
    <s v="Not Applicable"/>
    <s v="Not Applicable"/>
  </r>
  <r>
    <x v="59"/>
    <d v="2022-12-01T00:00:00"/>
    <x v="21"/>
    <x v="21"/>
    <n v="3525"/>
    <s v="Not Applicable"/>
    <s v="Not Applicable"/>
  </r>
  <r>
    <x v="60"/>
    <d v="2023-01-01T00:00:00"/>
    <x v="0"/>
    <x v="0"/>
    <n v="1753"/>
    <s v="Not Applicable"/>
    <s v="Not Applicable"/>
  </r>
  <r>
    <x v="60"/>
    <d v="2023-01-01T00:00:00"/>
    <x v="1"/>
    <x v="1"/>
    <n v="323"/>
    <s v="Not Applicable"/>
    <s v="Not Applicable"/>
  </r>
  <r>
    <x v="60"/>
    <d v="2023-01-01T00:00:00"/>
    <x v="2"/>
    <x v="2"/>
    <n v="212"/>
    <s v="Not Applicable"/>
    <s v="Not Applicable"/>
  </r>
  <r>
    <x v="60"/>
    <d v="2023-01-01T00:00:00"/>
    <x v="3"/>
    <x v="3"/>
    <n v="291"/>
    <s v="Not Applicable"/>
    <s v="Not Applicable"/>
  </r>
  <r>
    <x v="60"/>
    <d v="2023-01-01T00:00:00"/>
    <x v="4"/>
    <x v="4"/>
    <n v="1136"/>
    <s v="Not Applicable"/>
    <s v="Not Applicable"/>
  </r>
  <r>
    <x v="60"/>
    <d v="2023-01-01T00:00:00"/>
    <x v="5"/>
    <x v="5"/>
    <n v="1776"/>
    <s v="Not Applicable"/>
    <s v="Not Applicable"/>
  </r>
  <r>
    <x v="60"/>
    <d v="2023-01-01T00:00:00"/>
    <x v="6"/>
    <x v="6"/>
    <n v="2493"/>
    <s v="Not Applicable"/>
    <s v="Not Applicable"/>
  </r>
  <r>
    <x v="60"/>
    <d v="2023-01-01T00:00:00"/>
    <x v="7"/>
    <x v="7"/>
    <n v="3473"/>
    <s v="Not Applicable"/>
    <s v="Not Applicable"/>
  </r>
  <r>
    <x v="60"/>
    <d v="2023-01-01T00:00:00"/>
    <x v="8"/>
    <x v="8"/>
    <n v="4055"/>
    <s v="Not Applicable"/>
    <s v="Not Applicable"/>
  </r>
  <r>
    <x v="60"/>
    <d v="2023-01-01T00:00:00"/>
    <x v="9"/>
    <x v="9"/>
    <n v="5269"/>
    <s v="Not Applicable"/>
    <s v="Not Applicable"/>
  </r>
  <r>
    <x v="60"/>
    <d v="2023-01-01T00:00:00"/>
    <x v="10"/>
    <x v="10"/>
    <n v="6042"/>
    <s v="Not Applicable"/>
    <s v="Not Applicable"/>
  </r>
  <r>
    <x v="60"/>
    <d v="2023-01-01T00:00:00"/>
    <x v="11"/>
    <x v="11"/>
    <n v="9043"/>
    <s v="Not Applicable"/>
    <s v="Not Applicable"/>
  </r>
  <r>
    <x v="60"/>
    <d v="2023-01-01T00:00:00"/>
    <x v="12"/>
    <x v="12"/>
    <n v="13809"/>
    <s v="Not Applicable"/>
    <s v="Not Applicable"/>
  </r>
  <r>
    <x v="60"/>
    <d v="2023-01-01T00:00:00"/>
    <x v="13"/>
    <x v="13"/>
    <n v="21071"/>
    <s v="Not Applicable"/>
    <s v="Not Applicable"/>
  </r>
  <r>
    <x v="60"/>
    <d v="2023-01-01T00:00:00"/>
    <x v="14"/>
    <x v="14"/>
    <n v="26595"/>
    <s v="Not Applicable"/>
    <s v="Not Applicable"/>
  </r>
  <r>
    <x v="60"/>
    <d v="2023-01-01T00:00:00"/>
    <x v="15"/>
    <x v="15"/>
    <n v="31399"/>
    <s v="Not Applicable"/>
    <s v="Not Applicable"/>
  </r>
  <r>
    <x v="60"/>
    <d v="2023-01-01T00:00:00"/>
    <x v="16"/>
    <x v="16"/>
    <n v="36094"/>
    <s v="Not Applicable"/>
    <s v="Not Applicable"/>
  </r>
  <r>
    <x v="60"/>
    <d v="2023-01-01T00:00:00"/>
    <x v="17"/>
    <x v="17"/>
    <n v="38148"/>
    <s v="Not Applicable"/>
    <s v="Not Applicable"/>
  </r>
  <r>
    <x v="60"/>
    <d v="2023-01-01T00:00:00"/>
    <x v="18"/>
    <x v="18"/>
    <n v="37173"/>
    <s v="Not Applicable"/>
    <s v="Not Applicable"/>
  </r>
  <r>
    <x v="60"/>
    <d v="2023-01-01T00:00:00"/>
    <x v="19"/>
    <x v="19"/>
    <n v="30566"/>
    <s v="Not Applicable"/>
    <s v="Not Applicable"/>
  </r>
  <r>
    <x v="60"/>
    <d v="2023-01-01T00:00:00"/>
    <x v="20"/>
    <x v="20"/>
    <n v="14746"/>
    <s v="Not Applicable"/>
    <s v="Not Applicable"/>
  </r>
  <r>
    <x v="60"/>
    <d v="2023-01-01T00:00:00"/>
    <x v="21"/>
    <x v="21"/>
    <n v="3281"/>
    <s v="Not Applicable"/>
    <s v="Not Applicable"/>
  </r>
  <r>
    <x v="61"/>
    <d v="2023-02-01T00:00:00"/>
    <x v="0"/>
    <x v="0"/>
    <n v="1517"/>
    <s v="Not Applicable"/>
    <s v="Not Applicable"/>
  </r>
  <r>
    <x v="61"/>
    <d v="2023-02-01T00:00:00"/>
    <x v="1"/>
    <x v="1"/>
    <n v="287"/>
    <s v="Not Applicable"/>
    <s v="Not Applicable"/>
  </r>
  <r>
    <x v="61"/>
    <d v="2023-02-01T00:00:00"/>
    <x v="2"/>
    <x v="2"/>
    <n v="189"/>
    <s v="Not Applicable"/>
    <s v="Not Applicable"/>
  </r>
  <r>
    <x v="61"/>
    <d v="2023-02-01T00:00:00"/>
    <x v="3"/>
    <x v="3"/>
    <n v="295"/>
    <s v="Not Applicable"/>
    <s v="Not Applicable"/>
  </r>
  <r>
    <x v="61"/>
    <d v="2023-02-01T00:00:00"/>
    <x v="4"/>
    <x v="4"/>
    <n v="922"/>
    <s v="Not Applicable"/>
    <s v="Not Applicable"/>
  </r>
  <r>
    <x v="61"/>
    <d v="2023-02-01T00:00:00"/>
    <x v="5"/>
    <x v="5"/>
    <n v="1601"/>
    <s v="Not Applicable"/>
    <s v="Not Applicable"/>
  </r>
  <r>
    <x v="61"/>
    <d v="2023-02-01T00:00:00"/>
    <x v="6"/>
    <x v="6"/>
    <n v="2144"/>
    <s v="Not Applicable"/>
    <s v="Not Applicable"/>
  </r>
  <r>
    <x v="61"/>
    <d v="2023-02-01T00:00:00"/>
    <x v="7"/>
    <x v="7"/>
    <n v="3090"/>
    <s v="Not Applicable"/>
    <s v="Not Applicable"/>
  </r>
  <r>
    <x v="61"/>
    <d v="2023-02-01T00:00:00"/>
    <x v="8"/>
    <x v="8"/>
    <n v="3586"/>
    <s v="Not Applicable"/>
    <s v="Not Applicable"/>
  </r>
  <r>
    <x v="61"/>
    <d v="2023-02-01T00:00:00"/>
    <x v="9"/>
    <x v="9"/>
    <n v="4576"/>
    <s v="Not Applicable"/>
    <s v="Not Applicable"/>
  </r>
  <r>
    <x v="61"/>
    <d v="2023-02-01T00:00:00"/>
    <x v="10"/>
    <x v="10"/>
    <n v="5349"/>
    <s v="Not Applicable"/>
    <s v="Not Applicable"/>
  </r>
  <r>
    <x v="61"/>
    <d v="2023-02-01T00:00:00"/>
    <x v="11"/>
    <x v="11"/>
    <n v="7870"/>
    <s v="Not Applicable"/>
    <s v="Not Applicable"/>
  </r>
  <r>
    <x v="61"/>
    <d v="2023-02-01T00:00:00"/>
    <x v="12"/>
    <x v="12"/>
    <n v="12077"/>
    <s v="Not Applicable"/>
    <s v="Not Applicable"/>
  </r>
  <r>
    <x v="61"/>
    <d v="2023-02-01T00:00:00"/>
    <x v="13"/>
    <x v="13"/>
    <n v="18266"/>
    <s v="Not Applicable"/>
    <s v="Not Applicable"/>
  </r>
  <r>
    <x v="61"/>
    <d v="2023-02-01T00:00:00"/>
    <x v="14"/>
    <x v="14"/>
    <n v="23098"/>
    <s v="Not Applicable"/>
    <s v="Not Applicable"/>
  </r>
  <r>
    <x v="61"/>
    <d v="2023-02-01T00:00:00"/>
    <x v="15"/>
    <x v="15"/>
    <n v="26949"/>
    <s v="Not Applicable"/>
    <s v="Not Applicable"/>
  </r>
  <r>
    <x v="61"/>
    <d v="2023-02-01T00:00:00"/>
    <x v="16"/>
    <x v="16"/>
    <n v="31518"/>
    <s v="Not Applicable"/>
    <s v="Not Applicable"/>
  </r>
  <r>
    <x v="61"/>
    <d v="2023-02-01T00:00:00"/>
    <x v="17"/>
    <x v="17"/>
    <n v="32863"/>
    <s v="Not Applicable"/>
    <s v="Not Applicable"/>
  </r>
  <r>
    <x v="61"/>
    <d v="2023-02-01T00:00:00"/>
    <x v="18"/>
    <x v="18"/>
    <n v="31313"/>
    <s v="Not Applicable"/>
    <s v="Not Applicable"/>
  </r>
  <r>
    <x v="61"/>
    <d v="2023-02-01T00:00:00"/>
    <x v="19"/>
    <x v="19"/>
    <n v="25925"/>
    <s v="Not Applicable"/>
    <s v="Not Applicable"/>
  </r>
  <r>
    <x v="61"/>
    <d v="2023-02-01T00:00:00"/>
    <x v="20"/>
    <x v="20"/>
    <n v="12367"/>
    <s v="Not Applicable"/>
    <s v="Not Applicable"/>
  </r>
  <r>
    <x v="61"/>
    <d v="2023-02-01T00:00:00"/>
    <x v="21"/>
    <x v="21"/>
    <n v="2858"/>
    <s v="Not Applicable"/>
    <s v="Not Applicable"/>
  </r>
  <r>
    <x v="62"/>
    <d v="2023-03-01T00:00:00"/>
    <x v="0"/>
    <x v="0"/>
    <n v="1795"/>
    <s v="Not Applicable"/>
    <s v="Not Applicable"/>
  </r>
  <r>
    <x v="62"/>
    <d v="2023-03-01T00:00:00"/>
    <x v="1"/>
    <x v="1"/>
    <n v="363"/>
    <s v="Not Applicable"/>
    <s v="Not Applicable"/>
  </r>
  <r>
    <x v="62"/>
    <d v="2023-03-01T00:00:00"/>
    <x v="2"/>
    <x v="2"/>
    <n v="235"/>
    <s v="Not Applicable"/>
    <s v="Not Applicable"/>
  </r>
  <r>
    <x v="62"/>
    <d v="2023-03-01T00:00:00"/>
    <x v="3"/>
    <x v="3"/>
    <n v="288"/>
    <s v="Not Applicable"/>
    <s v="Not Applicable"/>
  </r>
  <r>
    <x v="62"/>
    <d v="2023-03-01T00:00:00"/>
    <x v="4"/>
    <x v="4"/>
    <n v="1014"/>
    <s v="Not Applicable"/>
    <s v="Not Applicable"/>
  </r>
  <r>
    <x v="62"/>
    <d v="2023-03-01T00:00:00"/>
    <x v="5"/>
    <x v="5"/>
    <n v="1755"/>
    <s v="Not Applicable"/>
    <s v="Not Applicable"/>
  </r>
  <r>
    <x v="62"/>
    <d v="2023-03-01T00:00:00"/>
    <x v="6"/>
    <x v="6"/>
    <n v="2355"/>
    <s v="Not Applicable"/>
    <s v="Not Applicable"/>
  </r>
  <r>
    <x v="62"/>
    <d v="2023-03-01T00:00:00"/>
    <x v="7"/>
    <x v="7"/>
    <n v="3486"/>
    <s v="Not Applicable"/>
    <s v="Not Applicable"/>
  </r>
  <r>
    <x v="62"/>
    <d v="2023-03-01T00:00:00"/>
    <x v="8"/>
    <x v="8"/>
    <n v="4053"/>
    <s v="Not Applicable"/>
    <s v="Not Applicable"/>
  </r>
  <r>
    <x v="62"/>
    <d v="2023-03-01T00:00:00"/>
    <x v="9"/>
    <x v="9"/>
    <n v="4945"/>
    <s v="Not Applicable"/>
    <s v="Not Applicable"/>
  </r>
  <r>
    <x v="62"/>
    <d v="2023-03-01T00:00:00"/>
    <x v="10"/>
    <x v="10"/>
    <n v="5522"/>
    <s v="Not Applicable"/>
    <s v="Not Applicable"/>
  </r>
  <r>
    <x v="62"/>
    <d v="2023-03-01T00:00:00"/>
    <x v="11"/>
    <x v="11"/>
    <n v="8611"/>
    <s v="Not Applicable"/>
    <s v="Not Applicable"/>
  </r>
  <r>
    <x v="62"/>
    <d v="2023-03-01T00:00:00"/>
    <x v="12"/>
    <x v="12"/>
    <n v="13010"/>
    <s v="Not Applicable"/>
    <s v="Not Applicable"/>
  </r>
  <r>
    <x v="62"/>
    <d v="2023-03-01T00:00:00"/>
    <x v="13"/>
    <x v="13"/>
    <n v="19700"/>
    <s v="Not Applicable"/>
    <s v="Not Applicable"/>
  </r>
  <r>
    <x v="62"/>
    <d v="2023-03-01T00:00:00"/>
    <x v="14"/>
    <x v="14"/>
    <n v="25108"/>
    <s v="Not Applicable"/>
    <s v="Not Applicable"/>
  </r>
  <r>
    <x v="62"/>
    <d v="2023-03-01T00:00:00"/>
    <x v="15"/>
    <x v="15"/>
    <n v="29456"/>
    <s v="Not Applicable"/>
    <s v="Not Applicable"/>
  </r>
  <r>
    <x v="62"/>
    <d v="2023-03-01T00:00:00"/>
    <x v="16"/>
    <x v="16"/>
    <n v="33631"/>
    <s v="Not Applicable"/>
    <s v="Not Applicable"/>
  </r>
  <r>
    <x v="62"/>
    <d v="2023-03-01T00:00:00"/>
    <x v="17"/>
    <x v="17"/>
    <n v="35205"/>
    <s v="Not Applicable"/>
    <s v="Not Applicable"/>
  </r>
  <r>
    <x v="62"/>
    <d v="2023-03-01T00:00:00"/>
    <x v="18"/>
    <x v="18"/>
    <n v="34143"/>
    <s v="Not Applicable"/>
    <s v="Not Applicable"/>
  </r>
  <r>
    <x v="62"/>
    <d v="2023-03-01T00:00:00"/>
    <x v="19"/>
    <x v="19"/>
    <n v="27818"/>
    <s v="Not Applicable"/>
    <s v="Not Applicable"/>
  </r>
  <r>
    <x v="62"/>
    <d v="2023-03-01T00:00:00"/>
    <x v="20"/>
    <x v="20"/>
    <n v="13333"/>
    <s v="Not Applicable"/>
    <s v="Not Applicable"/>
  </r>
  <r>
    <x v="62"/>
    <d v="2023-03-01T00:00:00"/>
    <x v="21"/>
    <x v="21"/>
    <n v="2940"/>
    <s v="Not Applicable"/>
    <s v="Not Applicable"/>
  </r>
  <r>
    <x v="63"/>
    <d v="2023-04-01T00:00:00"/>
    <x v="0"/>
    <x v="0"/>
    <n v="1656"/>
    <s v="Not Applicable"/>
    <s v="Not Applicable"/>
  </r>
  <r>
    <x v="63"/>
    <d v="2023-04-01T00:00:00"/>
    <x v="1"/>
    <x v="1"/>
    <n v="333"/>
    <s v="Not Applicable"/>
    <s v="Not Applicable"/>
  </r>
  <r>
    <x v="63"/>
    <d v="2023-04-01T00:00:00"/>
    <x v="2"/>
    <x v="2"/>
    <n v="221"/>
    <s v="Not Applicable"/>
    <s v="Not Applicable"/>
  </r>
  <r>
    <x v="63"/>
    <d v="2023-04-01T00:00:00"/>
    <x v="3"/>
    <x v="3"/>
    <n v="294"/>
    <s v="Not Applicable"/>
    <s v="Not Applicable"/>
  </r>
  <r>
    <x v="63"/>
    <d v="2023-04-01T00:00:00"/>
    <x v="4"/>
    <x v="4"/>
    <n v="1085"/>
    <s v="Not Applicable"/>
    <s v="Not Applicable"/>
  </r>
  <r>
    <x v="63"/>
    <d v="2023-04-01T00:00:00"/>
    <x v="5"/>
    <x v="5"/>
    <n v="1837"/>
    <s v="Not Applicable"/>
    <s v="Not Applicable"/>
  </r>
  <r>
    <x v="63"/>
    <d v="2023-04-01T00:00:00"/>
    <x v="6"/>
    <x v="6"/>
    <n v="2365"/>
    <s v="Not Applicable"/>
    <s v="Not Applicable"/>
  </r>
  <r>
    <x v="63"/>
    <d v="2023-04-01T00:00:00"/>
    <x v="7"/>
    <x v="7"/>
    <n v="3212"/>
    <s v="Not Applicable"/>
    <s v="Not Applicable"/>
  </r>
  <r>
    <x v="63"/>
    <d v="2023-04-01T00:00:00"/>
    <x v="8"/>
    <x v="8"/>
    <n v="4001"/>
    <s v="Not Applicable"/>
    <s v="Not Applicable"/>
  </r>
  <r>
    <x v="63"/>
    <d v="2023-04-01T00:00:00"/>
    <x v="9"/>
    <x v="9"/>
    <n v="4723"/>
    <s v="Not Applicable"/>
    <s v="Not Applicable"/>
  </r>
  <r>
    <x v="63"/>
    <d v="2023-04-01T00:00:00"/>
    <x v="10"/>
    <x v="10"/>
    <n v="5480"/>
    <s v="Not Applicable"/>
    <s v="Not Applicable"/>
  </r>
  <r>
    <x v="63"/>
    <d v="2023-04-01T00:00:00"/>
    <x v="11"/>
    <x v="11"/>
    <n v="8383"/>
    <s v="Not Applicable"/>
    <s v="Not Applicable"/>
  </r>
  <r>
    <x v="63"/>
    <d v="2023-04-01T00:00:00"/>
    <x v="12"/>
    <x v="12"/>
    <n v="12514"/>
    <s v="Not Applicable"/>
    <s v="Not Applicable"/>
  </r>
  <r>
    <x v="63"/>
    <d v="2023-04-01T00:00:00"/>
    <x v="13"/>
    <x v="13"/>
    <n v="18583"/>
    <s v="Not Applicable"/>
    <s v="Not Applicable"/>
  </r>
  <r>
    <x v="63"/>
    <d v="2023-04-01T00:00:00"/>
    <x v="14"/>
    <x v="14"/>
    <n v="23264"/>
    <s v="Not Applicable"/>
    <s v="Not Applicable"/>
  </r>
  <r>
    <x v="63"/>
    <d v="2023-04-01T00:00:00"/>
    <x v="15"/>
    <x v="15"/>
    <n v="27604"/>
    <s v="Not Applicable"/>
    <s v="Not Applicable"/>
  </r>
  <r>
    <x v="63"/>
    <d v="2023-04-01T00:00:00"/>
    <x v="16"/>
    <x v="16"/>
    <n v="31556"/>
    <s v="Not Applicable"/>
    <s v="Not Applicable"/>
  </r>
  <r>
    <x v="63"/>
    <d v="2023-04-01T00:00:00"/>
    <x v="17"/>
    <x v="17"/>
    <n v="32688"/>
    <s v="Not Applicable"/>
    <s v="Not Applicable"/>
  </r>
  <r>
    <x v="63"/>
    <d v="2023-04-01T00:00:00"/>
    <x v="18"/>
    <x v="18"/>
    <n v="31901"/>
    <s v="Not Applicable"/>
    <s v="Not Applicable"/>
  </r>
  <r>
    <x v="63"/>
    <d v="2023-04-01T00:00:00"/>
    <x v="19"/>
    <x v="19"/>
    <n v="25376"/>
    <s v="Not Applicable"/>
    <s v="Not Applicable"/>
  </r>
  <r>
    <x v="63"/>
    <d v="2023-04-01T00:00:00"/>
    <x v="20"/>
    <x v="20"/>
    <n v="12026"/>
    <s v="Not Applicable"/>
    <s v="Not Applicable"/>
  </r>
  <r>
    <x v="63"/>
    <d v="2023-04-01T00:00:00"/>
    <x v="21"/>
    <x v="21"/>
    <n v="2723"/>
    <s v="Not Applicable"/>
    <s v="Not Applicable"/>
  </r>
  <r>
    <x v="64"/>
    <d v="2023-05-01T00:00:00"/>
    <x v="0"/>
    <x v="0"/>
    <n v="1675"/>
    <s v="Not Applicable"/>
    <s v="Not Applicable"/>
  </r>
  <r>
    <x v="64"/>
    <d v="2023-05-01T00:00:00"/>
    <x v="1"/>
    <x v="1"/>
    <n v="365"/>
    <s v="Not Applicable"/>
    <s v="Not Applicable"/>
  </r>
  <r>
    <x v="64"/>
    <d v="2023-05-01T00:00:00"/>
    <x v="2"/>
    <x v="2"/>
    <n v="197"/>
    <s v="Not Applicable"/>
    <s v="Not Applicable"/>
  </r>
  <r>
    <x v="64"/>
    <d v="2023-05-01T00:00:00"/>
    <x v="3"/>
    <x v="3"/>
    <n v="320"/>
    <s v="Not Applicable"/>
    <s v="Not Applicable"/>
  </r>
  <r>
    <x v="64"/>
    <d v="2023-05-01T00:00:00"/>
    <x v="4"/>
    <x v="4"/>
    <n v="1140"/>
    <s v="Not Applicable"/>
    <s v="Not Applicable"/>
  </r>
  <r>
    <x v="64"/>
    <d v="2023-05-01T00:00:00"/>
    <x v="5"/>
    <x v="5"/>
    <n v="1886"/>
    <s v="Not Applicable"/>
    <s v="Not Applicable"/>
  </r>
  <r>
    <x v="64"/>
    <d v="2023-05-01T00:00:00"/>
    <x v="6"/>
    <x v="6"/>
    <n v="2517"/>
    <s v="Not Applicable"/>
    <s v="Not Applicable"/>
  </r>
  <r>
    <x v="64"/>
    <d v="2023-05-01T00:00:00"/>
    <x v="7"/>
    <x v="7"/>
    <n v="3390"/>
    <s v="Not Applicable"/>
    <s v="Not Applicable"/>
  </r>
  <r>
    <x v="64"/>
    <d v="2023-05-01T00:00:00"/>
    <x v="8"/>
    <x v="8"/>
    <n v="4022"/>
    <s v="Not Applicable"/>
    <s v="Not Applicable"/>
  </r>
  <r>
    <x v="64"/>
    <d v="2023-05-01T00:00:00"/>
    <x v="9"/>
    <x v="9"/>
    <n v="4991"/>
    <s v="Not Applicable"/>
    <s v="Not Applicable"/>
  </r>
  <r>
    <x v="64"/>
    <d v="2023-05-01T00:00:00"/>
    <x v="10"/>
    <x v="10"/>
    <n v="5681"/>
    <s v="Not Applicable"/>
    <s v="Not Applicable"/>
  </r>
  <r>
    <x v="64"/>
    <d v="2023-05-01T00:00:00"/>
    <x v="11"/>
    <x v="11"/>
    <n v="8399"/>
    <s v="Not Applicable"/>
    <s v="Not Applicable"/>
  </r>
  <r>
    <x v="64"/>
    <d v="2023-05-01T00:00:00"/>
    <x v="12"/>
    <x v="12"/>
    <n v="12329"/>
    <s v="Not Applicable"/>
    <s v="Not Applicable"/>
  </r>
  <r>
    <x v="64"/>
    <d v="2023-05-01T00:00:00"/>
    <x v="13"/>
    <x v="13"/>
    <n v="18886"/>
    <s v="Not Applicable"/>
    <s v="Not Applicable"/>
  </r>
  <r>
    <x v="64"/>
    <d v="2023-05-01T00:00:00"/>
    <x v="14"/>
    <x v="14"/>
    <n v="23550"/>
    <s v="Not Applicable"/>
    <s v="Not Applicable"/>
  </r>
  <r>
    <x v="64"/>
    <d v="2023-05-01T00:00:00"/>
    <x v="15"/>
    <x v="15"/>
    <n v="27702"/>
    <s v="Not Applicable"/>
    <s v="Not Applicable"/>
  </r>
  <r>
    <x v="64"/>
    <d v="2023-05-01T00:00:00"/>
    <x v="16"/>
    <x v="16"/>
    <n v="31600"/>
    <s v="Not Applicable"/>
    <s v="Not Applicable"/>
  </r>
  <r>
    <x v="64"/>
    <d v="2023-05-01T00:00:00"/>
    <x v="17"/>
    <x v="17"/>
    <n v="32891"/>
    <s v="Not Applicable"/>
    <s v="Not Applicable"/>
  </r>
  <r>
    <x v="64"/>
    <d v="2023-05-01T00:00:00"/>
    <x v="18"/>
    <x v="18"/>
    <n v="30987"/>
    <s v="Not Applicable"/>
    <s v="Not Applicable"/>
  </r>
  <r>
    <x v="64"/>
    <d v="2023-05-01T00:00:00"/>
    <x v="19"/>
    <x v="19"/>
    <n v="24960"/>
    <s v="Not Applicable"/>
    <s v="Not Applicable"/>
  </r>
  <r>
    <x v="64"/>
    <d v="2023-05-01T00:00:00"/>
    <x v="20"/>
    <x v="20"/>
    <n v="11984"/>
    <s v="Not Applicable"/>
    <s v="Not Applicable"/>
  </r>
  <r>
    <x v="64"/>
    <d v="2023-05-01T00:00:00"/>
    <x v="21"/>
    <x v="21"/>
    <n v="2683"/>
    <s v="Not Applicable"/>
    <s v="Not Applicable"/>
  </r>
  <r>
    <x v="64"/>
    <d v="2023-05-01T00:00:00"/>
    <x v="22"/>
    <x v="22"/>
    <n v="12"/>
    <s v="Not Applicable"/>
    <s v="Not Applicable"/>
  </r>
  <r>
    <x v="65"/>
    <d v="2023-06-01T00:00:00"/>
    <x v="0"/>
    <x v="0"/>
    <n v="1670"/>
    <s v="Not Applicable"/>
    <s v="Not Applicable"/>
  </r>
  <r>
    <x v="65"/>
    <d v="2023-06-01T00:00:00"/>
    <x v="1"/>
    <x v="1"/>
    <n v="336"/>
    <s v="Not Applicable"/>
    <s v="Not Applicable"/>
  </r>
  <r>
    <x v="65"/>
    <d v="2023-06-01T00:00:00"/>
    <x v="2"/>
    <x v="2"/>
    <n v="219"/>
    <s v="Not Applicable"/>
    <s v="Not Applicable"/>
  </r>
  <r>
    <x v="65"/>
    <d v="2023-06-01T00:00:00"/>
    <x v="3"/>
    <x v="3"/>
    <n v="279"/>
    <s v="Not Applicable"/>
    <s v="Not Applicable"/>
  </r>
  <r>
    <x v="65"/>
    <d v="2023-06-01T00:00:00"/>
    <x v="4"/>
    <x v="4"/>
    <n v="1201"/>
    <s v="Not Applicable"/>
    <s v="Not Applicable"/>
  </r>
  <r>
    <x v="65"/>
    <d v="2023-06-01T00:00:00"/>
    <x v="5"/>
    <x v="5"/>
    <n v="1771"/>
    <s v="Not Applicable"/>
    <s v="Not Applicable"/>
  </r>
  <r>
    <x v="65"/>
    <d v="2023-06-01T00:00:00"/>
    <x v="6"/>
    <x v="6"/>
    <n v="2317"/>
    <s v="Not Applicable"/>
    <s v="Not Applicable"/>
  </r>
  <r>
    <x v="65"/>
    <d v="2023-06-01T00:00:00"/>
    <x v="7"/>
    <x v="7"/>
    <n v="3284"/>
    <s v="Not Applicable"/>
    <s v="Not Applicable"/>
  </r>
  <r>
    <x v="65"/>
    <d v="2023-06-01T00:00:00"/>
    <x v="8"/>
    <x v="8"/>
    <n v="3922"/>
    <s v="Not Applicable"/>
    <s v="Not Applicable"/>
  </r>
  <r>
    <x v="65"/>
    <d v="2023-06-01T00:00:00"/>
    <x v="9"/>
    <x v="9"/>
    <n v="4863"/>
    <s v="Not Applicable"/>
    <s v="Not Applicable"/>
  </r>
  <r>
    <x v="65"/>
    <d v="2023-06-01T00:00:00"/>
    <x v="10"/>
    <x v="10"/>
    <n v="5471"/>
    <s v="Not Applicable"/>
    <s v="Not Applicable"/>
  </r>
  <r>
    <x v="65"/>
    <d v="2023-06-01T00:00:00"/>
    <x v="11"/>
    <x v="11"/>
    <n v="8006"/>
    <s v="Not Applicable"/>
    <s v="Not Applicable"/>
  </r>
  <r>
    <x v="65"/>
    <d v="2023-06-01T00:00:00"/>
    <x v="12"/>
    <x v="12"/>
    <n v="11846"/>
    <s v="Not Applicable"/>
    <s v="Not Applicable"/>
  </r>
  <r>
    <x v="65"/>
    <d v="2023-06-01T00:00:00"/>
    <x v="13"/>
    <x v="13"/>
    <n v="18131"/>
    <s v="Not Applicable"/>
    <s v="Not Applicable"/>
  </r>
  <r>
    <x v="65"/>
    <d v="2023-06-01T00:00:00"/>
    <x v="14"/>
    <x v="14"/>
    <n v="22859"/>
    <s v="Not Applicable"/>
    <s v="Not Applicable"/>
  </r>
  <r>
    <x v="65"/>
    <d v="2023-06-01T00:00:00"/>
    <x v="15"/>
    <x v="15"/>
    <n v="26268"/>
    <s v="Not Applicable"/>
    <s v="Not Applicable"/>
  </r>
  <r>
    <x v="65"/>
    <d v="2023-06-01T00:00:00"/>
    <x v="16"/>
    <x v="16"/>
    <n v="30105"/>
    <s v="Not Applicable"/>
    <s v="Not Applicable"/>
  </r>
  <r>
    <x v="65"/>
    <d v="2023-06-01T00:00:00"/>
    <x v="17"/>
    <x v="17"/>
    <n v="31293"/>
    <s v="Not Applicable"/>
    <s v="Not Applicable"/>
  </r>
  <r>
    <x v="65"/>
    <d v="2023-06-01T00:00:00"/>
    <x v="18"/>
    <x v="18"/>
    <n v="29711"/>
    <s v="Not Applicable"/>
    <s v="Not Applicable"/>
  </r>
  <r>
    <x v="65"/>
    <d v="2023-06-01T00:00:00"/>
    <x v="19"/>
    <x v="19"/>
    <n v="23660"/>
    <s v="Not Applicable"/>
    <s v="Not Applicable"/>
  </r>
  <r>
    <x v="65"/>
    <d v="2023-06-01T00:00:00"/>
    <x v="20"/>
    <x v="20"/>
    <n v="11110"/>
    <s v="Not Applicable"/>
    <s v="Not Applicable"/>
  </r>
  <r>
    <x v="65"/>
    <d v="2023-06-01T00:00:00"/>
    <x v="21"/>
    <x v="21"/>
    <n v="2481"/>
    <s v="Not Applicable"/>
    <s v="Not Applicable"/>
  </r>
  <r>
    <x v="66"/>
    <d v="2023-07-01T00:00:00"/>
    <x v="0"/>
    <x v="0"/>
    <n v="1673"/>
    <s v="Not Applicable"/>
    <s v="Not Applicable"/>
  </r>
  <r>
    <x v="66"/>
    <d v="2023-07-01T00:00:00"/>
    <x v="1"/>
    <x v="1"/>
    <n v="397"/>
    <s v="Not Applicable"/>
    <s v="Not Applicable"/>
  </r>
  <r>
    <x v="66"/>
    <d v="2023-07-01T00:00:00"/>
    <x v="2"/>
    <x v="2"/>
    <n v="214"/>
    <s v="Not Applicable"/>
    <s v="Not Applicable"/>
  </r>
  <r>
    <x v="66"/>
    <d v="2023-07-01T00:00:00"/>
    <x v="3"/>
    <x v="3"/>
    <n v="315"/>
    <s v="Not Applicable"/>
    <s v="Not Applicable"/>
  </r>
  <r>
    <x v="66"/>
    <d v="2023-07-01T00:00:00"/>
    <x v="4"/>
    <x v="4"/>
    <n v="1134"/>
    <s v="Not Applicable"/>
    <s v="Not Applicable"/>
  </r>
  <r>
    <x v="66"/>
    <d v="2023-07-01T00:00:00"/>
    <x v="5"/>
    <x v="5"/>
    <n v="1877"/>
    <s v="Not Applicable"/>
    <s v="Not Applicable"/>
  </r>
  <r>
    <x v="66"/>
    <d v="2023-07-01T00:00:00"/>
    <x v="6"/>
    <x v="6"/>
    <n v="2489"/>
    <s v="Not Applicable"/>
    <s v="Not Applicable"/>
  </r>
  <r>
    <x v="66"/>
    <d v="2023-07-01T00:00:00"/>
    <x v="7"/>
    <x v="7"/>
    <n v="3582"/>
    <s v="Not Applicable"/>
    <s v="Not Applicable"/>
  </r>
  <r>
    <x v="66"/>
    <d v="2023-07-01T00:00:00"/>
    <x v="8"/>
    <x v="8"/>
    <n v="4178"/>
    <s v="Not Applicable"/>
    <s v="Not Applicable"/>
  </r>
  <r>
    <x v="66"/>
    <d v="2023-07-01T00:00:00"/>
    <x v="9"/>
    <x v="9"/>
    <n v="5029"/>
    <s v="Not Applicable"/>
    <s v="Not Applicable"/>
  </r>
  <r>
    <x v="66"/>
    <d v="2023-07-01T00:00:00"/>
    <x v="10"/>
    <x v="10"/>
    <n v="5766"/>
    <s v="Not Applicable"/>
    <s v="Not Applicable"/>
  </r>
  <r>
    <x v="66"/>
    <d v="2023-07-01T00:00:00"/>
    <x v="11"/>
    <x v="11"/>
    <n v="8305"/>
    <s v="Not Applicable"/>
    <s v="Not Applicable"/>
  </r>
  <r>
    <x v="66"/>
    <d v="2023-07-01T00:00:00"/>
    <x v="12"/>
    <x v="12"/>
    <n v="12453"/>
    <s v="Not Applicable"/>
    <s v="Not Applicable"/>
  </r>
  <r>
    <x v="66"/>
    <d v="2023-07-01T00:00:00"/>
    <x v="13"/>
    <x v="13"/>
    <n v="18744"/>
    <s v="Not Applicable"/>
    <s v="Not Applicable"/>
  </r>
  <r>
    <x v="66"/>
    <d v="2023-07-01T00:00:00"/>
    <x v="14"/>
    <x v="14"/>
    <n v="23454"/>
    <s v="Not Applicable"/>
    <s v="Not Applicable"/>
  </r>
  <r>
    <x v="66"/>
    <d v="2023-07-01T00:00:00"/>
    <x v="15"/>
    <x v="15"/>
    <n v="27079"/>
    <s v="Not Applicable"/>
    <s v="Not Applicable"/>
  </r>
  <r>
    <x v="66"/>
    <d v="2023-07-01T00:00:00"/>
    <x v="16"/>
    <x v="16"/>
    <n v="30683"/>
    <s v="Not Applicable"/>
    <s v="Not Applicable"/>
  </r>
  <r>
    <x v="66"/>
    <d v="2023-07-01T00:00:00"/>
    <x v="17"/>
    <x v="17"/>
    <n v="31587"/>
    <s v="Not Applicable"/>
    <s v="Not Applicable"/>
  </r>
  <r>
    <x v="66"/>
    <d v="2023-07-01T00:00:00"/>
    <x v="18"/>
    <x v="18"/>
    <n v="30092"/>
    <s v="Not Applicable"/>
    <s v="Not Applicable"/>
  </r>
  <r>
    <x v="66"/>
    <d v="2023-07-01T00:00:00"/>
    <x v="19"/>
    <x v="19"/>
    <n v="23657"/>
    <s v="Not Applicable"/>
    <s v="Not Applicable"/>
  </r>
  <r>
    <x v="66"/>
    <d v="2023-07-01T00:00:00"/>
    <x v="20"/>
    <x v="20"/>
    <n v="11302"/>
    <s v="Not Applicable"/>
    <s v="Not Applicable"/>
  </r>
  <r>
    <x v="66"/>
    <d v="2023-07-01T00:00:00"/>
    <x v="21"/>
    <x v="21"/>
    <n v="2568"/>
    <s v="Not Applicable"/>
    <s v="Not Applicable"/>
  </r>
  <r>
    <x v="67"/>
    <d v="2023-08-01T00:00:00"/>
    <x v="0"/>
    <x v="0"/>
    <n v="1710"/>
    <s v="Not Applicable"/>
    <s v="Not Applicable"/>
  </r>
  <r>
    <x v="67"/>
    <d v="2023-08-01T00:00:00"/>
    <x v="1"/>
    <x v="1"/>
    <n v="359"/>
    <s v="Not Applicable"/>
    <s v="Not Applicable"/>
  </r>
  <r>
    <x v="67"/>
    <d v="2023-08-01T00:00:00"/>
    <x v="2"/>
    <x v="2"/>
    <n v="201"/>
    <s v="Not Applicable"/>
    <s v="Not Applicable"/>
  </r>
  <r>
    <x v="67"/>
    <d v="2023-08-01T00:00:00"/>
    <x v="3"/>
    <x v="3"/>
    <n v="288"/>
    <s v="Not Applicable"/>
    <s v="Not Applicable"/>
  </r>
  <r>
    <x v="67"/>
    <d v="2023-08-01T00:00:00"/>
    <x v="4"/>
    <x v="4"/>
    <n v="1132"/>
    <s v="Not Applicable"/>
    <s v="Not Applicable"/>
  </r>
  <r>
    <x v="67"/>
    <d v="2023-08-01T00:00:00"/>
    <x v="5"/>
    <x v="5"/>
    <n v="1852"/>
    <s v="Not Applicable"/>
    <s v="Not Applicable"/>
  </r>
  <r>
    <x v="67"/>
    <d v="2023-08-01T00:00:00"/>
    <x v="6"/>
    <x v="6"/>
    <n v="2403"/>
    <s v="Not Applicable"/>
    <s v="Not Applicable"/>
  </r>
  <r>
    <x v="67"/>
    <d v="2023-08-01T00:00:00"/>
    <x v="7"/>
    <x v="7"/>
    <n v="3403"/>
    <s v="Not Applicable"/>
    <s v="Not Applicable"/>
  </r>
  <r>
    <x v="67"/>
    <d v="2023-08-01T00:00:00"/>
    <x v="8"/>
    <x v="8"/>
    <n v="4022"/>
    <s v="Not Applicable"/>
    <s v="Not Applicable"/>
  </r>
  <r>
    <x v="67"/>
    <d v="2023-08-01T00:00:00"/>
    <x v="9"/>
    <x v="9"/>
    <n v="4971"/>
    <s v="Not Applicable"/>
    <s v="Not Applicable"/>
  </r>
  <r>
    <x v="67"/>
    <d v="2023-08-01T00:00:00"/>
    <x v="10"/>
    <x v="10"/>
    <n v="5821"/>
    <s v="Not Applicable"/>
    <s v="Not Applicable"/>
  </r>
  <r>
    <x v="67"/>
    <d v="2023-08-01T00:00:00"/>
    <x v="11"/>
    <x v="11"/>
    <n v="8148"/>
    <s v="Not Applicable"/>
    <s v="Not Applicable"/>
  </r>
  <r>
    <x v="67"/>
    <d v="2023-08-01T00:00:00"/>
    <x v="12"/>
    <x v="12"/>
    <n v="12149"/>
    <s v="Not Applicable"/>
    <s v="Not Applicable"/>
  </r>
  <r>
    <x v="67"/>
    <d v="2023-08-01T00:00:00"/>
    <x v="13"/>
    <x v="13"/>
    <n v="18863"/>
    <s v="Not Applicable"/>
    <s v="Not Applicable"/>
  </r>
  <r>
    <x v="67"/>
    <d v="2023-08-01T00:00:00"/>
    <x v="14"/>
    <x v="14"/>
    <n v="23469"/>
    <s v="Not Applicable"/>
    <s v="Not Applicable"/>
  </r>
  <r>
    <x v="67"/>
    <d v="2023-08-01T00:00:00"/>
    <x v="15"/>
    <x v="15"/>
    <n v="27552"/>
    <s v="Not Applicable"/>
    <s v="Not Applicable"/>
  </r>
  <r>
    <x v="67"/>
    <d v="2023-08-01T00:00:00"/>
    <x v="16"/>
    <x v="16"/>
    <n v="31481"/>
    <s v="Not Applicable"/>
    <s v="Not Applicable"/>
  </r>
  <r>
    <x v="67"/>
    <d v="2023-08-01T00:00:00"/>
    <x v="17"/>
    <x v="17"/>
    <n v="32778"/>
    <s v="Not Applicable"/>
    <s v="Not Applicable"/>
  </r>
  <r>
    <x v="67"/>
    <d v="2023-08-01T00:00:00"/>
    <x v="18"/>
    <x v="18"/>
    <n v="30738"/>
    <s v="Not Applicable"/>
    <s v="Not Applicable"/>
  </r>
  <r>
    <x v="67"/>
    <d v="2023-08-01T00:00:00"/>
    <x v="19"/>
    <x v="19"/>
    <n v="24416"/>
    <s v="Not Applicable"/>
    <s v="Not Applicable"/>
  </r>
  <r>
    <x v="67"/>
    <d v="2023-08-01T00:00:00"/>
    <x v="20"/>
    <x v="20"/>
    <n v="11481"/>
    <s v="Not Applicable"/>
    <s v="Not Applicable"/>
  </r>
  <r>
    <x v="67"/>
    <d v="2023-08-01T00:00:00"/>
    <x v="21"/>
    <x v="21"/>
    <n v="2686"/>
    <s v="Not Applicable"/>
    <s v="Not Applicable"/>
  </r>
  <r>
    <x v="68"/>
    <d v="2023-09-01T00:00:00"/>
    <x v="0"/>
    <x v="0"/>
    <n v="1645"/>
    <s v="Not Applicable"/>
    <s v="Not Applicable"/>
  </r>
  <r>
    <x v="68"/>
    <d v="2023-09-01T00:00:00"/>
    <x v="1"/>
    <x v="1"/>
    <n v="330"/>
    <s v="Not Applicable"/>
    <s v="Not Applicable"/>
  </r>
  <r>
    <x v="68"/>
    <d v="2023-09-01T00:00:00"/>
    <x v="2"/>
    <x v="2"/>
    <n v="178"/>
    <s v="Not Applicable"/>
    <s v="Not Applicable"/>
  </r>
  <r>
    <x v="68"/>
    <d v="2023-09-01T00:00:00"/>
    <x v="3"/>
    <x v="3"/>
    <n v="283"/>
    <s v="Not Applicable"/>
    <s v="Not Applicable"/>
  </r>
  <r>
    <x v="68"/>
    <d v="2023-09-01T00:00:00"/>
    <x v="4"/>
    <x v="4"/>
    <n v="959"/>
    <s v="Not Applicable"/>
    <s v="Not Applicable"/>
  </r>
  <r>
    <x v="68"/>
    <d v="2023-09-01T00:00:00"/>
    <x v="5"/>
    <x v="5"/>
    <n v="1730"/>
    <s v="Not Applicable"/>
    <s v="Not Applicable"/>
  </r>
  <r>
    <x v="68"/>
    <d v="2023-09-01T00:00:00"/>
    <x v="6"/>
    <x v="6"/>
    <n v="2215"/>
    <s v="Not Applicable"/>
    <s v="Not Applicable"/>
  </r>
  <r>
    <x v="68"/>
    <d v="2023-09-01T00:00:00"/>
    <x v="7"/>
    <x v="7"/>
    <n v="3210"/>
    <s v="Not Applicable"/>
    <s v="Not Applicable"/>
  </r>
  <r>
    <x v="68"/>
    <d v="2023-09-01T00:00:00"/>
    <x v="8"/>
    <x v="8"/>
    <n v="3800"/>
    <s v="Not Applicable"/>
    <s v="Not Applicable"/>
  </r>
  <r>
    <x v="68"/>
    <d v="2023-09-01T00:00:00"/>
    <x v="9"/>
    <x v="9"/>
    <n v="4730"/>
    <s v="Not Applicable"/>
    <s v="Not Applicable"/>
  </r>
  <r>
    <x v="68"/>
    <d v="2023-09-01T00:00:00"/>
    <x v="10"/>
    <x v="10"/>
    <n v="5411"/>
    <s v="Not Applicable"/>
    <s v="Not Applicable"/>
  </r>
  <r>
    <x v="68"/>
    <d v="2023-09-01T00:00:00"/>
    <x v="11"/>
    <x v="11"/>
    <n v="7872"/>
    <s v="Not Applicable"/>
    <s v="Not Applicable"/>
  </r>
  <r>
    <x v="68"/>
    <d v="2023-09-01T00:00:00"/>
    <x v="12"/>
    <x v="12"/>
    <n v="11630"/>
    <s v="Not Applicable"/>
    <s v="Not Applicable"/>
  </r>
  <r>
    <x v="68"/>
    <d v="2023-09-01T00:00:00"/>
    <x v="13"/>
    <x v="13"/>
    <n v="17987"/>
    <s v="Not Applicable"/>
    <s v="Not Applicable"/>
  </r>
  <r>
    <x v="68"/>
    <d v="2023-09-01T00:00:00"/>
    <x v="14"/>
    <x v="14"/>
    <n v="22979"/>
    <s v="Not Applicable"/>
    <s v="Not Applicable"/>
  </r>
  <r>
    <x v="68"/>
    <d v="2023-09-01T00:00:00"/>
    <x v="15"/>
    <x v="15"/>
    <n v="26912"/>
    <s v="Not Applicable"/>
    <s v="Not Applicable"/>
  </r>
  <r>
    <x v="68"/>
    <d v="2023-09-01T00:00:00"/>
    <x v="16"/>
    <x v="16"/>
    <n v="30796"/>
    <s v="Not Applicable"/>
    <s v="Not Applicable"/>
  </r>
  <r>
    <x v="68"/>
    <d v="2023-09-01T00:00:00"/>
    <x v="17"/>
    <x v="17"/>
    <n v="32563"/>
    <s v="Not Applicable"/>
    <s v="Not Applicable"/>
  </r>
  <r>
    <x v="68"/>
    <d v="2023-09-01T00:00:00"/>
    <x v="18"/>
    <x v="18"/>
    <n v="30643"/>
    <s v="Not Applicable"/>
    <s v="Not Applicable"/>
  </r>
  <r>
    <x v="68"/>
    <d v="2023-09-01T00:00:00"/>
    <x v="19"/>
    <x v="19"/>
    <n v="24261"/>
    <s v="Not Applicable"/>
    <s v="Not Applicable"/>
  </r>
  <r>
    <x v="68"/>
    <d v="2023-09-01T00:00:00"/>
    <x v="20"/>
    <x v="20"/>
    <n v="11734"/>
    <s v="Not Applicable"/>
    <s v="Not Applicable"/>
  </r>
  <r>
    <x v="68"/>
    <d v="2023-09-01T00:00:00"/>
    <x v="21"/>
    <x v="21"/>
    <n v="2600"/>
    <s v="Not Applicable"/>
    <s v="Not Applicable"/>
  </r>
  <r>
    <x v="68"/>
    <d v="2023-09-01T00:00:00"/>
    <x v="22"/>
    <x v="22"/>
    <n v="10"/>
    <s v="Not Applicable"/>
    <s v="Not Applicable"/>
  </r>
  <r>
    <x v="69"/>
    <d v="2023-10-01T00:00:00"/>
    <x v="0"/>
    <x v="0"/>
    <n v="1691"/>
    <s v="Not Applicable"/>
    <s v="Not Applicable"/>
  </r>
  <r>
    <x v="69"/>
    <d v="2023-10-01T00:00:00"/>
    <x v="1"/>
    <x v="1"/>
    <n v="301"/>
    <s v="Not Applicable"/>
    <s v="Not Applicable"/>
  </r>
  <r>
    <x v="69"/>
    <d v="2023-10-01T00:00:00"/>
    <x v="2"/>
    <x v="2"/>
    <n v="210"/>
    <s v="Not Applicable"/>
    <s v="Not Applicable"/>
  </r>
  <r>
    <x v="69"/>
    <d v="2023-10-01T00:00:00"/>
    <x v="3"/>
    <x v="3"/>
    <n v="271"/>
    <s v="Not Applicable"/>
    <s v="Not Applicable"/>
  </r>
  <r>
    <x v="69"/>
    <d v="2023-10-01T00:00:00"/>
    <x v="4"/>
    <x v="4"/>
    <n v="1094"/>
    <s v="Not Applicable"/>
    <s v="Not Applicable"/>
  </r>
  <r>
    <x v="69"/>
    <d v="2023-10-01T00:00:00"/>
    <x v="5"/>
    <x v="5"/>
    <n v="1659"/>
    <s v="Not Applicable"/>
    <s v="Not Applicable"/>
  </r>
  <r>
    <x v="69"/>
    <d v="2023-10-01T00:00:00"/>
    <x v="6"/>
    <x v="6"/>
    <n v="2215"/>
    <s v="Not Applicable"/>
    <s v="Not Applicable"/>
  </r>
  <r>
    <x v="69"/>
    <d v="2023-10-01T00:00:00"/>
    <x v="7"/>
    <x v="7"/>
    <n v="3200"/>
    <s v="Not Applicable"/>
    <s v="Not Applicable"/>
  </r>
  <r>
    <x v="69"/>
    <d v="2023-10-01T00:00:00"/>
    <x v="8"/>
    <x v="8"/>
    <n v="3742"/>
    <s v="Not Applicable"/>
    <s v="Not Applicable"/>
  </r>
  <r>
    <x v="69"/>
    <d v="2023-10-01T00:00:00"/>
    <x v="9"/>
    <x v="9"/>
    <n v="4706"/>
    <s v="Not Applicable"/>
    <s v="Not Applicable"/>
  </r>
  <r>
    <x v="69"/>
    <d v="2023-10-01T00:00:00"/>
    <x v="10"/>
    <x v="10"/>
    <n v="5465"/>
    <s v="Not Applicable"/>
    <s v="Not Applicable"/>
  </r>
  <r>
    <x v="69"/>
    <d v="2023-10-01T00:00:00"/>
    <x v="11"/>
    <x v="11"/>
    <n v="8231"/>
    <s v="Not Applicable"/>
    <s v="Not Applicable"/>
  </r>
  <r>
    <x v="69"/>
    <d v="2023-10-01T00:00:00"/>
    <x v="12"/>
    <x v="12"/>
    <n v="11849"/>
    <s v="Not Applicable"/>
    <s v="Not Applicable"/>
  </r>
  <r>
    <x v="69"/>
    <d v="2023-10-01T00:00:00"/>
    <x v="13"/>
    <x v="13"/>
    <n v="18867"/>
    <s v="Not Applicable"/>
    <s v="Not Applicable"/>
  </r>
  <r>
    <x v="69"/>
    <d v="2023-10-01T00:00:00"/>
    <x v="14"/>
    <x v="14"/>
    <n v="24179"/>
    <s v="Not Applicable"/>
    <s v="Not Applicable"/>
  </r>
  <r>
    <x v="69"/>
    <d v="2023-10-01T00:00:00"/>
    <x v="15"/>
    <x v="15"/>
    <n v="28289"/>
    <s v="Not Applicable"/>
    <s v="Not Applicable"/>
  </r>
  <r>
    <x v="69"/>
    <d v="2023-10-01T00:00:00"/>
    <x v="16"/>
    <x v="16"/>
    <n v="33162"/>
    <s v="Not Applicable"/>
    <s v="Not Applicable"/>
  </r>
  <r>
    <x v="69"/>
    <d v="2023-10-01T00:00:00"/>
    <x v="17"/>
    <x v="17"/>
    <n v="34734"/>
    <s v="Not Applicable"/>
    <s v="Not Applicable"/>
  </r>
  <r>
    <x v="69"/>
    <d v="2023-10-01T00:00:00"/>
    <x v="18"/>
    <x v="18"/>
    <n v="32898"/>
    <s v="Not Applicable"/>
    <s v="Not Applicable"/>
  </r>
  <r>
    <x v="69"/>
    <d v="2023-10-01T00:00:00"/>
    <x v="19"/>
    <x v="19"/>
    <n v="25966"/>
    <s v="Not Applicable"/>
    <s v="Not Applicable"/>
  </r>
  <r>
    <x v="69"/>
    <d v="2023-10-01T00:00:00"/>
    <x v="20"/>
    <x v="20"/>
    <n v="12635"/>
    <s v="Not Applicable"/>
    <s v="Not Applicable"/>
  </r>
  <r>
    <x v="69"/>
    <d v="2023-10-01T00:00:00"/>
    <x v="21"/>
    <x v="21"/>
    <n v="2789"/>
    <s v="Not Applicable"/>
    <s v="Not Applicable"/>
  </r>
  <r>
    <x v="70"/>
    <d v="2023-11-01T00:00:00"/>
    <x v="0"/>
    <x v="0"/>
    <n v="1606"/>
    <s v="Not Applicable"/>
    <s v="Not Applicable"/>
  </r>
  <r>
    <x v="70"/>
    <d v="2023-11-01T00:00:00"/>
    <x v="1"/>
    <x v="1"/>
    <n v="297"/>
    <s v="Not Applicable"/>
    <s v="Not Applicable"/>
  </r>
  <r>
    <x v="70"/>
    <d v="2023-11-01T00:00:00"/>
    <x v="2"/>
    <x v="2"/>
    <n v="199"/>
    <s v="Not Applicable"/>
    <s v="Not Applicable"/>
  </r>
  <r>
    <x v="70"/>
    <d v="2023-11-01T00:00:00"/>
    <x v="3"/>
    <x v="3"/>
    <n v="269"/>
    <s v="Not Applicable"/>
    <s v="Not Applicable"/>
  </r>
  <r>
    <x v="70"/>
    <d v="2023-11-01T00:00:00"/>
    <x v="4"/>
    <x v="4"/>
    <n v="958"/>
    <s v="Not Applicable"/>
    <s v="Not Applicable"/>
  </r>
  <r>
    <x v="70"/>
    <d v="2023-11-01T00:00:00"/>
    <x v="5"/>
    <x v="5"/>
    <n v="1599"/>
    <s v="Not Applicable"/>
    <s v="Not Applicable"/>
  </r>
  <r>
    <x v="70"/>
    <d v="2023-11-01T00:00:00"/>
    <x v="6"/>
    <x v="6"/>
    <n v="2129"/>
    <s v="Not Applicable"/>
    <s v="Not Applicable"/>
  </r>
  <r>
    <x v="70"/>
    <d v="2023-11-01T00:00:00"/>
    <x v="7"/>
    <x v="7"/>
    <n v="3033"/>
    <s v="Not Applicable"/>
    <s v="Not Applicable"/>
  </r>
  <r>
    <x v="70"/>
    <d v="2023-11-01T00:00:00"/>
    <x v="8"/>
    <x v="8"/>
    <n v="3733"/>
    <s v="Not Applicable"/>
    <s v="Not Applicable"/>
  </r>
  <r>
    <x v="70"/>
    <d v="2023-11-01T00:00:00"/>
    <x v="9"/>
    <x v="9"/>
    <n v="4582"/>
    <s v="Not Applicable"/>
    <s v="Not Applicable"/>
  </r>
  <r>
    <x v="70"/>
    <d v="2023-11-01T00:00:00"/>
    <x v="10"/>
    <x v="10"/>
    <n v="5460"/>
    <s v="Not Applicable"/>
    <s v="Not Applicable"/>
  </r>
  <r>
    <x v="70"/>
    <d v="2023-11-01T00:00:00"/>
    <x v="11"/>
    <x v="11"/>
    <n v="8016"/>
    <s v="Not Applicable"/>
    <s v="Not Applicable"/>
  </r>
  <r>
    <x v="70"/>
    <d v="2023-11-01T00:00:00"/>
    <x v="12"/>
    <x v="12"/>
    <n v="11917"/>
    <s v="Not Applicable"/>
    <s v="Not Applicable"/>
  </r>
  <r>
    <x v="70"/>
    <d v="2023-11-01T00:00:00"/>
    <x v="13"/>
    <x v="13"/>
    <n v="18468"/>
    <s v="Not Applicable"/>
    <s v="Not Applicable"/>
  </r>
  <r>
    <x v="70"/>
    <d v="2023-11-01T00:00:00"/>
    <x v="14"/>
    <x v="14"/>
    <n v="23996"/>
    <s v="Not Applicable"/>
    <s v="Not Applicable"/>
  </r>
  <r>
    <x v="70"/>
    <d v="2023-11-01T00:00:00"/>
    <x v="15"/>
    <x v="15"/>
    <n v="28314"/>
    <s v="Not Applicable"/>
    <s v="Not Applicable"/>
  </r>
  <r>
    <x v="70"/>
    <d v="2023-11-01T00:00:00"/>
    <x v="16"/>
    <x v="16"/>
    <n v="32900"/>
    <s v="Not Applicable"/>
    <s v="Not Applicable"/>
  </r>
  <r>
    <x v="70"/>
    <d v="2023-11-01T00:00:00"/>
    <x v="17"/>
    <x v="17"/>
    <n v="34846"/>
    <s v="Not Applicable"/>
    <s v="Not Applicable"/>
  </r>
  <r>
    <x v="70"/>
    <d v="2023-11-01T00:00:00"/>
    <x v="18"/>
    <x v="18"/>
    <n v="33320"/>
    <s v="Not Applicable"/>
    <s v="Not Applicable"/>
  </r>
  <r>
    <x v="70"/>
    <d v="2023-11-01T00:00:00"/>
    <x v="19"/>
    <x v="19"/>
    <n v="26159"/>
    <s v="Not Applicable"/>
    <s v="Not Applicable"/>
  </r>
  <r>
    <x v="70"/>
    <d v="2023-11-01T00:00:00"/>
    <x v="20"/>
    <x v="20"/>
    <n v="12725"/>
    <s v="Not Applicable"/>
    <s v="Not Applicable"/>
  </r>
  <r>
    <x v="70"/>
    <d v="2023-11-01T00:00:00"/>
    <x v="21"/>
    <x v="21"/>
    <n v="2909"/>
    <s v="Not Applicable"/>
    <s v="Not Applicable"/>
  </r>
  <r>
    <x v="71"/>
    <d v="2023-12-01T00:00:00"/>
    <x v="0"/>
    <x v="0"/>
    <n v="1754"/>
    <s v="Not Applicable"/>
    <s v="Not Applicable"/>
  </r>
  <r>
    <x v="71"/>
    <d v="2023-12-01T00:00:00"/>
    <x v="1"/>
    <x v="1"/>
    <n v="368"/>
    <s v="Not Applicable"/>
    <s v="Not Applicable"/>
  </r>
  <r>
    <x v="71"/>
    <d v="2023-12-01T00:00:00"/>
    <x v="2"/>
    <x v="2"/>
    <n v="227"/>
    <s v="Not Applicable"/>
    <s v="Not Applicable"/>
  </r>
  <r>
    <x v="71"/>
    <d v="2023-12-01T00:00:00"/>
    <x v="3"/>
    <x v="3"/>
    <n v="310"/>
    <s v="Not Applicable"/>
    <s v="Not Applicable"/>
  </r>
  <r>
    <x v="71"/>
    <d v="2023-12-01T00:00:00"/>
    <x v="4"/>
    <x v="4"/>
    <n v="1002"/>
    <s v="Not Applicable"/>
    <s v="Not Applicable"/>
  </r>
  <r>
    <x v="71"/>
    <d v="2023-12-01T00:00:00"/>
    <x v="5"/>
    <x v="5"/>
    <n v="1591"/>
    <s v="Not Applicable"/>
    <s v="Not Applicable"/>
  </r>
  <r>
    <x v="71"/>
    <d v="2023-12-01T00:00:00"/>
    <x v="6"/>
    <x v="6"/>
    <n v="2133"/>
    <s v="Not Applicable"/>
    <s v="Not Applicable"/>
  </r>
  <r>
    <x v="71"/>
    <d v="2023-12-01T00:00:00"/>
    <x v="7"/>
    <x v="7"/>
    <n v="3311"/>
    <s v="Not Applicable"/>
    <s v="Not Applicable"/>
  </r>
  <r>
    <x v="71"/>
    <d v="2023-12-01T00:00:00"/>
    <x v="8"/>
    <x v="8"/>
    <n v="3869"/>
    <s v="Not Applicable"/>
    <s v="Not Applicable"/>
  </r>
  <r>
    <x v="71"/>
    <d v="2023-12-01T00:00:00"/>
    <x v="9"/>
    <x v="9"/>
    <n v="4968"/>
    <s v="Not Applicable"/>
    <s v="Not Applicable"/>
  </r>
  <r>
    <x v="71"/>
    <d v="2023-12-01T00:00:00"/>
    <x v="10"/>
    <x v="10"/>
    <n v="5803"/>
    <s v="Not Applicable"/>
    <s v="Not Applicable"/>
  </r>
  <r>
    <x v="71"/>
    <d v="2023-12-01T00:00:00"/>
    <x v="11"/>
    <x v="11"/>
    <n v="8618"/>
    <s v="Not Applicable"/>
    <s v="Not Applicable"/>
  </r>
  <r>
    <x v="71"/>
    <d v="2023-12-01T00:00:00"/>
    <x v="12"/>
    <x v="12"/>
    <n v="13017"/>
    <s v="Not Applicable"/>
    <s v="Not Applicable"/>
  </r>
  <r>
    <x v="71"/>
    <d v="2023-12-01T00:00:00"/>
    <x v="13"/>
    <x v="13"/>
    <n v="20368"/>
    <s v="Not Applicable"/>
    <s v="Not Applicable"/>
  </r>
  <r>
    <x v="71"/>
    <d v="2023-12-01T00:00:00"/>
    <x v="14"/>
    <x v="14"/>
    <n v="26445"/>
    <s v="Not Applicable"/>
    <s v="Not Applicable"/>
  </r>
  <r>
    <x v="71"/>
    <d v="2023-12-01T00:00:00"/>
    <x v="15"/>
    <x v="15"/>
    <n v="31160"/>
    <s v="Not Applicable"/>
    <s v="Not Applicable"/>
  </r>
  <r>
    <x v="71"/>
    <d v="2023-12-01T00:00:00"/>
    <x v="16"/>
    <x v="16"/>
    <n v="36265"/>
    <s v="Not Applicable"/>
    <s v="Not Applicable"/>
  </r>
  <r>
    <x v="71"/>
    <d v="2023-12-01T00:00:00"/>
    <x v="17"/>
    <x v="17"/>
    <n v="38801"/>
    <s v="Not Applicable"/>
    <s v="Not Applicable"/>
  </r>
  <r>
    <x v="71"/>
    <d v="2023-12-01T00:00:00"/>
    <x v="18"/>
    <x v="18"/>
    <n v="37000"/>
    <s v="Not Applicable"/>
    <s v="Not Applicable"/>
  </r>
  <r>
    <x v="71"/>
    <d v="2023-12-01T00:00:00"/>
    <x v="19"/>
    <x v="19"/>
    <n v="29270"/>
    <s v="Not Applicable"/>
    <s v="Not Applicable"/>
  </r>
  <r>
    <x v="71"/>
    <d v="2023-12-01T00:00:00"/>
    <x v="20"/>
    <x v="20"/>
    <n v="13921"/>
    <s v="Not Applicable"/>
    <s v="Not Applicable"/>
  </r>
  <r>
    <x v="71"/>
    <d v="2023-12-01T00:00:00"/>
    <x v="21"/>
    <x v="21"/>
    <n v="3169"/>
    <s v="Not Applicable"/>
    <s v="Not Applicable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7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8FDCB-5D28-41A2-9901-38D9971D35E0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R1" zoomScaleNormal="100" workbookViewId="0">
      <selection activeCell="AL14" sqref="AL14"/>
    </sheetView>
  </sheetViews>
  <sheetFormatPr defaultRowHeight="15" x14ac:dyDescent="0.25"/>
  <cols>
    <col min="1" max="1" width="9.7109375" style="1" bestFit="1" customWidth="1"/>
  </cols>
  <sheetData>
    <row r="1" spans="1:27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  <c r="AA1" t="s">
        <v>611</v>
      </c>
    </row>
    <row r="2" spans="1:27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7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7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7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7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7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7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7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7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7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7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7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7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7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7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/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G30" sqref="G3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topLeftCell="E1"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opLeftCell="F1"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topLeftCell="G1"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30D6-2060-4659-8495-6399CDF8CF2F}">
  <dimension ref="A3:AV77"/>
  <sheetViews>
    <sheetView topLeftCell="N1" workbookViewId="0">
      <selection activeCell="Z5" sqref="Z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0.85546875" bestFit="1" customWidth="1"/>
    <col min="4" max="4" width="8.85546875" bestFit="1" customWidth="1"/>
    <col min="5" max="13" width="10.85546875" bestFit="1" customWidth="1"/>
    <col min="14" max="14" width="8.85546875" bestFit="1" customWidth="1"/>
    <col min="15" max="15" width="11.28515625" bestFit="1" customWidth="1"/>
    <col min="16" max="22" width="10.85546875" bestFit="1" customWidth="1"/>
    <col min="23" max="24" width="11.28515625" bestFit="1" customWidth="1"/>
    <col min="25" max="25" width="10.42578125" bestFit="1" customWidth="1"/>
    <col min="26" max="26" width="21.85546875" customWidth="1"/>
  </cols>
  <sheetData>
    <row r="3" spans="1:48" x14ac:dyDescent="0.25">
      <c r="A3" s="3" t="s">
        <v>59</v>
      </c>
      <c r="B3" s="3" t="s">
        <v>3</v>
      </c>
    </row>
    <row r="4" spans="1:48" x14ac:dyDescent="0.25">
      <c r="A4" s="3" t="s">
        <v>1</v>
      </c>
      <c r="B4" t="s">
        <v>55</v>
      </c>
      <c r="C4" t="s">
        <v>19</v>
      </c>
      <c r="D4" t="s">
        <v>15</v>
      </c>
      <c r="E4" t="s">
        <v>21</v>
      </c>
      <c r="F4" t="s">
        <v>23</v>
      </c>
      <c r="G4" t="s">
        <v>25</v>
      </c>
      <c r="H4" t="s">
        <v>27</v>
      </c>
      <c r="I4" t="s">
        <v>29</v>
      </c>
      <c r="J4" t="s">
        <v>31</v>
      </c>
      <c r="K4" t="s">
        <v>33</v>
      </c>
      <c r="L4" t="s">
        <v>35</v>
      </c>
      <c r="M4" t="s">
        <v>37</v>
      </c>
      <c r="N4" t="s">
        <v>17</v>
      </c>
      <c r="O4" t="s">
        <v>39</v>
      </c>
      <c r="P4" t="s">
        <v>41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2</v>
      </c>
      <c r="AA4" s="9" t="s">
        <v>55</v>
      </c>
      <c r="AB4" s="9" t="s">
        <v>19</v>
      </c>
      <c r="AC4" s="9" t="s">
        <v>15</v>
      </c>
      <c r="AD4" s="9" t="s">
        <v>21</v>
      </c>
      <c r="AE4" s="9" t="s">
        <v>23</v>
      </c>
      <c r="AF4" s="9" t="s">
        <v>25</v>
      </c>
      <c r="AG4" s="9" t="s">
        <v>27</v>
      </c>
      <c r="AH4" s="9" t="s">
        <v>29</v>
      </c>
      <c r="AI4" s="9" t="s">
        <v>31</v>
      </c>
      <c r="AJ4" s="9" t="s">
        <v>33</v>
      </c>
      <c r="AK4" s="9" t="s">
        <v>35</v>
      </c>
      <c r="AL4" s="9" t="s">
        <v>37</v>
      </c>
      <c r="AM4" s="9" t="s">
        <v>17</v>
      </c>
      <c r="AN4" s="9" t="s">
        <v>39</v>
      </c>
      <c r="AO4" s="9" t="s">
        <v>41</v>
      </c>
      <c r="AP4" s="9" t="s">
        <v>43</v>
      </c>
      <c r="AQ4" s="9" t="s">
        <v>45</v>
      </c>
      <c r="AR4" s="9" t="s">
        <v>47</v>
      </c>
      <c r="AS4" s="9" t="s">
        <v>49</v>
      </c>
      <c r="AT4" s="9" t="s">
        <v>51</v>
      </c>
      <c r="AU4" s="9" t="s">
        <v>53</v>
      </c>
      <c r="AV4" s="9" t="s">
        <v>2</v>
      </c>
    </row>
    <row r="5" spans="1:48" x14ac:dyDescent="0.25">
      <c r="A5" s="5">
        <v>43101</v>
      </c>
      <c r="B5" s="10">
        <v>3333</v>
      </c>
      <c r="C5" s="10">
        <v>272</v>
      </c>
      <c r="D5" s="10">
        <v>352</v>
      </c>
      <c r="E5" s="10">
        <v>905</v>
      </c>
      <c r="F5" s="10">
        <v>1724</v>
      </c>
      <c r="G5" s="10">
        <v>2385</v>
      </c>
      <c r="H5" s="10">
        <v>2744</v>
      </c>
      <c r="I5" s="10">
        <v>3315</v>
      </c>
      <c r="J5" s="10">
        <v>3740</v>
      </c>
      <c r="K5" s="10">
        <v>6052</v>
      </c>
      <c r="L5" s="10">
        <v>9636</v>
      </c>
      <c r="M5" s="10">
        <v>15614</v>
      </c>
      <c r="N5" s="10">
        <v>230</v>
      </c>
      <c r="O5" s="10">
        <v>20657</v>
      </c>
      <c r="P5" s="10">
        <v>24525</v>
      </c>
      <c r="Q5" s="10">
        <v>28778</v>
      </c>
      <c r="R5" s="10">
        <v>31962</v>
      </c>
      <c r="S5" s="10">
        <v>36510</v>
      </c>
      <c r="T5" s="10">
        <v>41061</v>
      </c>
      <c r="U5" s="10">
        <v>34967</v>
      </c>
      <c r="V5" s="10">
        <v>16073</v>
      </c>
      <c r="W5" s="10">
        <v>284835</v>
      </c>
      <c r="Z5" s="2" t="s">
        <v>612</v>
      </c>
      <c r="AA5">
        <f>MIN(B5:B40)</f>
        <v>2215</v>
      </c>
      <c r="AB5">
        <f t="shared" ref="AB5:AX5" si="0">MIN(C5:C40)</f>
        <v>241</v>
      </c>
      <c r="AC5">
        <f t="shared" si="0"/>
        <v>248</v>
      </c>
      <c r="AD5">
        <f t="shared" si="0"/>
        <v>727</v>
      </c>
      <c r="AE5">
        <f t="shared" si="0"/>
        <v>1380</v>
      </c>
      <c r="AF5">
        <f t="shared" si="0"/>
        <v>1981</v>
      </c>
      <c r="AG5">
        <f t="shared" si="0"/>
        <v>2391</v>
      </c>
      <c r="AH5">
        <f t="shared" si="0"/>
        <v>2811</v>
      </c>
      <c r="AI5">
        <f t="shared" si="0"/>
        <v>3345</v>
      </c>
      <c r="AJ5">
        <f t="shared" si="0"/>
        <v>5092</v>
      </c>
      <c r="AK5">
        <f t="shared" si="0"/>
        <v>7536</v>
      </c>
      <c r="AL5">
        <f t="shared" si="0"/>
        <v>12614</v>
      </c>
      <c r="AM5">
        <f t="shared" si="0"/>
        <v>153</v>
      </c>
      <c r="AN5">
        <f t="shared" si="0"/>
        <v>16454</v>
      </c>
      <c r="AO5">
        <f t="shared" si="0"/>
        <v>19646</v>
      </c>
      <c r="AP5">
        <f t="shared" si="0"/>
        <v>22678</v>
      </c>
      <c r="AQ5">
        <f t="shared" si="0"/>
        <v>24470</v>
      </c>
      <c r="AR5">
        <f t="shared" si="0"/>
        <v>26815</v>
      </c>
      <c r="AS5">
        <f t="shared" si="0"/>
        <v>28704</v>
      </c>
      <c r="AT5">
        <f t="shared" si="0"/>
        <v>23664</v>
      </c>
      <c r="AU5">
        <f t="shared" si="0"/>
        <v>10656</v>
      </c>
      <c r="AV5">
        <f t="shared" si="0"/>
        <v>216852</v>
      </c>
    </row>
    <row r="6" spans="1:48" x14ac:dyDescent="0.25">
      <c r="A6" s="5">
        <v>43132</v>
      </c>
      <c r="B6" s="10">
        <v>2622</v>
      </c>
      <c r="C6" s="10">
        <v>259</v>
      </c>
      <c r="D6" s="10">
        <v>296</v>
      </c>
      <c r="E6" s="10">
        <v>805</v>
      </c>
      <c r="F6" s="10">
        <v>1450</v>
      </c>
      <c r="G6" s="10">
        <v>2016</v>
      </c>
      <c r="H6" s="10">
        <v>2416</v>
      </c>
      <c r="I6" s="10">
        <v>2899</v>
      </c>
      <c r="J6" s="10">
        <v>3345</v>
      </c>
      <c r="K6" s="10">
        <v>5181</v>
      </c>
      <c r="L6" s="10">
        <v>8132</v>
      </c>
      <c r="M6" s="10">
        <v>13301</v>
      </c>
      <c r="N6" s="10">
        <v>192</v>
      </c>
      <c r="O6" s="10">
        <v>17168</v>
      </c>
      <c r="P6" s="10">
        <v>20699</v>
      </c>
      <c r="Q6" s="10">
        <v>24161</v>
      </c>
      <c r="R6" s="10">
        <v>26865</v>
      </c>
      <c r="S6" s="10">
        <v>29807</v>
      </c>
      <c r="T6" s="10">
        <v>33329</v>
      </c>
      <c r="U6" s="10">
        <v>27613</v>
      </c>
      <c r="V6" s="10">
        <v>12779</v>
      </c>
      <c r="W6" s="10">
        <v>235335</v>
      </c>
      <c r="Z6" s="2" t="s">
        <v>614</v>
      </c>
      <c r="AA6">
        <f>MIN(B41:B64)</f>
        <v>2384</v>
      </c>
      <c r="AB6">
        <f t="shared" ref="AB6:AV6" si="1">MIN(C41:C64)</f>
        <v>256</v>
      </c>
      <c r="AC6">
        <f t="shared" si="1"/>
        <v>264</v>
      </c>
      <c r="AD6">
        <f t="shared" si="1"/>
        <v>900</v>
      </c>
      <c r="AE6">
        <f t="shared" si="1"/>
        <v>1744</v>
      </c>
      <c r="AF6">
        <f t="shared" si="1"/>
        <v>2459</v>
      </c>
      <c r="AG6">
        <f t="shared" si="1"/>
        <v>3256</v>
      </c>
      <c r="AH6">
        <f t="shared" si="1"/>
        <v>3830</v>
      </c>
      <c r="AI6">
        <f t="shared" si="1"/>
        <v>4697</v>
      </c>
      <c r="AJ6">
        <f t="shared" si="1"/>
        <v>5560</v>
      </c>
      <c r="AK6">
        <f t="shared" si="1"/>
        <v>8330</v>
      </c>
      <c r="AL6">
        <f t="shared" si="1"/>
        <v>12775</v>
      </c>
      <c r="AM6">
        <f t="shared" si="1"/>
        <v>165</v>
      </c>
      <c r="AN6">
        <f t="shared" si="1"/>
        <v>18830</v>
      </c>
      <c r="AO6">
        <f t="shared" si="1"/>
        <v>22886</v>
      </c>
      <c r="AP6">
        <f t="shared" si="1"/>
        <v>26912</v>
      </c>
      <c r="AQ6">
        <f t="shared" si="1"/>
        <v>28285</v>
      </c>
      <c r="AR6">
        <f t="shared" si="1"/>
        <v>29390</v>
      </c>
      <c r="AS6">
        <f t="shared" si="1"/>
        <v>28901</v>
      </c>
      <c r="AT6">
        <f t="shared" si="1"/>
        <v>23547</v>
      </c>
      <c r="AU6">
        <f t="shared" si="1"/>
        <v>10927</v>
      </c>
      <c r="AV6">
        <f t="shared" si="1"/>
        <v>243051</v>
      </c>
    </row>
    <row r="7" spans="1:48" x14ac:dyDescent="0.25">
      <c r="A7" s="5">
        <v>43160</v>
      </c>
      <c r="B7" s="10">
        <v>2618</v>
      </c>
      <c r="C7" s="10">
        <v>273</v>
      </c>
      <c r="D7" s="10">
        <v>327</v>
      </c>
      <c r="E7" s="10">
        <v>831</v>
      </c>
      <c r="F7" s="10">
        <v>1645</v>
      </c>
      <c r="G7" s="10">
        <v>2244</v>
      </c>
      <c r="H7" s="10">
        <v>2654</v>
      </c>
      <c r="I7" s="10">
        <v>3103</v>
      </c>
      <c r="J7" s="10">
        <v>3642</v>
      </c>
      <c r="K7" s="10">
        <v>5584</v>
      </c>
      <c r="L7" s="10">
        <v>8728</v>
      </c>
      <c r="M7" s="10">
        <v>13871</v>
      </c>
      <c r="N7" s="10">
        <v>205</v>
      </c>
      <c r="O7" s="10">
        <v>18677</v>
      </c>
      <c r="P7" s="10">
        <v>21768</v>
      </c>
      <c r="Q7" s="10">
        <v>25211</v>
      </c>
      <c r="R7" s="10">
        <v>27937</v>
      </c>
      <c r="S7" s="10">
        <v>31139</v>
      </c>
      <c r="T7" s="10">
        <v>34484</v>
      </c>
      <c r="U7" s="10">
        <v>28952</v>
      </c>
      <c r="V7" s="10">
        <v>13024</v>
      </c>
      <c r="W7" s="10">
        <v>246917</v>
      </c>
      <c r="Z7" s="2" t="s">
        <v>613</v>
      </c>
      <c r="AA7">
        <f>AA6/AA5</f>
        <v>1.0762979683972913</v>
      </c>
      <c r="AB7">
        <f t="shared" ref="AB7:AX7" si="2">AB6/AB5</f>
        <v>1.0622406639004149</v>
      </c>
      <c r="AC7">
        <f t="shared" si="2"/>
        <v>1.064516129032258</v>
      </c>
      <c r="AD7">
        <f t="shared" si="2"/>
        <v>1.2379642365887207</v>
      </c>
      <c r="AE7">
        <f t="shared" si="2"/>
        <v>1.2637681159420291</v>
      </c>
      <c r="AF7">
        <f t="shared" si="2"/>
        <v>1.2412922766279657</v>
      </c>
      <c r="AG7">
        <f t="shared" si="2"/>
        <v>1.3617733166039314</v>
      </c>
      <c r="AH7">
        <f t="shared" si="2"/>
        <v>1.3625044468160796</v>
      </c>
      <c r="AI7">
        <f t="shared" si="2"/>
        <v>1.4041853512705531</v>
      </c>
      <c r="AJ7">
        <f t="shared" si="2"/>
        <v>1.091908876669285</v>
      </c>
      <c r="AK7">
        <f t="shared" si="2"/>
        <v>1.1053609341825903</v>
      </c>
      <c r="AL7">
        <f t="shared" si="2"/>
        <v>1.0127635960044394</v>
      </c>
      <c r="AM7">
        <f t="shared" si="2"/>
        <v>1.0784313725490196</v>
      </c>
      <c r="AN7">
        <f t="shared" si="2"/>
        <v>1.1444025768810016</v>
      </c>
      <c r="AO7">
        <f t="shared" si="2"/>
        <v>1.1649190674946555</v>
      </c>
      <c r="AP7">
        <f t="shared" si="2"/>
        <v>1.1867007672634271</v>
      </c>
      <c r="AQ7">
        <f t="shared" si="2"/>
        <v>1.1559051900286064</v>
      </c>
      <c r="AR7">
        <f t="shared" si="2"/>
        <v>1.096028342345702</v>
      </c>
      <c r="AS7">
        <f t="shared" si="2"/>
        <v>1.006863154960981</v>
      </c>
      <c r="AT7">
        <f t="shared" si="2"/>
        <v>0.99505578093306291</v>
      </c>
      <c r="AU7">
        <f t="shared" si="2"/>
        <v>1.0254316816816818</v>
      </c>
      <c r="AV7">
        <f t="shared" si="2"/>
        <v>1.1208151181450943</v>
      </c>
    </row>
    <row r="8" spans="1:48" x14ac:dyDescent="0.25">
      <c r="A8" s="5">
        <v>43191</v>
      </c>
      <c r="B8" s="10">
        <v>2522</v>
      </c>
      <c r="C8" s="10">
        <v>259</v>
      </c>
      <c r="D8" s="10">
        <v>271</v>
      </c>
      <c r="E8" s="10">
        <v>803</v>
      </c>
      <c r="F8" s="10">
        <v>1603</v>
      </c>
      <c r="G8" s="10">
        <v>2284</v>
      </c>
      <c r="H8" s="10">
        <v>2445</v>
      </c>
      <c r="I8" s="10">
        <v>2987</v>
      </c>
      <c r="J8" s="10">
        <v>3443</v>
      </c>
      <c r="K8" s="10">
        <v>5292</v>
      </c>
      <c r="L8" s="10">
        <v>8108</v>
      </c>
      <c r="M8" s="10">
        <v>13069</v>
      </c>
      <c r="N8" s="10">
        <v>182</v>
      </c>
      <c r="O8" s="10">
        <v>17402</v>
      </c>
      <c r="P8" s="10">
        <v>20736</v>
      </c>
      <c r="Q8" s="10">
        <v>24064</v>
      </c>
      <c r="R8" s="10">
        <v>26245</v>
      </c>
      <c r="S8" s="10">
        <v>29165</v>
      </c>
      <c r="T8" s="10">
        <v>32036</v>
      </c>
      <c r="U8" s="10">
        <v>26686</v>
      </c>
      <c r="V8" s="10">
        <v>11793</v>
      </c>
      <c r="W8" s="10">
        <v>231395</v>
      </c>
    </row>
    <row r="9" spans="1:48" x14ac:dyDescent="0.25">
      <c r="A9" s="5">
        <v>43221</v>
      </c>
      <c r="B9" s="10">
        <v>2294</v>
      </c>
      <c r="C9" s="10">
        <v>271</v>
      </c>
      <c r="D9" s="10">
        <v>381</v>
      </c>
      <c r="E9" s="10">
        <v>935</v>
      </c>
      <c r="F9" s="10">
        <v>1760</v>
      </c>
      <c r="G9" s="10">
        <v>2364</v>
      </c>
      <c r="H9" s="10">
        <v>2698</v>
      </c>
      <c r="I9" s="10">
        <v>3065</v>
      </c>
      <c r="J9" s="10">
        <v>3537</v>
      </c>
      <c r="K9" s="10">
        <v>5373</v>
      </c>
      <c r="L9" s="10">
        <v>8245</v>
      </c>
      <c r="M9" s="10">
        <v>13069</v>
      </c>
      <c r="N9" s="10">
        <v>203</v>
      </c>
      <c r="O9" s="10">
        <v>17518</v>
      </c>
      <c r="P9" s="10">
        <v>20379</v>
      </c>
      <c r="Q9" s="10">
        <v>23536</v>
      </c>
      <c r="R9" s="10">
        <v>26000</v>
      </c>
      <c r="S9" s="10">
        <v>28197</v>
      </c>
      <c r="T9" s="10">
        <v>30663</v>
      </c>
      <c r="U9" s="10">
        <v>25260</v>
      </c>
      <c r="V9" s="10">
        <v>11229</v>
      </c>
      <c r="W9" s="10">
        <v>226977</v>
      </c>
    </row>
    <row r="10" spans="1:48" x14ac:dyDescent="0.25">
      <c r="A10" s="5">
        <v>43252</v>
      </c>
      <c r="B10" s="10">
        <v>2275</v>
      </c>
      <c r="C10" s="10">
        <v>259</v>
      </c>
      <c r="D10" s="10">
        <v>336</v>
      </c>
      <c r="E10" s="10">
        <v>922</v>
      </c>
      <c r="F10" s="10">
        <v>1700</v>
      </c>
      <c r="G10" s="10">
        <v>2382</v>
      </c>
      <c r="H10" s="10">
        <v>2607</v>
      </c>
      <c r="I10" s="10">
        <v>3309</v>
      </c>
      <c r="J10" s="10">
        <v>3533</v>
      </c>
      <c r="K10" s="10">
        <v>5237</v>
      </c>
      <c r="L10" s="10">
        <v>8054</v>
      </c>
      <c r="M10" s="10">
        <v>12978</v>
      </c>
      <c r="N10" s="10">
        <v>198</v>
      </c>
      <c r="O10" s="10">
        <v>16971</v>
      </c>
      <c r="P10" s="10">
        <v>19646</v>
      </c>
      <c r="Q10" s="10">
        <v>22896</v>
      </c>
      <c r="R10" s="10">
        <v>24470</v>
      </c>
      <c r="S10" s="10">
        <v>26815</v>
      </c>
      <c r="T10" s="10">
        <v>29253</v>
      </c>
      <c r="U10" s="10">
        <v>23889</v>
      </c>
      <c r="V10" s="10">
        <v>10656</v>
      </c>
      <c r="W10" s="10">
        <v>218386</v>
      </c>
    </row>
    <row r="11" spans="1:48" x14ac:dyDescent="0.25">
      <c r="A11" s="5">
        <v>43282</v>
      </c>
      <c r="B11" s="10">
        <v>2277</v>
      </c>
      <c r="C11" s="10">
        <v>271</v>
      </c>
      <c r="D11" s="10">
        <v>365</v>
      </c>
      <c r="E11" s="10">
        <v>943</v>
      </c>
      <c r="F11" s="10">
        <v>1771</v>
      </c>
      <c r="G11" s="10">
        <v>2445</v>
      </c>
      <c r="H11" s="10">
        <v>2735</v>
      </c>
      <c r="I11" s="10">
        <v>3321</v>
      </c>
      <c r="J11" s="10">
        <v>3602</v>
      </c>
      <c r="K11" s="10">
        <v>5464</v>
      </c>
      <c r="L11" s="10">
        <v>8360</v>
      </c>
      <c r="M11" s="10">
        <v>13139</v>
      </c>
      <c r="N11" s="10">
        <v>206</v>
      </c>
      <c r="O11" s="10">
        <v>17515</v>
      </c>
      <c r="P11" s="10">
        <v>20068</v>
      </c>
      <c r="Q11" s="10">
        <v>23252</v>
      </c>
      <c r="R11" s="10">
        <v>25366</v>
      </c>
      <c r="S11" s="10">
        <v>27564</v>
      </c>
      <c r="T11" s="10">
        <v>29483</v>
      </c>
      <c r="U11" s="10">
        <v>24149</v>
      </c>
      <c r="V11" s="10">
        <v>10975</v>
      </c>
      <c r="W11" s="10">
        <v>223271</v>
      </c>
    </row>
    <row r="12" spans="1:48" x14ac:dyDescent="0.25">
      <c r="A12" s="5">
        <v>43313</v>
      </c>
      <c r="B12" s="10">
        <v>2305</v>
      </c>
      <c r="C12" s="10">
        <v>250</v>
      </c>
      <c r="D12" s="10">
        <v>333</v>
      </c>
      <c r="E12" s="10">
        <v>831</v>
      </c>
      <c r="F12" s="10">
        <v>1684</v>
      </c>
      <c r="G12" s="10">
        <v>2370</v>
      </c>
      <c r="H12" s="10">
        <v>2707</v>
      </c>
      <c r="I12" s="10">
        <v>3190</v>
      </c>
      <c r="J12" s="10">
        <v>3685</v>
      </c>
      <c r="K12" s="10">
        <v>5442</v>
      </c>
      <c r="L12" s="10">
        <v>8153</v>
      </c>
      <c r="M12" s="10">
        <v>13218</v>
      </c>
      <c r="N12" s="10">
        <v>196</v>
      </c>
      <c r="O12" s="10">
        <v>17348</v>
      </c>
      <c r="P12" s="10">
        <v>19995</v>
      </c>
      <c r="Q12" s="10">
        <v>23435</v>
      </c>
      <c r="R12" s="10">
        <v>25531</v>
      </c>
      <c r="S12" s="10">
        <v>27413</v>
      </c>
      <c r="T12" s="10">
        <v>29272</v>
      </c>
      <c r="U12" s="10">
        <v>24205</v>
      </c>
      <c r="V12" s="10">
        <v>10867</v>
      </c>
      <c r="W12" s="10">
        <v>222430</v>
      </c>
    </row>
    <row r="13" spans="1:48" x14ac:dyDescent="0.25">
      <c r="A13" s="5">
        <v>43344</v>
      </c>
      <c r="B13" s="10">
        <v>2215</v>
      </c>
      <c r="C13" s="10">
        <v>241</v>
      </c>
      <c r="D13" s="10">
        <v>304</v>
      </c>
      <c r="E13" s="10">
        <v>884</v>
      </c>
      <c r="F13" s="10">
        <v>1653</v>
      </c>
      <c r="G13" s="10">
        <v>2310</v>
      </c>
      <c r="H13" s="10">
        <v>2647</v>
      </c>
      <c r="I13" s="10">
        <v>3116</v>
      </c>
      <c r="J13" s="10">
        <v>3540</v>
      </c>
      <c r="K13" s="10">
        <v>5204</v>
      </c>
      <c r="L13" s="10">
        <v>7911</v>
      </c>
      <c r="M13" s="10">
        <v>12614</v>
      </c>
      <c r="N13" s="10">
        <v>176</v>
      </c>
      <c r="O13" s="10">
        <v>16454</v>
      </c>
      <c r="P13" s="10">
        <v>19793</v>
      </c>
      <c r="Q13" s="10">
        <v>22678</v>
      </c>
      <c r="R13" s="10">
        <v>24972</v>
      </c>
      <c r="S13" s="10">
        <v>26884</v>
      </c>
      <c r="T13" s="10">
        <v>28704</v>
      </c>
      <c r="U13" s="10">
        <v>23664</v>
      </c>
      <c r="V13" s="10">
        <v>10888</v>
      </c>
      <c r="W13" s="10">
        <v>216852</v>
      </c>
    </row>
    <row r="14" spans="1:48" x14ac:dyDescent="0.25">
      <c r="A14" s="5">
        <v>43374</v>
      </c>
      <c r="B14" s="10">
        <v>2490</v>
      </c>
      <c r="C14" s="10">
        <v>259</v>
      </c>
      <c r="D14" s="10">
        <v>276</v>
      </c>
      <c r="E14" s="10">
        <v>878</v>
      </c>
      <c r="F14" s="10">
        <v>1708</v>
      </c>
      <c r="G14" s="10">
        <v>2281</v>
      </c>
      <c r="H14" s="10">
        <v>2631</v>
      </c>
      <c r="I14" s="10">
        <v>3089</v>
      </c>
      <c r="J14" s="10">
        <v>3592</v>
      </c>
      <c r="K14" s="10">
        <v>5291</v>
      </c>
      <c r="L14" s="10">
        <v>8178</v>
      </c>
      <c r="M14" s="10">
        <v>13166</v>
      </c>
      <c r="N14" s="10">
        <v>179</v>
      </c>
      <c r="O14" s="10">
        <v>17689</v>
      </c>
      <c r="P14" s="10">
        <v>20825</v>
      </c>
      <c r="Q14" s="10">
        <v>24361</v>
      </c>
      <c r="R14" s="10">
        <v>26934</v>
      </c>
      <c r="S14" s="10">
        <v>29031</v>
      </c>
      <c r="T14" s="10">
        <v>31346</v>
      </c>
      <c r="U14" s="10">
        <v>26083</v>
      </c>
      <c r="V14" s="10">
        <v>11740</v>
      </c>
      <c r="W14" s="10">
        <v>232027</v>
      </c>
    </row>
    <row r="15" spans="1:48" x14ac:dyDescent="0.25">
      <c r="A15" s="5">
        <v>43405</v>
      </c>
      <c r="B15" s="10">
        <v>2525</v>
      </c>
      <c r="C15" s="10">
        <v>247</v>
      </c>
      <c r="D15" s="10">
        <v>316</v>
      </c>
      <c r="E15" s="10">
        <v>832</v>
      </c>
      <c r="F15" s="10">
        <v>1530</v>
      </c>
      <c r="G15" s="10">
        <v>2190</v>
      </c>
      <c r="H15" s="10">
        <v>2468</v>
      </c>
      <c r="I15" s="10">
        <v>3044</v>
      </c>
      <c r="J15" s="10">
        <v>3507</v>
      </c>
      <c r="K15" s="10">
        <v>5169</v>
      </c>
      <c r="L15" s="10">
        <v>7935</v>
      </c>
      <c r="M15" s="10">
        <v>13055</v>
      </c>
      <c r="N15" s="10">
        <v>168</v>
      </c>
      <c r="O15" s="10">
        <v>17708</v>
      </c>
      <c r="P15" s="10">
        <v>20758</v>
      </c>
      <c r="Q15" s="10">
        <v>24261</v>
      </c>
      <c r="R15" s="10">
        <v>26891</v>
      </c>
      <c r="S15" s="10">
        <v>29215</v>
      </c>
      <c r="T15" s="10">
        <v>31748</v>
      </c>
      <c r="U15" s="10">
        <v>26160</v>
      </c>
      <c r="V15" s="10">
        <v>11912</v>
      </c>
      <c r="W15" s="10">
        <v>231639</v>
      </c>
    </row>
    <row r="16" spans="1:48" x14ac:dyDescent="0.25">
      <c r="A16" s="5">
        <v>43435</v>
      </c>
      <c r="B16" s="10">
        <v>2773</v>
      </c>
      <c r="C16" s="10">
        <v>259</v>
      </c>
      <c r="D16" s="10">
        <v>273</v>
      </c>
      <c r="E16" s="10">
        <v>811</v>
      </c>
      <c r="F16" s="10">
        <v>1546</v>
      </c>
      <c r="G16" s="10">
        <v>2190</v>
      </c>
      <c r="H16" s="10">
        <v>2631</v>
      </c>
      <c r="I16" s="10">
        <v>3179</v>
      </c>
      <c r="J16" s="10">
        <v>3597</v>
      </c>
      <c r="K16" s="10">
        <v>5584</v>
      </c>
      <c r="L16" s="10">
        <v>8524</v>
      </c>
      <c r="M16" s="10">
        <v>13869</v>
      </c>
      <c r="N16" s="10">
        <v>195</v>
      </c>
      <c r="O16" s="10">
        <v>18766</v>
      </c>
      <c r="P16" s="10">
        <v>22054</v>
      </c>
      <c r="Q16" s="10">
        <v>25899</v>
      </c>
      <c r="R16" s="10">
        <v>28572</v>
      </c>
      <c r="S16" s="10">
        <v>31720</v>
      </c>
      <c r="T16" s="10">
        <v>33737</v>
      </c>
      <c r="U16" s="10">
        <v>28441</v>
      </c>
      <c r="V16" s="10">
        <v>12910</v>
      </c>
      <c r="W16" s="10">
        <v>247530</v>
      </c>
    </row>
    <row r="17" spans="1:23" x14ac:dyDescent="0.25">
      <c r="A17" s="5">
        <v>43466</v>
      </c>
      <c r="B17" s="10">
        <v>2956</v>
      </c>
      <c r="C17" s="10">
        <v>255</v>
      </c>
      <c r="D17" s="10">
        <v>303</v>
      </c>
      <c r="E17" s="10">
        <v>788</v>
      </c>
      <c r="F17" s="10">
        <v>1536</v>
      </c>
      <c r="G17" s="10">
        <v>2106</v>
      </c>
      <c r="H17" s="10">
        <v>2487</v>
      </c>
      <c r="I17" s="10">
        <v>3265</v>
      </c>
      <c r="J17" s="10">
        <v>3716</v>
      </c>
      <c r="K17" s="10">
        <v>5592</v>
      </c>
      <c r="L17" s="10">
        <v>8748</v>
      </c>
      <c r="M17" s="10">
        <v>14318</v>
      </c>
      <c r="N17" s="10">
        <v>216</v>
      </c>
      <c r="O17" s="10">
        <v>19516</v>
      </c>
      <c r="P17" s="10">
        <v>22905</v>
      </c>
      <c r="Q17" s="10">
        <v>26848</v>
      </c>
      <c r="R17" s="10">
        <v>29757</v>
      </c>
      <c r="S17" s="10">
        <v>32748</v>
      </c>
      <c r="T17" s="10">
        <v>34766</v>
      </c>
      <c r="U17" s="10">
        <v>29633</v>
      </c>
      <c r="V17" s="10">
        <v>13475</v>
      </c>
      <c r="W17" s="10">
        <v>255934</v>
      </c>
    </row>
    <row r="18" spans="1:23" x14ac:dyDescent="0.25">
      <c r="A18" s="5">
        <v>43497</v>
      </c>
      <c r="B18" s="10">
        <v>2544</v>
      </c>
      <c r="C18" s="10">
        <v>245</v>
      </c>
      <c r="D18" s="10">
        <v>304</v>
      </c>
      <c r="E18" s="10">
        <v>727</v>
      </c>
      <c r="F18" s="10">
        <v>1380</v>
      </c>
      <c r="G18" s="10">
        <v>1981</v>
      </c>
      <c r="H18" s="10">
        <v>2391</v>
      </c>
      <c r="I18" s="10">
        <v>2811</v>
      </c>
      <c r="J18" s="10">
        <v>3363</v>
      </c>
      <c r="K18" s="10">
        <v>5189</v>
      </c>
      <c r="L18" s="10">
        <v>7738</v>
      </c>
      <c r="M18" s="10">
        <v>12752</v>
      </c>
      <c r="N18" s="10">
        <v>191</v>
      </c>
      <c r="O18" s="10">
        <v>17745</v>
      </c>
      <c r="P18" s="10">
        <v>20605</v>
      </c>
      <c r="Q18" s="10">
        <v>24737</v>
      </c>
      <c r="R18" s="10">
        <v>26903</v>
      </c>
      <c r="S18" s="10">
        <v>29623</v>
      </c>
      <c r="T18" s="10">
        <v>31437</v>
      </c>
      <c r="U18" s="10">
        <v>26487</v>
      </c>
      <c r="V18" s="10">
        <v>12025</v>
      </c>
      <c r="W18" s="10">
        <v>231178</v>
      </c>
    </row>
    <row r="19" spans="1:23" x14ac:dyDescent="0.25">
      <c r="A19" s="5">
        <v>43525</v>
      </c>
      <c r="B19" s="10">
        <v>2820</v>
      </c>
      <c r="C19" s="10">
        <v>246</v>
      </c>
      <c r="D19" s="10">
        <v>290</v>
      </c>
      <c r="E19" s="10">
        <v>827</v>
      </c>
      <c r="F19" s="10">
        <v>1561</v>
      </c>
      <c r="G19" s="10">
        <v>2258</v>
      </c>
      <c r="H19" s="10">
        <v>2692</v>
      </c>
      <c r="I19" s="10">
        <v>3279</v>
      </c>
      <c r="J19" s="10">
        <v>3780</v>
      </c>
      <c r="K19" s="10">
        <v>5486</v>
      </c>
      <c r="L19" s="10">
        <v>8511</v>
      </c>
      <c r="M19" s="10">
        <v>14037</v>
      </c>
      <c r="N19" s="10">
        <v>213</v>
      </c>
      <c r="O19" s="10">
        <v>19119</v>
      </c>
      <c r="P19" s="10">
        <v>22649</v>
      </c>
      <c r="Q19" s="10">
        <v>26906</v>
      </c>
      <c r="R19" s="10">
        <v>29176</v>
      </c>
      <c r="S19" s="10">
        <v>32277</v>
      </c>
      <c r="T19" s="10">
        <v>34595</v>
      </c>
      <c r="U19" s="10">
        <v>29155</v>
      </c>
      <c r="V19" s="10">
        <v>13203</v>
      </c>
      <c r="W19" s="10">
        <v>253080</v>
      </c>
    </row>
    <row r="20" spans="1:23" x14ac:dyDescent="0.25">
      <c r="A20" s="5">
        <v>43556</v>
      </c>
      <c r="B20" s="10">
        <v>2478</v>
      </c>
      <c r="C20" s="10">
        <v>270</v>
      </c>
      <c r="D20" s="10">
        <v>322</v>
      </c>
      <c r="E20" s="10">
        <v>826</v>
      </c>
      <c r="F20" s="10">
        <v>1507</v>
      </c>
      <c r="G20" s="10">
        <v>2190</v>
      </c>
      <c r="H20" s="10">
        <v>2549</v>
      </c>
      <c r="I20" s="10">
        <v>3108</v>
      </c>
      <c r="J20" s="10">
        <v>3667</v>
      </c>
      <c r="K20" s="10">
        <v>5150</v>
      </c>
      <c r="L20" s="10">
        <v>7949</v>
      </c>
      <c r="M20" s="10">
        <v>12967</v>
      </c>
      <c r="N20" s="10">
        <v>167</v>
      </c>
      <c r="O20" s="10">
        <v>17842</v>
      </c>
      <c r="P20" s="10">
        <v>20908</v>
      </c>
      <c r="Q20" s="10">
        <v>24750</v>
      </c>
      <c r="R20" s="10">
        <v>27252</v>
      </c>
      <c r="S20" s="10">
        <v>29918</v>
      </c>
      <c r="T20" s="10">
        <v>31249</v>
      </c>
      <c r="U20" s="10">
        <v>26309</v>
      </c>
      <c r="V20" s="10">
        <v>12132</v>
      </c>
      <c r="W20" s="10">
        <v>233510</v>
      </c>
    </row>
    <row r="21" spans="1:23" x14ac:dyDescent="0.25">
      <c r="A21" s="5">
        <v>43586</v>
      </c>
      <c r="B21" s="10">
        <v>2476</v>
      </c>
      <c r="C21" s="10">
        <v>264</v>
      </c>
      <c r="D21" s="10">
        <v>350</v>
      </c>
      <c r="E21" s="10">
        <v>908</v>
      </c>
      <c r="F21" s="10">
        <v>1694</v>
      </c>
      <c r="G21" s="10">
        <v>2220</v>
      </c>
      <c r="H21" s="10">
        <v>2755</v>
      </c>
      <c r="I21" s="10">
        <v>3286</v>
      </c>
      <c r="J21" s="10">
        <v>3634</v>
      </c>
      <c r="K21" s="10">
        <v>5335</v>
      </c>
      <c r="L21" s="10">
        <v>8189</v>
      </c>
      <c r="M21" s="10">
        <v>13159</v>
      </c>
      <c r="N21" s="10">
        <v>193</v>
      </c>
      <c r="O21" s="10">
        <v>18022</v>
      </c>
      <c r="P21" s="10">
        <v>21288</v>
      </c>
      <c r="Q21" s="10">
        <v>24839</v>
      </c>
      <c r="R21" s="10">
        <v>27594</v>
      </c>
      <c r="S21" s="10">
        <v>29653</v>
      </c>
      <c r="T21" s="10">
        <v>31339</v>
      </c>
      <c r="U21" s="10">
        <v>26051</v>
      </c>
      <c r="V21" s="10">
        <v>11832</v>
      </c>
      <c r="W21" s="10">
        <v>235081</v>
      </c>
    </row>
    <row r="22" spans="1:23" x14ac:dyDescent="0.25">
      <c r="A22" s="5">
        <v>43617</v>
      </c>
      <c r="B22" s="10">
        <v>2408</v>
      </c>
      <c r="C22" s="10">
        <v>282</v>
      </c>
      <c r="D22" s="10">
        <v>335</v>
      </c>
      <c r="E22" s="10">
        <v>944</v>
      </c>
      <c r="F22" s="10">
        <v>1634</v>
      </c>
      <c r="G22" s="10">
        <v>2269</v>
      </c>
      <c r="H22" s="10">
        <v>2738</v>
      </c>
      <c r="I22" s="10">
        <v>3182</v>
      </c>
      <c r="J22" s="10">
        <v>3599</v>
      </c>
      <c r="K22" s="10">
        <v>5246</v>
      </c>
      <c r="L22" s="10">
        <v>7727</v>
      </c>
      <c r="M22" s="10">
        <v>12773</v>
      </c>
      <c r="N22" s="10">
        <v>215</v>
      </c>
      <c r="O22" s="10">
        <v>17126</v>
      </c>
      <c r="P22" s="10">
        <v>20217</v>
      </c>
      <c r="Q22" s="10">
        <v>23797</v>
      </c>
      <c r="R22" s="10">
        <v>25937</v>
      </c>
      <c r="S22" s="10">
        <v>27795</v>
      </c>
      <c r="T22" s="10">
        <v>29569</v>
      </c>
      <c r="U22" s="10">
        <v>24497</v>
      </c>
      <c r="V22" s="10">
        <v>11336</v>
      </c>
      <c r="W22" s="10">
        <v>223626</v>
      </c>
    </row>
    <row r="23" spans="1:23" x14ac:dyDescent="0.25">
      <c r="A23" s="5">
        <v>43647</v>
      </c>
      <c r="B23" s="10">
        <v>2375</v>
      </c>
      <c r="C23" s="10">
        <v>278</v>
      </c>
      <c r="D23" s="10">
        <v>318</v>
      </c>
      <c r="E23" s="10">
        <v>888</v>
      </c>
      <c r="F23" s="10">
        <v>1757</v>
      </c>
      <c r="G23" s="10">
        <v>2409</v>
      </c>
      <c r="H23" s="10">
        <v>2820</v>
      </c>
      <c r="I23" s="10">
        <v>3257</v>
      </c>
      <c r="J23" s="10">
        <v>3786</v>
      </c>
      <c r="K23" s="10">
        <v>5385</v>
      </c>
      <c r="L23" s="10">
        <v>8226</v>
      </c>
      <c r="M23" s="10">
        <v>13197</v>
      </c>
      <c r="N23" s="10">
        <v>225</v>
      </c>
      <c r="O23" s="10">
        <v>17451</v>
      </c>
      <c r="P23" s="10">
        <v>20618</v>
      </c>
      <c r="Q23" s="10">
        <v>24057</v>
      </c>
      <c r="R23" s="10">
        <v>26191</v>
      </c>
      <c r="S23" s="10">
        <v>28269</v>
      </c>
      <c r="T23" s="10">
        <v>29882</v>
      </c>
      <c r="U23" s="10">
        <v>24682</v>
      </c>
      <c r="V23" s="10">
        <v>11356</v>
      </c>
      <c r="W23" s="10">
        <v>227427</v>
      </c>
    </row>
    <row r="24" spans="1:23" x14ac:dyDescent="0.25">
      <c r="A24" s="5">
        <v>43678</v>
      </c>
      <c r="B24" s="10">
        <v>2282</v>
      </c>
      <c r="C24" s="10">
        <v>270</v>
      </c>
      <c r="D24" s="10">
        <v>317</v>
      </c>
      <c r="E24" s="10">
        <v>864</v>
      </c>
      <c r="F24" s="10">
        <v>1706</v>
      </c>
      <c r="G24" s="10">
        <v>2410</v>
      </c>
      <c r="H24" s="10">
        <v>2790</v>
      </c>
      <c r="I24" s="10">
        <v>3344</v>
      </c>
      <c r="J24" s="10">
        <v>3799</v>
      </c>
      <c r="K24" s="10">
        <v>5160</v>
      </c>
      <c r="L24" s="10">
        <v>7808</v>
      </c>
      <c r="M24" s="10">
        <v>12711</v>
      </c>
      <c r="N24" s="10">
        <v>169</v>
      </c>
      <c r="O24" s="10">
        <v>17503</v>
      </c>
      <c r="P24" s="10">
        <v>20515</v>
      </c>
      <c r="Q24" s="10">
        <v>24118</v>
      </c>
      <c r="R24" s="10">
        <v>26127</v>
      </c>
      <c r="S24" s="10">
        <v>28118</v>
      </c>
      <c r="T24" s="10">
        <v>29468</v>
      </c>
      <c r="U24" s="10">
        <v>24581</v>
      </c>
      <c r="V24" s="10">
        <v>11422</v>
      </c>
      <c r="W24" s="10">
        <v>225482</v>
      </c>
    </row>
    <row r="25" spans="1:23" x14ac:dyDescent="0.25">
      <c r="A25" s="5">
        <v>43709</v>
      </c>
      <c r="B25" s="10">
        <v>2386</v>
      </c>
      <c r="C25" s="10">
        <v>268</v>
      </c>
      <c r="D25" s="10">
        <v>280</v>
      </c>
      <c r="E25" s="10">
        <v>861</v>
      </c>
      <c r="F25" s="10">
        <v>1651</v>
      </c>
      <c r="G25" s="10">
        <v>2212</v>
      </c>
      <c r="H25" s="10">
        <v>2689</v>
      </c>
      <c r="I25" s="10">
        <v>3214</v>
      </c>
      <c r="J25" s="10">
        <v>3673</v>
      </c>
      <c r="K25" s="10">
        <v>5092</v>
      </c>
      <c r="L25" s="10">
        <v>7536</v>
      </c>
      <c r="M25" s="10">
        <v>12652</v>
      </c>
      <c r="N25" s="10">
        <v>171</v>
      </c>
      <c r="O25" s="10">
        <v>16827</v>
      </c>
      <c r="P25" s="10">
        <v>19819</v>
      </c>
      <c r="Q25" s="10">
        <v>23435</v>
      </c>
      <c r="R25" s="10">
        <v>25731</v>
      </c>
      <c r="S25" s="10">
        <v>27663</v>
      </c>
      <c r="T25" s="10">
        <v>29174</v>
      </c>
      <c r="U25" s="10">
        <v>24313</v>
      </c>
      <c r="V25" s="10">
        <v>11331</v>
      </c>
      <c r="W25" s="10">
        <v>220978</v>
      </c>
    </row>
    <row r="26" spans="1:23" x14ac:dyDescent="0.25">
      <c r="A26" s="5">
        <v>43739</v>
      </c>
      <c r="B26" s="10">
        <v>2550</v>
      </c>
      <c r="C26" s="10">
        <v>244</v>
      </c>
      <c r="D26" s="10">
        <v>266</v>
      </c>
      <c r="E26" s="10">
        <v>915</v>
      </c>
      <c r="F26" s="10">
        <v>1671</v>
      </c>
      <c r="G26" s="10">
        <v>2310</v>
      </c>
      <c r="H26" s="10">
        <v>2725</v>
      </c>
      <c r="I26" s="10">
        <v>3270</v>
      </c>
      <c r="J26" s="10">
        <v>3714</v>
      </c>
      <c r="K26" s="10">
        <v>5152</v>
      </c>
      <c r="L26" s="10">
        <v>7999</v>
      </c>
      <c r="M26" s="10">
        <v>12843</v>
      </c>
      <c r="N26" s="10">
        <v>171</v>
      </c>
      <c r="O26" s="10">
        <v>18001</v>
      </c>
      <c r="P26" s="10">
        <v>20971</v>
      </c>
      <c r="Q26" s="10">
        <v>25378</v>
      </c>
      <c r="R26" s="10">
        <v>27558</v>
      </c>
      <c r="S26" s="10">
        <v>29862</v>
      </c>
      <c r="T26" s="10">
        <v>31609</v>
      </c>
      <c r="U26" s="10">
        <v>26207</v>
      </c>
      <c r="V26" s="10">
        <v>12543</v>
      </c>
      <c r="W26" s="10">
        <v>235959</v>
      </c>
    </row>
    <row r="27" spans="1:23" x14ac:dyDescent="0.25">
      <c r="A27" s="5">
        <v>43770</v>
      </c>
      <c r="B27" s="10">
        <v>2580</v>
      </c>
      <c r="C27" s="10">
        <v>265</v>
      </c>
      <c r="D27" s="10">
        <v>258</v>
      </c>
      <c r="E27" s="10">
        <v>854</v>
      </c>
      <c r="F27" s="10">
        <v>1673</v>
      </c>
      <c r="G27" s="10">
        <v>2273</v>
      </c>
      <c r="H27" s="10">
        <v>2670</v>
      </c>
      <c r="I27" s="10">
        <v>3207</v>
      </c>
      <c r="J27" s="10">
        <v>3684</v>
      </c>
      <c r="K27" s="10">
        <v>5402</v>
      </c>
      <c r="L27" s="10">
        <v>7848</v>
      </c>
      <c r="M27" s="10">
        <v>13151</v>
      </c>
      <c r="N27" s="10">
        <v>186</v>
      </c>
      <c r="O27" s="10">
        <v>18002</v>
      </c>
      <c r="P27" s="10">
        <v>21462</v>
      </c>
      <c r="Q27" s="10">
        <v>25365</v>
      </c>
      <c r="R27" s="10">
        <v>27593</v>
      </c>
      <c r="S27" s="10">
        <v>30037</v>
      </c>
      <c r="T27" s="10">
        <v>31490</v>
      </c>
      <c r="U27" s="10">
        <v>26716</v>
      </c>
      <c r="V27" s="10">
        <v>12597</v>
      </c>
      <c r="W27" s="10">
        <v>237313</v>
      </c>
    </row>
    <row r="28" spans="1:23" x14ac:dyDescent="0.25">
      <c r="A28" s="5">
        <v>43800</v>
      </c>
      <c r="B28" s="10">
        <v>2876</v>
      </c>
      <c r="C28" s="10">
        <v>277</v>
      </c>
      <c r="D28" s="10">
        <v>333</v>
      </c>
      <c r="E28" s="10">
        <v>856</v>
      </c>
      <c r="F28" s="10">
        <v>1743</v>
      </c>
      <c r="G28" s="10">
        <v>2331</v>
      </c>
      <c r="H28" s="10">
        <v>2903</v>
      </c>
      <c r="I28" s="10">
        <v>3415</v>
      </c>
      <c r="J28" s="10">
        <v>3933</v>
      </c>
      <c r="K28" s="10">
        <v>5550</v>
      </c>
      <c r="L28" s="10">
        <v>8375</v>
      </c>
      <c r="M28" s="10">
        <v>13893</v>
      </c>
      <c r="N28" s="10">
        <v>216</v>
      </c>
      <c r="O28" s="10">
        <v>19330</v>
      </c>
      <c r="P28" s="10">
        <v>22455</v>
      </c>
      <c r="Q28" s="10">
        <v>26917</v>
      </c>
      <c r="R28" s="10">
        <v>29674</v>
      </c>
      <c r="S28" s="10">
        <v>32571</v>
      </c>
      <c r="T28" s="10">
        <v>34338</v>
      </c>
      <c r="U28" s="10">
        <v>28852</v>
      </c>
      <c r="V28" s="10">
        <v>13364</v>
      </c>
      <c r="W28" s="10">
        <v>254202</v>
      </c>
    </row>
    <row r="29" spans="1:23" x14ac:dyDescent="0.25">
      <c r="A29" s="5">
        <v>43831</v>
      </c>
      <c r="B29" s="10">
        <v>2962</v>
      </c>
      <c r="C29" s="10">
        <v>286</v>
      </c>
      <c r="D29" s="10">
        <v>312</v>
      </c>
      <c r="E29" s="10">
        <v>930</v>
      </c>
      <c r="F29" s="10">
        <v>1646</v>
      </c>
      <c r="G29" s="10">
        <v>2214</v>
      </c>
      <c r="H29" s="10">
        <v>2974</v>
      </c>
      <c r="I29" s="10">
        <v>3466</v>
      </c>
      <c r="J29" s="10">
        <v>4086</v>
      </c>
      <c r="K29" s="10">
        <v>5657</v>
      </c>
      <c r="L29" s="10">
        <v>8684</v>
      </c>
      <c r="M29" s="10">
        <v>14193</v>
      </c>
      <c r="N29" s="10">
        <v>182</v>
      </c>
      <c r="O29" s="10">
        <v>19955</v>
      </c>
      <c r="P29" s="10">
        <v>23714</v>
      </c>
      <c r="Q29" s="10">
        <v>28681</v>
      </c>
      <c r="R29" s="10">
        <v>30796</v>
      </c>
      <c r="S29" s="10">
        <v>33105</v>
      </c>
      <c r="T29" s="10">
        <v>34954</v>
      </c>
      <c r="U29" s="10">
        <v>29559</v>
      </c>
      <c r="V29" s="10">
        <v>13921</v>
      </c>
      <c r="W29" s="10">
        <v>262277</v>
      </c>
    </row>
    <row r="30" spans="1:23" x14ac:dyDescent="0.25">
      <c r="A30" s="5">
        <v>43862</v>
      </c>
      <c r="B30" s="10">
        <v>2713</v>
      </c>
      <c r="C30" s="10">
        <v>276</v>
      </c>
      <c r="D30" s="10">
        <v>325</v>
      </c>
      <c r="E30" s="10">
        <v>842</v>
      </c>
      <c r="F30" s="10">
        <v>1548</v>
      </c>
      <c r="G30" s="10">
        <v>2212</v>
      </c>
      <c r="H30" s="10">
        <v>2796</v>
      </c>
      <c r="I30" s="10">
        <v>3163</v>
      </c>
      <c r="J30" s="10">
        <v>3733</v>
      </c>
      <c r="K30" s="10">
        <v>5254</v>
      </c>
      <c r="L30" s="10">
        <v>8075</v>
      </c>
      <c r="M30" s="10">
        <v>13149</v>
      </c>
      <c r="N30" s="10">
        <v>181</v>
      </c>
      <c r="O30" s="10">
        <v>18723</v>
      </c>
      <c r="P30" s="10">
        <v>21873</v>
      </c>
      <c r="Q30" s="10">
        <v>26217</v>
      </c>
      <c r="R30" s="10">
        <v>29027</v>
      </c>
      <c r="S30" s="10">
        <v>30509</v>
      </c>
      <c r="T30" s="10">
        <v>32469</v>
      </c>
      <c r="U30" s="10">
        <v>27131</v>
      </c>
      <c r="V30" s="10">
        <v>12530</v>
      </c>
      <c r="W30" s="10">
        <v>242746</v>
      </c>
    </row>
    <row r="31" spans="1:23" x14ac:dyDescent="0.25">
      <c r="A31" s="5">
        <v>43891</v>
      </c>
      <c r="B31" s="10">
        <v>2930</v>
      </c>
      <c r="C31" s="10">
        <v>261</v>
      </c>
      <c r="D31" s="10">
        <v>327</v>
      </c>
      <c r="E31" s="10">
        <v>860</v>
      </c>
      <c r="F31" s="10">
        <v>1773</v>
      </c>
      <c r="G31" s="10">
        <v>2514</v>
      </c>
      <c r="H31" s="10">
        <v>2979</v>
      </c>
      <c r="I31" s="10">
        <v>3746</v>
      </c>
      <c r="J31" s="10">
        <v>4248</v>
      </c>
      <c r="K31" s="10">
        <v>5786</v>
      </c>
      <c r="L31" s="10">
        <v>8814</v>
      </c>
      <c r="M31" s="10">
        <v>14494</v>
      </c>
      <c r="N31" s="10">
        <v>172</v>
      </c>
      <c r="O31" s="10">
        <v>20538</v>
      </c>
      <c r="P31" s="10">
        <v>24302</v>
      </c>
      <c r="Q31" s="10">
        <v>28889</v>
      </c>
      <c r="R31" s="10">
        <v>31953</v>
      </c>
      <c r="S31" s="10">
        <v>34103</v>
      </c>
      <c r="T31" s="10">
        <v>35365</v>
      </c>
      <c r="U31" s="10">
        <v>29439</v>
      </c>
      <c r="V31" s="10">
        <v>14089</v>
      </c>
      <c r="W31" s="10">
        <v>267582</v>
      </c>
    </row>
    <row r="32" spans="1:23" x14ac:dyDescent="0.25">
      <c r="A32" s="5">
        <v>43922</v>
      </c>
      <c r="B32" s="10">
        <v>3843</v>
      </c>
      <c r="C32" s="10">
        <v>252</v>
      </c>
      <c r="D32" s="10">
        <v>248</v>
      </c>
      <c r="E32" s="10">
        <v>891</v>
      </c>
      <c r="F32" s="10">
        <v>1930</v>
      </c>
      <c r="G32" s="10">
        <v>2776</v>
      </c>
      <c r="H32" s="10">
        <v>3346</v>
      </c>
      <c r="I32" s="10">
        <v>4051</v>
      </c>
      <c r="J32" s="10">
        <v>4952</v>
      </c>
      <c r="K32" s="10">
        <v>6900</v>
      </c>
      <c r="L32" s="10">
        <v>10410</v>
      </c>
      <c r="M32" s="10">
        <v>16818</v>
      </c>
      <c r="N32" s="10">
        <v>163</v>
      </c>
      <c r="O32" s="10">
        <v>23838</v>
      </c>
      <c r="P32" s="10">
        <v>28613</v>
      </c>
      <c r="Q32" s="10">
        <v>34739</v>
      </c>
      <c r="R32" s="10">
        <v>37862</v>
      </c>
      <c r="S32" s="10">
        <v>41085</v>
      </c>
      <c r="T32" s="10">
        <v>43571</v>
      </c>
      <c r="U32" s="10">
        <v>36396</v>
      </c>
      <c r="V32" s="10">
        <v>17613</v>
      </c>
      <c r="W32" s="10">
        <v>320297</v>
      </c>
    </row>
    <row r="33" spans="1:23" x14ac:dyDescent="0.25">
      <c r="A33" s="5">
        <v>43952</v>
      </c>
      <c r="B33" s="10">
        <v>3128</v>
      </c>
      <c r="C33" s="10">
        <v>261</v>
      </c>
      <c r="D33" s="10">
        <v>321</v>
      </c>
      <c r="E33" s="10">
        <v>1059</v>
      </c>
      <c r="F33" s="10">
        <v>2012</v>
      </c>
      <c r="G33" s="10">
        <v>2906</v>
      </c>
      <c r="H33" s="10">
        <v>3677</v>
      </c>
      <c r="I33" s="10">
        <v>4289</v>
      </c>
      <c r="J33" s="10">
        <v>4949</v>
      </c>
      <c r="K33" s="10">
        <v>6673</v>
      </c>
      <c r="L33" s="10">
        <v>9822</v>
      </c>
      <c r="M33" s="10">
        <v>15294</v>
      </c>
      <c r="N33" s="10">
        <v>196</v>
      </c>
      <c r="O33" s="10">
        <v>21348</v>
      </c>
      <c r="P33" s="10">
        <v>25005</v>
      </c>
      <c r="Q33" s="10">
        <v>29702</v>
      </c>
      <c r="R33" s="10">
        <v>32199</v>
      </c>
      <c r="S33" s="10">
        <v>34213</v>
      </c>
      <c r="T33" s="10">
        <v>36258</v>
      </c>
      <c r="U33" s="10">
        <v>30631</v>
      </c>
      <c r="V33" s="10">
        <v>14507</v>
      </c>
      <c r="W33" s="10">
        <v>278450</v>
      </c>
    </row>
    <row r="34" spans="1:23" x14ac:dyDescent="0.25">
      <c r="A34" s="5">
        <v>43983</v>
      </c>
      <c r="B34" s="10">
        <v>2430</v>
      </c>
      <c r="C34" s="10">
        <v>299</v>
      </c>
      <c r="D34" s="10">
        <v>308</v>
      </c>
      <c r="E34" s="10">
        <v>1110</v>
      </c>
      <c r="F34" s="10">
        <v>2121</v>
      </c>
      <c r="G34" s="10">
        <v>2966</v>
      </c>
      <c r="H34" s="10">
        <v>3594</v>
      </c>
      <c r="I34" s="10">
        <v>4034</v>
      </c>
      <c r="J34" s="10">
        <v>4573</v>
      </c>
      <c r="K34" s="10">
        <v>6302</v>
      </c>
      <c r="L34" s="10">
        <v>9349</v>
      </c>
      <c r="M34" s="10">
        <v>14234</v>
      </c>
      <c r="N34" s="10">
        <v>227</v>
      </c>
      <c r="O34" s="10">
        <v>19498</v>
      </c>
      <c r="P34" s="10">
        <v>22816</v>
      </c>
      <c r="Q34" s="10">
        <v>26716</v>
      </c>
      <c r="R34" s="10">
        <v>28542</v>
      </c>
      <c r="S34" s="10">
        <v>30140</v>
      </c>
      <c r="T34" s="10">
        <v>31062</v>
      </c>
      <c r="U34" s="10">
        <v>25901</v>
      </c>
      <c r="V34" s="10">
        <v>12100</v>
      </c>
      <c r="W34" s="10">
        <v>248322</v>
      </c>
    </row>
    <row r="35" spans="1:23" x14ac:dyDescent="0.25">
      <c r="A35" s="5">
        <v>44013</v>
      </c>
      <c r="B35" s="10">
        <v>2772</v>
      </c>
      <c r="C35" s="10">
        <v>323</v>
      </c>
      <c r="D35" s="10">
        <v>349</v>
      </c>
      <c r="E35" s="10">
        <v>1176</v>
      </c>
      <c r="F35" s="10">
        <v>2305</v>
      </c>
      <c r="G35" s="10">
        <v>3112</v>
      </c>
      <c r="H35" s="10">
        <v>3768</v>
      </c>
      <c r="I35" s="10">
        <v>4564</v>
      </c>
      <c r="J35" s="10">
        <v>5310</v>
      </c>
      <c r="K35" s="10">
        <v>6965</v>
      </c>
      <c r="L35" s="10">
        <v>10168</v>
      </c>
      <c r="M35" s="10">
        <v>16184</v>
      </c>
      <c r="N35" s="10">
        <v>219</v>
      </c>
      <c r="O35" s="10">
        <v>21960</v>
      </c>
      <c r="P35" s="10">
        <v>25779</v>
      </c>
      <c r="Q35" s="10">
        <v>30317</v>
      </c>
      <c r="R35" s="10">
        <v>32170</v>
      </c>
      <c r="S35" s="10">
        <v>33798</v>
      </c>
      <c r="T35" s="10">
        <v>34413</v>
      </c>
      <c r="U35" s="10">
        <v>27990</v>
      </c>
      <c r="V35" s="10">
        <v>13104</v>
      </c>
      <c r="W35" s="10">
        <v>276746</v>
      </c>
    </row>
    <row r="36" spans="1:23" x14ac:dyDescent="0.25">
      <c r="A36" s="5">
        <v>44044</v>
      </c>
      <c r="B36" s="10">
        <v>2772</v>
      </c>
      <c r="C36" s="10">
        <v>270</v>
      </c>
      <c r="D36" s="10">
        <v>278</v>
      </c>
      <c r="E36" s="10">
        <v>1184</v>
      </c>
      <c r="F36" s="10">
        <v>2188</v>
      </c>
      <c r="G36" s="10">
        <v>2980</v>
      </c>
      <c r="H36" s="10">
        <v>3734</v>
      </c>
      <c r="I36" s="10">
        <v>4373</v>
      </c>
      <c r="J36" s="10">
        <v>5017</v>
      </c>
      <c r="K36" s="10">
        <v>6704</v>
      </c>
      <c r="L36" s="10">
        <v>9897</v>
      </c>
      <c r="M36" s="10">
        <v>15624</v>
      </c>
      <c r="N36" s="10">
        <v>191</v>
      </c>
      <c r="O36" s="10">
        <v>21650</v>
      </c>
      <c r="P36" s="10">
        <v>25602</v>
      </c>
      <c r="Q36" s="10">
        <v>30290</v>
      </c>
      <c r="R36" s="10">
        <v>32268</v>
      </c>
      <c r="S36" s="10">
        <v>34323</v>
      </c>
      <c r="T36" s="10">
        <v>34377</v>
      </c>
      <c r="U36" s="10">
        <v>28251</v>
      </c>
      <c r="V36" s="10">
        <v>13130</v>
      </c>
      <c r="W36" s="10">
        <v>275103</v>
      </c>
    </row>
    <row r="37" spans="1:23" x14ac:dyDescent="0.25">
      <c r="A37" s="5">
        <v>44075</v>
      </c>
      <c r="B37" s="10">
        <v>2693</v>
      </c>
      <c r="C37" s="10">
        <v>294</v>
      </c>
      <c r="D37" s="10">
        <v>264</v>
      </c>
      <c r="E37" s="10">
        <v>1062</v>
      </c>
      <c r="F37" s="10">
        <v>2059</v>
      </c>
      <c r="G37" s="10">
        <v>2701</v>
      </c>
      <c r="H37" s="10">
        <v>3381</v>
      </c>
      <c r="I37" s="10">
        <v>3902</v>
      </c>
      <c r="J37" s="10">
        <v>4601</v>
      </c>
      <c r="K37" s="10">
        <v>6049</v>
      </c>
      <c r="L37" s="10">
        <v>9017</v>
      </c>
      <c r="M37" s="10">
        <v>14341</v>
      </c>
      <c r="N37" s="10">
        <v>167</v>
      </c>
      <c r="O37" s="10">
        <v>19738</v>
      </c>
      <c r="P37" s="10">
        <v>23351</v>
      </c>
      <c r="Q37" s="10">
        <v>28237</v>
      </c>
      <c r="R37" s="10">
        <v>29937</v>
      </c>
      <c r="S37" s="10">
        <v>31552</v>
      </c>
      <c r="T37" s="10">
        <v>32357</v>
      </c>
      <c r="U37" s="10">
        <v>26880</v>
      </c>
      <c r="V37" s="10">
        <v>12540</v>
      </c>
      <c r="W37" s="10">
        <v>255123</v>
      </c>
    </row>
    <row r="38" spans="1:23" x14ac:dyDescent="0.25">
      <c r="A38" s="5">
        <v>44105</v>
      </c>
      <c r="B38" s="10">
        <v>2887</v>
      </c>
      <c r="C38" s="10">
        <v>299</v>
      </c>
      <c r="D38" s="10">
        <v>282</v>
      </c>
      <c r="E38" s="10">
        <v>1042</v>
      </c>
      <c r="F38" s="10">
        <v>2026</v>
      </c>
      <c r="G38" s="10">
        <v>2790</v>
      </c>
      <c r="H38" s="10">
        <v>3384</v>
      </c>
      <c r="I38" s="10">
        <v>4007</v>
      </c>
      <c r="J38" s="10">
        <v>4662</v>
      </c>
      <c r="K38" s="10">
        <v>6164</v>
      </c>
      <c r="L38" s="10">
        <v>9213</v>
      </c>
      <c r="M38" s="10">
        <v>14903</v>
      </c>
      <c r="N38" s="10">
        <v>187</v>
      </c>
      <c r="O38" s="10">
        <v>20788</v>
      </c>
      <c r="P38" s="10">
        <v>24926</v>
      </c>
      <c r="Q38" s="10">
        <v>29927</v>
      </c>
      <c r="R38" s="10">
        <v>32306</v>
      </c>
      <c r="S38" s="10">
        <v>34185</v>
      </c>
      <c r="T38" s="10">
        <v>34788</v>
      </c>
      <c r="U38" s="10">
        <v>29381</v>
      </c>
      <c r="V38" s="10">
        <v>13705</v>
      </c>
      <c r="W38" s="10">
        <v>271852</v>
      </c>
    </row>
    <row r="39" spans="1:23" x14ac:dyDescent="0.25">
      <c r="A39" s="5">
        <v>44136</v>
      </c>
      <c r="B39" s="10">
        <v>3315</v>
      </c>
      <c r="C39" s="10">
        <v>314</v>
      </c>
      <c r="D39" s="10">
        <v>257</v>
      </c>
      <c r="E39" s="10">
        <v>1071</v>
      </c>
      <c r="F39" s="10">
        <v>1932</v>
      </c>
      <c r="G39" s="10">
        <v>2689</v>
      </c>
      <c r="H39" s="10">
        <v>3496</v>
      </c>
      <c r="I39" s="10">
        <v>4143</v>
      </c>
      <c r="J39" s="10">
        <v>4802</v>
      </c>
      <c r="K39" s="10">
        <v>6407</v>
      </c>
      <c r="L39" s="10">
        <v>9623</v>
      </c>
      <c r="M39" s="10">
        <v>15533</v>
      </c>
      <c r="N39" s="10">
        <v>172</v>
      </c>
      <c r="O39" s="10">
        <v>22138</v>
      </c>
      <c r="P39" s="10">
        <v>27161</v>
      </c>
      <c r="Q39" s="10">
        <v>33546</v>
      </c>
      <c r="R39" s="10">
        <v>36242</v>
      </c>
      <c r="S39" s="10">
        <v>38957</v>
      </c>
      <c r="T39" s="10">
        <v>40048</v>
      </c>
      <c r="U39" s="10">
        <v>33283</v>
      </c>
      <c r="V39" s="10">
        <v>15392</v>
      </c>
      <c r="W39" s="10">
        <v>300521</v>
      </c>
    </row>
    <row r="40" spans="1:23" x14ac:dyDescent="0.25">
      <c r="A40" s="5">
        <v>44166</v>
      </c>
      <c r="B40" s="10">
        <v>4187</v>
      </c>
      <c r="C40" s="10">
        <v>278</v>
      </c>
      <c r="D40" s="10">
        <v>258</v>
      </c>
      <c r="E40" s="10">
        <v>1051</v>
      </c>
      <c r="F40" s="10">
        <v>1998</v>
      </c>
      <c r="G40" s="10">
        <v>2836</v>
      </c>
      <c r="H40" s="10">
        <v>3661</v>
      </c>
      <c r="I40" s="10">
        <v>4343</v>
      </c>
      <c r="J40" s="10">
        <v>5476</v>
      </c>
      <c r="K40" s="10">
        <v>7570</v>
      </c>
      <c r="L40" s="10">
        <v>11639</v>
      </c>
      <c r="M40" s="10">
        <v>18461</v>
      </c>
      <c r="N40" s="10">
        <v>153</v>
      </c>
      <c r="O40" s="10">
        <v>27147</v>
      </c>
      <c r="P40" s="10">
        <v>33246</v>
      </c>
      <c r="Q40" s="10">
        <v>40858</v>
      </c>
      <c r="R40" s="10">
        <v>44889</v>
      </c>
      <c r="S40" s="10">
        <v>47923</v>
      </c>
      <c r="T40" s="10">
        <v>49589</v>
      </c>
      <c r="U40" s="10">
        <v>40844</v>
      </c>
      <c r="V40" s="10">
        <v>18605</v>
      </c>
      <c r="W40" s="10">
        <v>365012</v>
      </c>
    </row>
    <row r="41" spans="1:23" x14ac:dyDescent="0.25">
      <c r="A41" s="5">
        <v>44197</v>
      </c>
      <c r="B41" s="10">
        <v>3802</v>
      </c>
      <c r="C41" s="10">
        <v>256</v>
      </c>
      <c r="D41" s="10">
        <v>271</v>
      </c>
      <c r="E41" s="10">
        <v>1047</v>
      </c>
      <c r="F41" s="10">
        <v>2051</v>
      </c>
      <c r="G41" s="10">
        <v>2993</v>
      </c>
      <c r="H41" s="10">
        <v>3876</v>
      </c>
      <c r="I41" s="10">
        <v>4790</v>
      </c>
      <c r="J41" s="10">
        <v>5776</v>
      </c>
      <c r="K41" s="10">
        <v>7840</v>
      </c>
      <c r="L41" s="10">
        <v>12217</v>
      </c>
      <c r="M41" s="10">
        <v>19362</v>
      </c>
      <c r="N41" s="10">
        <v>178</v>
      </c>
      <c r="O41" s="10">
        <v>28484</v>
      </c>
      <c r="P41" s="10">
        <v>34781</v>
      </c>
      <c r="Q41" s="10">
        <v>42837</v>
      </c>
      <c r="R41" s="10">
        <v>45731</v>
      </c>
      <c r="S41" s="10">
        <v>48312</v>
      </c>
      <c r="T41" s="10">
        <v>48762</v>
      </c>
      <c r="U41" s="10">
        <v>39615</v>
      </c>
      <c r="V41" s="10">
        <v>18251</v>
      </c>
      <c r="W41" s="10">
        <v>371232</v>
      </c>
    </row>
    <row r="42" spans="1:23" x14ac:dyDescent="0.25">
      <c r="A42" s="5">
        <v>44228</v>
      </c>
      <c r="B42" s="10">
        <v>2761</v>
      </c>
      <c r="C42" s="10">
        <v>267</v>
      </c>
      <c r="D42" s="10">
        <v>264</v>
      </c>
      <c r="E42" s="10">
        <v>900</v>
      </c>
      <c r="F42" s="10">
        <v>1745</v>
      </c>
      <c r="G42" s="10">
        <v>2490</v>
      </c>
      <c r="H42" s="10">
        <v>3256</v>
      </c>
      <c r="I42" s="10">
        <v>3932</v>
      </c>
      <c r="J42" s="10">
        <v>4697</v>
      </c>
      <c r="K42" s="10">
        <v>6318</v>
      </c>
      <c r="L42" s="10">
        <v>9830</v>
      </c>
      <c r="M42" s="10">
        <v>15314</v>
      </c>
      <c r="N42" s="10">
        <v>165</v>
      </c>
      <c r="O42" s="10">
        <v>22433</v>
      </c>
      <c r="P42" s="10">
        <v>26949</v>
      </c>
      <c r="Q42" s="10">
        <v>32839</v>
      </c>
      <c r="R42" s="10">
        <v>34084</v>
      </c>
      <c r="S42" s="10">
        <v>35318</v>
      </c>
      <c r="T42" s="10">
        <v>35291</v>
      </c>
      <c r="U42" s="10">
        <v>28482</v>
      </c>
      <c r="V42" s="10">
        <v>13198</v>
      </c>
      <c r="W42" s="10">
        <v>280533</v>
      </c>
    </row>
    <row r="43" spans="1:23" x14ac:dyDescent="0.25">
      <c r="A43" s="5">
        <v>44256</v>
      </c>
      <c r="B43" s="10">
        <v>2649</v>
      </c>
      <c r="C43" s="10">
        <v>306</v>
      </c>
      <c r="D43" s="10">
        <v>264</v>
      </c>
      <c r="E43" s="10">
        <v>1095</v>
      </c>
      <c r="F43" s="10">
        <v>2007</v>
      </c>
      <c r="G43" s="10">
        <v>2807</v>
      </c>
      <c r="H43" s="10">
        <v>3537</v>
      </c>
      <c r="I43" s="10">
        <v>4203</v>
      </c>
      <c r="J43" s="10">
        <v>5092</v>
      </c>
      <c r="K43" s="10">
        <v>6533</v>
      </c>
      <c r="L43" s="10">
        <v>9833</v>
      </c>
      <c r="M43" s="10">
        <v>15104</v>
      </c>
      <c r="N43" s="10">
        <v>191</v>
      </c>
      <c r="O43" s="10">
        <v>21502</v>
      </c>
      <c r="P43" s="10">
        <v>25418</v>
      </c>
      <c r="Q43" s="10">
        <v>30746</v>
      </c>
      <c r="R43" s="10">
        <v>32044</v>
      </c>
      <c r="S43" s="10">
        <v>33379</v>
      </c>
      <c r="T43" s="10">
        <v>33163</v>
      </c>
      <c r="U43" s="10">
        <v>26819</v>
      </c>
      <c r="V43" s="10">
        <v>12168</v>
      </c>
      <c r="W43" s="10">
        <v>268860</v>
      </c>
    </row>
    <row r="44" spans="1:23" x14ac:dyDescent="0.25">
      <c r="A44" s="5">
        <v>44287</v>
      </c>
      <c r="B44" s="10">
        <v>2439</v>
      </c>
      <c r="C44" s="10">
        <v>260</v>
      </c>
      <c r="D44" s="10">
        <v>317</v>
      </c>
      <c r="E44" s="10">
        <v>1105</v>
      </c>
      <c r="F44" s="10">
        <v>2039</v>
      </c>
      <c r="G44" s="10">
        <v>2776</v>
      </c>
      <c r="H44" s="10">
        <v>3622</v>
      </c>
      <c r="I44" s="10">
        <v>4191</v>
      </c>
      <c r="J44" s="10">
        <v>5131</v>
      </c>
      <c r="K44" s="10">
        <v>6384</v>
      </c>
      <c r="L44" s="10">
        <v>9565</v>
      </c>
      <c r="M44" s="10">
        <v>14846</v>
      </c>
      <c r="N44" s="10">
        <v>195</v>
      </c>
      <c r="O44" s="10">
        <v>20830</v>
      </c>
      <c r="P44" s="10">
        <v>24326</v>
      </c>
      <c r="Q44" s="10">
        <v>29151</v>
      </c>
      <c r="R44" s="10">
        <v>29850</v>
      </c>
      <c r="S44" s="10">
        <v>30876</v>
      </c>
      <c r="T44" s="10">
        <v>30775</v>
      </c>
      <c r="U44" s="10">
        <v>24781</v>
      </c>
      <c r="V44" s="10">
        <v>11402</v>
      </c>
      <c r="W44" s="10">
        <v>254861</v>
      </c>
    </row>
    <row r="45" spans="1:23" x14ac:dyDescent="0.25">
      <c r="A45" s="5">
        <v>44317</v>
      </c>
      <c r="B45" s="10">
        <v>2384</v>
      </c>
      <c r="C45" s="10">
        <v>304</v>
      </c>
      <c r="D45" s="10">
        <v>355</v>
      </c>
      <c r="E45" s="10">
        <v>1161</v>
      </c>
      <c r="F45" s="10">
        <v>2218</v>
      </c>
      <c r="G45" s="10">
        <v>2943</v>
      </c>
      <c r="H45" s="10">
        <v>3799</v>
      </c>
      <c r="I45" s="10">
        <v>4403</v>
      </c>
      <c r="J45" s="10">
        <v>5082</v>
      </c>
      <c r="K45" s="10">
        <v>6407</v>
      </c>
      <c r="L45" s="10">
        <v>9639</v>
      </c>
      <c r="M45" s="10">
        <v>14856</v>
      </c>
      <c r="N45" s="10">
        <v>213</v>
      </c>
      <c r="O45" s="10">
        <v>21030</v>
      </c>
      <c r="P45" s="10">
        <v>24347</v>
      </c>
      <c r="Q45" s="10">
        <v>29197</v>
      </c>
      <c r="R45" s="10">
        <v>29900</v>
      </c>
      <c r="S45" s="10">
        <v>30787</v>
      </c>
      <c r="T45" s="10">
        <v>30319</v>
      </c>
      <c r="U45" s="10">
        <v>25082</v>
      </c>
      <c r="V45" s="10">
        <v>11659</v>
      </c>
      <c r="W45" s="10">
        <v>256085</v>
      </c>
    </row>
    <row r="46" spans="1:23" x14ac:dyDescent="0.25">
      <c r="A46" s="5">
        <v>44348</v>
      </c>
      <c r="B46" s="10">
        <v>2418</v>
      </c>
      <c r="C46" s="10">
        <v>358</v>
      </c>
      <c r="D46" s="10">
        <v>338</v>
      </c>
      <c r="E46" s="10">
        <v>1218</v>
      </c>
      <c r="F46" s="10">
        <v>2098</v>
      </c>
      <c r="G46" s="10">
        <v>2842</v>
      </c>
      <c r="H46" s="10">
        <v>3708</v>
      </c>
      <c r="I46" s="10">
        <v>4309</v>
      </c>
      <c r="J46" s="10">
        <v>5096</v>
      </c>
      <c r="K46" s="10">
        <v>6024</v>
      </c>
      <c r="L46" s="10">
        <v>9107</v>
      </c>
      <c r="M46" s="10">
        <v>14059</v>
      </c>
      <c r="N46" s="10">
        <v>210</v>
      </c>
      <c r="O46" s="10">
        <v>19814</v>
      </c>
      <c r="P46" s="10">
        <v>23089</v>
      </c>
      <c r="Q46" s="10">
        <v>27313</v>
      </c>
      <c r="R46" s="10">
        <v>28285</v>
      </c>
      <c r="S46" s="10">
        <v>29390</v>
      </c>
      <c r="T46" s="10">
        <v>28901</v>
      </c>
      <c r="U46" s="10">
        <v>23547</v>
      </c>
      <c r="V46" s="10">
        <v>10927</v>
      </c>
      <c r="W46" s="10">
        <v>243051</v>
      </c>
    </row>
    <row r="47" spans="1:23" x14ac:dyDescent="0.25">
      <c r="A47" s="5">
        <v>44378</v>
      </c>
      <c r="B47" s="10">
        <v>2490</v>
      </c>
      <c r="C47" s="10">
        <v>310</v>
      </c>
      <c r="D47" s="10">
        <v>353</v>
      </c>
      <c r="E47" s="10">
        <v>1181</v>
      </c>
      <c r="F47" s="10">
        <v>2162</v>
      </c>
      <c r="G47" s="10">
        <v>2963</v>
      </c>
      <c r="H47" s="10">
        <v>3957</v>
      </c>
      <c r="I47" s="10">
        <v>4493</v>
      </c>
      <c r="J47" s="10">
        <v>5443</v>
      </c>
      <c r="K47" s="10">
        <v>6602</v>
      </c>
      <c r="L47" s="10">
        <v>9555</v>
      </c>
      <c r="M47" s="10">
        <v>14641</v>
      </c>
      <c r="N47" s="10">
        <v>226</v>
      </c>
      <c r="O47" s="10">
        <v>20660</v>
      </c>
      <c r="P47" s="10">
        <v>24317</v>
      </c>
      <c r="Q47" s="10">
        <v>28686</v>
      </c>
      <c r="R47" s="10">
        <v>29805</v>
      </c>
      <c r="S47" s="10">
        <v>30842</v>
      </c>
      <c r="T47" s="10">
        <v>30405</v>
      </c>
      <c r="U47" s="10">
        <v>25019</v>
      </c>
      <c r="V47" s="10">
        <v>11520</v>
      </c>
      <c r="W47" s="10">
        <v>255630</v>
      </c>
    </row>
    <row r="48" spans="1:23" x14ac:dyDescent="0.25">
      <c r="A48" s="5">
        <v>44409</v>
      </c>
      <c r="B48" s="10">
        <v>2771</v>
      </c>
      <c r="C48" s="10">
        <v>308</v>
      </c>
      <c r="D48" s="10">
        <v>342</v>
      </c>
      <c r="E48" s="10">
        <v>1149</v>
      </c>
      <c r="F48" s="10">
        <v>2225</v>
      </c>
      <c r="G48" s="10">
        <v>3440</v>
      </c>
      <c r="H48" s="10">
        <v>4639</v>
      </c>
      <c r="I48" s="10">
        <v>5614</v>
      </c>
      <c r="J48" s="10">
        <v>7000</v>
      </c>
      <c r="K48" s="10">
        <v>8562</v>
      </c>
      <c r="L48" s="10">
        <v>12723</v>
      </c>
      <c r="M48" s="10">
        <v>18584</v>
      </c>
      <c r="N48" s="10">
        <v>228</v>
      </c>
      <c r="O48" s="10">
        <v>25458</v>
      </c>
      <c r="P48" s="10">
        <v>29352</v>
      </c>
      <c r="Q48" s="10">
        <v>34324</v>
      </c>
      <c r="R48" s="10">
        <v>34905</v>
      </c>
      <c r="S48" s="10">
        <v>35187</v>
      </c>
      <c r="T48" s="10">
        <v>34492</v>
      </c>
      <c r="U48" s="10">
        <v>27381</v>
      </c>
      <c r="V48" s="10">
        <v>12867</v>
      </c>
      <c r="W48" s="10">
        <v>301551</v>
      </c>
    </row>
    <row r="49" spans="1:23" x14ac:dyDescent="0.25">
      <c r="A49" s="5">
        <v>44440</v>
      </c>
      <c r="B49" s="10">
        <v>2722</v>
      </c>
      <c r="C49" s="10">
        <v>306</v>
      </c>
      <c r="D49" s="10">
        <v>337</v>
      </c>
      <c r="E49" s="10">
        <v>1168</v>
      </c>
      <c r="F49" s="10">
        <v>2218</v>
      </c>
      <c r="G49" s="10">
        <v>3315</v>
      </c>
      <c r="H49" s="10">
        <v>4644</v>
      </c>
      <c r="I49" s="10">
        <v>5809</v>
      </c>
      <c r="J49" s="10">
        <v>7229</v>
      </c>
      <c r="K49" s="10">
        <v>9072</v>
      </c>
      <c r="L49" s="10">
        <v>13485</v>
      </c>
      <c r="M49" s="10">
        <v>19578</v>
      </c>
      <c r="N49" s="10">
        <v>184</v>
      </c>
      <c r="O49" s="10">
        <v>26929</v>
      </c>
      <c r="P49" s="10">
        <v>30705</v>
      </c>
      <c r="Q49" s="10">
        <v>35568</v>
      </c>
      <c r="R49" s="10">
        <v>35862</v>
      </c>
      <c r="S49" s="10">
        <v>35837</v>
      </c>
      <c r="T49" s="10">
        <v>34516</v>
      </c>
      <c r="U49" s="10">
        <v>27926</v>
      </c>
      <c r="V49" s="10">
        <v>12688</v>
      </c>
      <c r="W49" s="10">
        <v>310098</v>
      </c>
    </row>
    <row r="50" spans="1:23" x14ac:dyDescent="0.25">
      <c r="A50" s="5">
        <v>44470</v>
      </c>
      <c r="B50" s="10">
        <v>2920</v>
      </c>
      <c r="C50" s="10">
        <v>299</v>
      </c>
      <c r="D50" s="10">
        <v>323</v>
      </c>
      <c r="E50" s="10">
        <v>1218</v>
      </c>
      <c r="F50" s="10">
        <v>2199</v>
      </c>
      <c r="G50" s="10">
        <v>3060</v>
      </c>
      <c r="H50" s="10">
        <v>4219</v>
      </c>
      <c r="I50" s="10">
        <v>5116</v>
      </c>
      <c r="J50" s="10">
        <v>6292</v>
      </c>
      <c r="K50" s="10">
        <v>7915</v>
      </c>
      <c r="L50" s="10">
        <v>11723</v>
      </c>
      <c r="M50" s="10">
        <v>17667</v>
      </c>
      <c r="N50" s="10">
        <v>175</v>
      </c>
      <c r="O50" s="10">
        <v>24383</v>
      </c>
      <c r="P50" s="10">
        <v>29120</v>
      </c>
      <c r="Q50" s="10">
        <v>33834</v>
      </c>
      <c r="R50" s="10">
        <v>35016</v>
      </c>
      <c r="S50" s="10">
        <v>35785</v>
      </c>
      <c r="T50" s="10">
        <v>35068</v>
      </c>
      <c r="U50" s="10">
        <v>28469</v>
      </c>
      <c r="V50" s="10">
        <v>13068</v>
      </c>
      <c r="W50" s="10">
        <v>297869</v>
      </c>
    </row>
    <row r="51" spans="1:23" x14ac:dyDescent="0.25">
      <c r="A51" s="5">
        <v>44501</v>
      </c>
      <c r="B51" s="10">
        <v>2949</v>
      </c>
      <c r="C51" s="10">
        <v>282</v>
      </c>
      <c r="D51" s="10">
        <v>312</v>
      </c>
      <c r="E51" s="10">
        <v>1075</v>
      </c>
      <c r="F51" s="10">
        <v>1919</v>
      </c>
      <c r="G51" s="10">
        <v>2720</v>
      </c>
      <c r="H51" s="10">
        <v>3756</v>
      </c>
      <c r="I51" s="10">
        <v>4672</v>
      </c>
      <c r="J51" s="10">
        <v>5547</v>
      </c>
      <c r="K51" s="10">
        <v>6817</v>
      </c>
      <c r="L51" s="10">
        <v>10434</v>
      </c>
      <c r="M51" s="10">
        <v>15890</v>
      </c>
      <c r="N51" s="10">
        <v>210</v>
      </c>
      <c r="O51" s="10">
        <v>23167</v>
      </c>
      <c r="P51" s="10">
        <v>27546</v>
      </c>
      <c r="Q51" s="10">
        <v>32335</v>
      </c>
      <c r="R51" s="10">
        <v>34803</v>
      </c>
      <c r="S51" s="10">
        <v>35620</v>
      </c>
      <c r="T51" s="10">
        <v>34964</v>
      </c>
      <c r="U51" s="10">
        <v>28511</v>
      </c>
      <c r="V51" s="10">
        <v>13361</v>
      </c>
      <c r="W51" s="10">
        <v>286890</v>
      </c>
    </row>
    <row r="52" spans="1:23" x14ac:dyDescent="0.25">
      <c r="A52" s="5">
        <v>44531</v>
      </c>
      <c r="B52" s="10">
        <v>3191</v>
      </c>
      <c r="C52" s="10">
        <v>313</v>
      </c>
      <c r="D52" s="10">
        <v>340</v>
      </c>
      <c r="E52" s="10">
        <v>1090</v>
      </c>
      <c r="F52" s="10">
        <v>2019</v>
      </c>
      <c r="G52" s="10">
        <v>2846</v>
      </c>
      <c r="H52" s="10">
        <v>4066</v>
      </c>
      <c r="I52" s="10">
        <v>4871</v>
      </c>
      <c r="J52" s="10">
        <v>6151</v>
      </c>
      <c r="K52" s="10">
        <v>7670</v>
      </c>
      <c r="L52" s="10">
        <v>11782</v>
      </c>
      <c r="M52" s="10">
        <v>17707</v>
      </c>
      <c r="N52" s="10">
        <v>231</v>
      </c>
      <c r="O52" s="10">
        <v>25873</v>
      </c>
      <c r="P52" s="10">
        <v>31034</v>
      </c>
      <c r="Q52" s="10">
        <v>36452</v>
      </c>
      <c r="R52" s="10">
        <v>38582</v>
      </c>
      <c r="S52" s="10">
        <v>39453</v>
      </c>
      <c r="T52" s="10">
        <v>38244</v>
      </c>
      <c r="U52" s="10">
        <v>31293</v>
      </c>
      <c r="V52" s="10">
        <v>14350</v>
      </c>
      <c r="W52" s="10">
        <v>317558</v>
      </c>
    </row>
    <row r="53" spans="1:23" x14ac:dyDescent="0.25">
      <c r="A53" s="5">
        <v>44562</v>
      </c>
      <c r="B53" s="10">
        <v>4022</v>
      </c>
      <c r="C53" s="10">
        <v>300</v>
      </c>
      <c r="D53" s="10">
        <v>310</v>
      </c>
      <c r="E53" s="10">
        <v>992</v>
      </c>
      <c r="F53" s="10">
        <v>2066</v>
      </c>
      <c r="G53" s="10">
        <v>2916</v>
      </c>
      <c r="H53" s="10">
        <v>4216</v>
      </c>
      <c r="I53" s="10">
        <v>5052</v>
      </c>
      <c r="J53" s="10">
        <v>6540</v>
      </c>
      <c r="K53" s="10">
        <v>8239</v>
      </c>
      <c r="L53" s="10">
        <v>12614</v>
      </c>
      <c r="M53" s="10">
        <v>20007</v>
      </c>
      <c r="N53" s="10">
        <v>187</v>
      </c>
      <c r="O53" s="10">
        <v>29143</v>
      </c>
      <c r="P53" s="10">
        <v>35247</v>
      </c>
      <c r="Q53" s="10">
        <v>42010</v>
      </c>
      <c r="R53" s="10">
        <v>45825</v>
      </c>
      <c r="S53" s="10">
        <v>46801</v>
      </c>
      <c r="T53" s="10">
        <v>46183</v>
      </c>
      <c r="U53" s="10">
        <v>37314</v>
      </c>
      <c r="V53" s="10">
        <v>17782</v>
      </c>
      <c r="W53" s="10">
        <v>367766</v>
      </c>
    </row>
    <row r="54" spans="1:23" x14ac:dyDescent="0.25">
      <c r="A54" s="5">
        <v>44593</v>
      </c>
      <c r="B54" s="10">
        <v>2992</v>
      </c>
      <c r="C54" s="10">
        <v>265</v>
      </c>
      <c r="D54" s="10">
        <v>292</v>
      </c>
      <c r="E54" s="10">
        <v>984</v>
      </c>
      <c r="F54" s="10">
        <v>1766</v>
      </c>
      <c r="G54" s="10">
        <v>2478</v>
      </c>
      <c r="H54" s="10">
        <v>3401</v>
      </c>
      <c r="I54" s="10">
        <v>4173</v>
      </c>
      <c r="J54" s="10">
        <v>4975</v>
      </c>
      <c r="K54" s="10">
        <v>6206</v>
      </c>
      <c r="L54" s="10">
        <v>9778</v>
      </c>
      <c r="M54" s="10">
        <v>15159</v>
      </c>
      <c r="N54" s="10">
        <v>188</v>
      </c>
      <c r="O54" s="10">
        <v>22133</v>
      </c>
      <c r="P54" s="10">
        <v>27569</v>
      </c>
      <c r="Q54" s="10">
        <v>33260</v>
      </c>
      <c r="R54" s="10">
        <v>36617</v>
      </c>
      <c r="S54" s="10">
        <v>37301</v>
      </c>
      <c r="T54" s="10">
        <v>36570</v>
      </c>
      <c r="U54" s="10">
        <v>28923</v>
      </c>
      <c r="V54" s="10">
        <v>13760</v>
      </c>
      <c r="W54" s="10">
        <v>288790</v>
      </c>
    </row>
    <row r="55" spans="1:23" x14ac:dyDescent="0.25">
      <c r="A55" s="5">
        <v>44621</v>
      </c>
      <c r="B55" s="10">
        <v>2735</v>
      </c>
      <c r="C55" s="10">
        <v>312</v>
      </c>
      <c r="D55" s="10">
        <v>320</v>
      </c>
      <c r="E55" s="10">
        <v>1033</v>
      </c>
      <c r="F55" s="10">
        <v>1834</v>
      </c>
      <c r="G55" s="10">
        <v>2671</v>
      </c>
      <c r="H55" s="10">
        <v>3620</v>
      </c>
      <c r="I55" s="10">
        <v>4108</v>
      </c>
      <c r="J55" s="10">
        <v>4997</v>
      </c>
      <c r="K55" s="10">
        <v>6059</v>
      </c>
      <c r="L55" s="10">
        <v>9016</v>
      </c>
      <c r="M55" s="10">
        <v>14074</v>
      </c>
      <c r="N55" s="10">
        <v>183</v>
      </c>
      <c r="O55" s="10">
        <v>20566</v>
      </c>
      <c r="P55" s="10">
        <v>25023</v>
      </c>
      <c r="Q55" s="10">
        <v>30053</v>
      </c>
      <c r="R55" s="10">
        <v>33038</v>
      </c>
      <c r="S55" s="10">
        <v>34033</v>
      </c>
      <c r="T55" s="10">
        <v>33726</v>
      </c>
      <c r="U55" s="10">
        <v>26833</v>
      </c>
      <c r="V55" s="10">
        <v>12320</v>
      </c>
      <c r="W55" s="10">
        <v>266554</v>
      </c>
    </row>
    <row r="56" spans="1:23" x14ac:dyDescent="0.25">
      <c r="A56" s="5">
        <v>44652</v>
      </c>
      <c r="B56" s="10">
        <v>2658</v>
      </c>
      <c r="C56" s="10">
        <v>289</v>
      </c>
      <c r="D56" s="10">
        <v>324</v>
      </c>
      <c r="E56" s="10">
        <v>963</v>
      </c>
      <c r="F56" s="10">
        <v>1760</v>
      </c>
      <c r="G56" s="10">
        <v>2500</v>
      </c>
      <c r="H56" s="10">
        <v>3406</v>
      </c>
      <c r="I56" s="10">
        <v>3830</v>
      </c>
      <c r="J56" s="10">
        <v>4705</v>
      </c>
      <c r="K56" s="10">
        <v>5560</v>
      </c>
      <c r="L56" s="10">
        <v>8330</v>
      </c>
      <c r="M56" s="10">
        <v>12802</v>
      </c>
      <c r="N56" s="10">
        <v>199</v>
      </c>
      <c r="O56" s="10">
        <v>18887</v>
      </c>
      <c r="P56" s="10">
        <v>22886</v>
      </c>
      <c r="Q56" s="10">
        <v>27038</v>
      </c>
      <c r="R56" s="10">
        <v>30475</v>
      </c>
      <c r="S56" s="10">
        <v>31036</v>
      </c>
      <c r="T56" s="10">
        <v>30325</v>
      </c>
      <c r="U56" s="10">
        <v>24809</v>
      </c>
      <c r="V56" s="10">
        <v>11673</v>
      </c>
      <c r="W56" s="10">
        <v>244455</v>
      </c>
    </row>
    <row r="57" spans="1:23" x14ac:dyDescent="0.25">
      <c r="A57" s="5">
        <v>44682</v>
      </c>
      <c r="B57" s="10">
        <v>2827</v>
      </c>
      <c r="C57" s="10">
        <v>316</v>
      </c>
      <c r="D57" s="10">
        <v>371</v>
      </c>
      <c r="E57" s="10">
        <v>1093</v>
      </c>
      <c r="F57" s="10">
        <v>1957</v>
      </c>
      <c r="G57" s="10">
        <v>2619</v>
      </c>
      <c r="H57" s="10">
        <v>3443</v>
      </c>
      <c r="I57" s="10">
        <v>4134</v>
      </c>
      <c r="J57" s="10">
        <v>4942</v>
      </c>
      <c r="K57" s="10">
        <v>5738</v>
      </c>
      <c r="L57" s="10">
        <v>8733</v>
      </c>
      <c r="M57" s="10">
        <v>13195</v>
      </c>
      <c r="N57" s="10">
        <v>230</v>
      </c>
      <c r="O57" s="10">
        <v>19275</v>
      </c>
      <c r="P57" s="10">
        <v>23643</v>
      </c>
      <c r="Q57" s="10">
        <v>27736</v>
      </c>
      <c r="R57" s="10">
        <v>31343</v>
      </c>
      <c r="S57" s="10">
        <v>32002</v>
      </c>
      <c r="T57" s="10">
        <v>31314</v>
      </c>
      <c r="U57" s="10">
        <v>25720</v>
      </c>
      <c r="V57" s="10">
        <v>12025</v>
      </c>
      <c r="W57" s="10">
        <v>252656</v>
      </c>
    </row>
    <row r="58" spans="1:23" x14ac:dyDescent="0.25">
      <c r="A58" s="5">
        <v>44713</v>
      </c>
      <c r="B58" s="10">
        <v>2604</v>
      </c>
      <c r="C58" s="10">
        <v>303</v>
      </c>
      <c r="D58" s="10">
        <v>385</v>
      </c>
      <c r="E58" s="10">
        <v>1084</v>
      </c>
      <c r="F58" s="10">
        <v>1968</v>
      </c>
      <c r="G58" s="10">
        <v>2574</v>
      </c>
      <c r="H58" s="10">
        <v>3514</v>
      </c>
      <c r="I58" s="10">
        <v>4080</v>
      </c>
      <c r="J58" s="10">
        <v>4912</v>
      </c>
      <c r="K58" s="10">
        <v>5692</v>
      </c>
      <c r="L58" s="10">
        <v>8509</v>
      </c>
      <c r="M58" s="10">
        <v>12882</v>
      </c>
      <c r="N58" s="10">
        <v>236</v>
      </c>
      <c r="O58" s="10">
        <v>19088</v>
      </c>
      <c r="P58" s="10">
        <v>22975</v>
      </c>
      <c r="Q58" s="10">
        <v>26912</v>
      </c>
      <c r="R58" s="10">
        <v>30550</v>
      </c>
      <c r="S58" s="10">
        <v>31032</v>
      </c>
      <c r="T58" s="10">
        <v>30317</v>
      </c>
      <c r="U58" s="10">
        <v>24917</v>
      </c>
      <c r="V58" s="10">
        <v>11795</v>
      </c>
      <c r="W58" s="10">
        <v>246329</v>
      </c>
    </row>
    <row r="59" spans="1:23" x14ac:dyDescent="0.25">
      <c r="A59" s="5">
        <v>44743</v>
      </c>
      <c r="B59" s="10">
        <v>2724</v>
      </c>
      <c r="C59" s="10">
        <v>347</v>
      </c>
      <c r="D59" s="10">
        <v>416</v>
      </c>
      <c r="E59" s="10">
        <v>1126</v>
      </c>
      <c r="F59" s="10">
        <v>2037</v>
      </c>
      <c r="G59" s="10">
        <v>2715</v>
      </c>
      <c r="H59" s="10">
        <v>3763</v>
      </c>
      <c r="I59" s="10">
        <v>4347</v>
      </c>
      <c r="J59" s="10">
        <v>5089</v>
      </c>
      <c r="K59" s="10">
        <v>6091</v>
      </c>
      <c r="L59" s="10">
        <v>8903</v>
      </c>
      <c r="M59" s="10">
        <v>13456</v>
      </c>
      <c r="N59" s="10">
        <v>245</v>
      </c>
      <c r="O59" s="10">
        <v>19794</v>
      </c>
      <c r="P59" s="10">
        <v>24073</v>
      </c>
      <c r="Q59" s="10">
        <v>28402</v>
      </c>
      <c r="R59" s="10">
        <v>31905</v>
      </c>
      <c r="S59" s="10">
        <v>32453</v>
      </c>
      <c r="T59" s="10">
        <v>31956</v>
      </c>
      <c r="U59" s="10">
        <v>26275</v>
      </c>
      <c r="V59" s="10">
        <v>12231</v>
      </c>
      <c r="W59" s="10">
        <v>258348</v>
      </c>
    </row>
    <row r="60" spans="1:23" x14ac:dyDescent="0.25">
      <c r="A60" s="5">
        <v>44774</v>
      </c>
      <c r="B60" s="10">
        <v>2716</v>
      </c>
      <c r="C60" s="10">
        <v>329</v>
      </c>
      <c r="D60" s="10">
        <v>340</v>
      </c>
      <c r="E60" s="10">
        <v>1154</v>
      </c>
      <c r="F60" s="10">
        <v>1842</v>
      </c>
      <c r="G60" s="10">
        <v>2717</v>
      </c>
      <c r="H60" s="10">
        <v>3632</v>
      </c>
      <c r="I60" s="10">
        <v>4192</v>
      </c>
      <c r="J60" s="10">
        <v>5004</v>
      </c>
      <c r="K60" s="10">
        <v>5758</v>
      </c>
      <c r="L60" s="10">
        <v>8719</v>
      </c>
      <c r="M60" s="10">
        <v>12983</v>
      </c>
      <c r="N60" s="10">
        <v>180</v>
      </c>
      <c r="O60" s="10">
        <v>19471</v>
      </c>
      <c r="P60" s="10">
        <v>24099</v>
      </c>
      <c r="Q60" s="10">
        <v>28532</v>
      </c>
      <c r="R60" s="10">
        <v>32254</v>
      </c>
      <c r="S60" s="10">
        <v>32833</v>
      </c>
      <c r="T60" s="10">
        <v>32018</v>
      </c>
      <c r="U60" s="10">
        <v>25889</v>
      </c>
      <c r="V60" s="10">
        <v>12445</v>
      </c>
      <c r="W60" s="10">
        <v>257107</v>
      </c>
    </row>
    <row r="61" spans="1:23" x14ac:dyDescent="0.25">
      <c r="A61" s="5">
        <v>44805</v>
      </c>
      <c r="B61" s="10">
        <v>2700</v>
      </c>
      <c r="C61" s="10">
        <v>256</v>
      </c>
      <c r="D61" s="10">
        <v>304</v>
      </c>
      <c r="E61" s="10">
        <v>1059</v>
      </c>
      <c r="F61" s="10">
        <v>1797</v>
      </c>
      <c r="G61" s="10">
        <v>2498</v>
      </c>
      <c r="H61" s="10">
        <v>3495</v>
      </c>
      <c r="I61" s="10">
        <v>4090</v>
      </c>
      <c r="J61" s="10">
        <v>4814</v>
      </c>
      <c r="K61" s="10">
        <v>5745</v>
      </c>
      <c r="L61" s="10">
        <v>8606</v>
      </c>
      <c r="M61" s="10">
        <v>12775</v>
      </c>
      <c r="N61" s="10">
        <v>226</v>
      </c>
      <c r="O61" s="10">
        <v>18830</v>
      </c>
      <c r="P61" s="10">
        <v>23348</v>
      </c>
      <c r="Q61" s="10">
        <v>27497</v>
      </c>
      <c r="R61" s="10">
        <v>31247</v>
      </c>
      <c r="S61" s="10">
        <v>31718</v>
      </c>
      <c r="T61" s="10">
        <v>30767</v>
      </c>
      <c r="U61" s="10">
        <v>25356</v>
      </c>
      <c r="V61" s="10">
        <v>12032</v>
      </c>
      <c r="W61" s="10">
        <v>249160</v>
      </c>
    </row>
    <row r="62" spans="1:23" x14ac:dyDescent="0.25">
      <c r="A62" s="5">
        <v>44835</v>
      </c>
      <c r="B62" s="10">
        <v>2905</v>
      </c>
      <c r="C62" s="10">
        <v>314</v>
      </c>
      <c r="D62" s="10">
        <v>340</v>
      </c>
      <c r="E62" s="10">
        <v>1121</v>
      </c>
      <c r="F62" s="10">
        <v>1877</v>
      </c>
      <c r="G62" s="10">
        <v>2531</v>
      </c>
      <c r="H62" s="10">
        <v>3533</v>
      </c>
      <c r="I62" s="10">
        <v>4009</v>
      </c>
      <c r="J62" s="10">
        <v>4878</v>
      </c>
      <c r="K62" s="10">
        <v>5810</v>
      </c>
      <c r="L62" s="10">
        <v>8653</v>
      </c>
      <c r="M62" s="10">
        <v>13155</v>
      </c>
      <c r="N62" s="10">
        <v>212</v>
      </c>
      <c r="O62" s="10">
        <v>19698</v>
      </c>
      <c r="P62" s="10">
        <v>24621</v>
      </c>
      <c r="Q62" s="10">
        <v>28905</v>
      </c>
      <c r="R62" s="10">
        <v>32984</v>
      </c>
      <c r="S62" s="10">
        <v>33888</v>
      </c>
      <c r="T62" s="10">
        <v>33360</v>
      </c>
      <c r="U62" s="10">
        <v>27294</v>
      </c>
      <c r="V62" s="10">
        <v>13051</v>
      </c>
      <c r="W62" s="10">
        <v>263139</v>
      </c>
    </row>
    <row r="63" spans="1:23" x14ac:dyDescent="0.25">
      <c r="A63" s="5">
        <v>44866</v>
      </c>
      <c r="B63" s="10">
        <v>3037</v>
      </c>
      <c r="C63" s="10">
        <v>308</v>
      </c>
      <c r="D63" s="10">
        <v>392</v>
      </c>
      <c r="E63" s="10">
        <v>1085</v>
      </c>
      <c r="F63" s="10">
        <v>1744</v>
      </c>
      <c r="G63" s="10">
        <v>2459</v>
      </c>
      <c r="H63" s="10">
        <v>3361</v>
      </c>
      <c r="I63" s="10">
        <v>4067</v>
      </c>
      <c r="J63" s="10">
        <v>4963</v>
      </c>
      <c r="K63" s="10">
        <v>5965</v>
      </c>
      <c r="L63" s="10">
        <v>8836</v>
      </c>
      <c r="M63" s="10">
        <v>13164</v>
      </c>
      <c r="N63" s="10">
        <v>237</v>
      </c>
      <c r="O63" s="10">
        <v>20142</v>
      </c>
      <c r="P63" s="10">
        <v>25057</v>
      </c>
      <c r="Q63" s="10">
        <v>29161</v>
      </c>
      <c r="R63" s="10">
        <v>33712</v>
      </c>
      <c r="S63" s="10">
        <v>34679</v>
      </c>
      <c r="T63" s="10">
        <v>33481</v>
      </c>
      <c r="U63" s="10">
        <v>27271</v>
      </c>
      <c r="V63" s="10">
        <v>13159</v>
      </c>
      <c r="W63" s="10">
        <v>266280</v>
      </c>
    </row>
    <row r="64" spans="1:23" x14ac:dyDescent="0.25">
      <c r="A64" s="5">
        <v>44896</v>
      </c>
      <c r="B64" s="10">
        <v>3525</v>
      </c>
      <c r="C64" s="10">
        <v>333</v>
      </c>
      <c r="D64" s="10">
        <v>362</v>
      </c>
      <c r="E64" s="10">
        <v>1051</v>
      </c>
      <c r="F64" s="10">
        <v>1839</v>
      </c>
      <c r="G64" s="10">
        <v>2617</v>
      </c>
      <c r="H64" s="10">
        <v>3690</v>
      </c>
      <c r="I64" s="10">
        <v>4390</v>
      </c>
      <c r="J64" s="10">
        <v>5314</v>
      </c>
      <c r="K64" s="10">
        <v>6280</v>
      </c>
      <c r="L64" s="10">
        <v>9444</v>
      </c>
      <c r="M64" s="10">
        <v>14671</v>
      </c>
      <c r="N64" s="10">
        <v>244</v>
      </c>
      <c r="O64" s="10">
        <v>22191</v>
      </c>
      <c r="P64" s="10">
        <v>27624</v>
      </c>
      <c r="Q64" s="10">
        <v>32910</v>
      </c>
      <c r="R64" s="10">
        <v>37642</v>
      </c>
      <c r="S64" s="10">
        <v>39535</v>
      </c>
      <c r="T64" s="10">
        <v>38417</v>
      </c>
      <c r="U64" s="10">
        <v>31415</v>
      </c>
      <c r="V64" s="10">
        <v>15123</v>
      </c>
      <c r="W64" s="10">
        <v>298617</v>
      </c>
    </row>
    <row r="65" spans="1:23" x14ac:dyDescent="0.25">
      <c r="A65" s="5">
        <v>44927</v>
      </c>
      <c r="B65" s="10">
        <v>3281</v>
      </c>
      <c r="C65" s="10">
        <v>291</v>
      </c>
      <c r="D65" s="10">
        <v>323</v>
      </c>
      <c r="E65" s="10">
        <v>1136</v>
      </c>
      <c r="F65" s="10">
        <v>1776</v>
      </c>
      <c r="G65" s="10">
        <v>2493</v>
      </c>
      <c r="H65" s="10">
        <v>3473</v>
      </c>
      <c r="I65" s="10">
        <v>4055</v>
      </c>
      <c r="J65" s="10">
        <v>5269</v>
      </c>
      <c r="K65" s="10">
        <v>6042</v>
      </c>
      <c r="L65" s="10">
        <v>9043</v>
      </c>
      <c r="M65" s="10">
        <v>13809</v>
      </c>
      <c r="N65" s="10">
        <v>212</v>
      </c>
      <c r="O65" s="10">
        <v>21071</v>
      </c>
      <c r="P65" s="10">
        <v>26595</v>
      </c>
      <c r="Q65" s="10">
        <v>31399</v>
      </c>
      <c r="R65" s="10">
        <v>36094</v>
      </c>
      <c r="S65" s="10">
        <v>38148</v>
      </c>
      <c r="T65" s="10">
        <v>37173</v>
      </c>
      <c r="U65" s="10">
        <v>30566</v>
      </c>
      <c r="V65" s="10">
        <v>14746</v>
      </c>
      <c r="W65" s="10">
        <v>286995</v>
      </c>
    </row>
    <row r="66" spans="1:23" x14ac:dyDescent="0.25">
      <c r="A66" s="5">
        <v>44958</v>
      </c>
      <c r="B66" s="10">
        <v>2858</v>
      </c>
      <c r="C66" s="10">
        <v>295</v>
      </c>
      <c r="D66" s="10">
        <v>287</v>
      </c>
      <c r="E66" s="10">
        <v>922</v>
      </c>
      <c r="F66" s="10">
        <v>1601</v>
      </c>
      <c r="G66" s="10">
        <v>2144</v>
      </c>
      <c r="H66" s="10">
        <v>3090</v>
      </c>
      <c r="I66" s="10">
        <v>3586</v>
      </c>
      <c r="J66" s="10">
        <v>4576</v>
      </c>
      <c r="K66" s="10">
        <v>5349</v>
      </c>
      <c r="L66" s="10">
        <v>7870</v>
      </c>
      <c r="M66" s="10">
        <v>12077</v>
      </c>
      <c r="N66" s="10">
        <v>189</v>
      </c>
      <c r="O66" s="10">
        <v>18266</v>
      </c>
      <c r="P66" s="10">
        <v>23098</v>
      </c>
      <c r="Q66" s="10">
        <v>26949</v>
      </c>
      <c r="R66" s="10">
        <v>31518</v>
      </c>
      <c r="S66" s="10">
        <v>32863</v>
      </c>
      <c r="T66" s="10">
        <v>31313</v>
      </c>
      <c r="U66" s="10">
        <v>25925</v>
      </c>
      <c r="V66" s="10">
        <v>12367</v>
      </c>
      <c r="W66" s="10">
        <v>247143</v>
      </c>
    </row>
    <row r="67" spans="1:23" x14ac:dyDescent="0.25">
      <c r="A67" s="5">
        <v>44986</v>
      </c>
      <c r="B67" s="10">
        <v>2940</v>
      </c>
      <c r="C67" s="10">
        <v>288</v>
      </c>
      <c r="D67" s="10">
        <v>363</v>
      </c>
      <c r="E67" s="10">
        <v>1014</v>
      </c>
      <c r="F67" s="10">
        <v>1755</v>
      </c>
      <c r="G67" s="10">
        <v>2355</v>
      </c>
      <c r="H67" s="10">
        <v>3486</v>
      </c>
      <c r="I67" s="10">
        <v>4053</v>
      </c>
      <c r="J67" s="10">
        <v>4945</v>
      </c>
      <c r="K67" s="10">
        <v>5522</v>
      </c>
      <c r="L67" s="10">
        <v>8611</v>
      </c>
      <c r="M67" s="10">
        <v>13010</v>
      </c>
      <c r="N67" s="10">
        <v>235</v>
      </c>
      <c r="O67" s="10">
        <v>19700</v>
      </c>
      <c r="P67" s="10">
        <v>25108</v>
      </c>
      <c r="Q67" s="10">
        <v>29456</v>
      </c>
      <c r="R67" s="10">
        <v>33631</v>
      </c>
      <c r="S67" s="10">
        <v>35205</v>
      </c>
      <c r="T67" s="10">
        <v>34143</v>
      </c>
      <c r="U67" s="10">
        <v>27818</v>
      </c>
      <c r="V67" s="10">
        <v>13333</v>
      </c>
      <c r="W67" s="10">
        <v>266971</v>
      </c>
    </row>
    <row r="68" spans="1:23" x14ac:dyDescent="0.25">
      <c r="A68" s="5">
        <v>45017</v>
      </c>
      <c r="B68" s="10">
        <v>2723</v>
      </c>
      <c r="C68" s="10">
        <v>294</v>
      </c>
      <c r="D68" s="10">
        <v>333</v>
      </c>
      <c r="E68" s="10">
        <v>1085</v>
      </c>
      <c r="F68" s="10">
        <v>1837</v>
      </c>
      <c r="G68" s="10">
        <v>2365</v>
      </c>
      <c r="H68" s="10">
        <v>3212</v>
      </c>
      <c r="I68" s="10">
        <v>4001</v>
      </c>
      <c r="J68" s="10">
        <v>4723</v>
      </c>
      <c r="K68" s="10">
        <v>5480</v>
      </c>
      <c r="L68" s="10">
        <v>8383</v>
      </c>
      <c r="M68" s="10">
        <v>12514</v>
      </c>
      <c r="N68" s="10">
        <v>221</v>
      </c>
      <c r="O68" s="10">
        <v>18583</v>
      </c>
      <c r="P68" s="10">
        <v>23264</v>
      </c>
      <c r="Q68" s="10">
        <v>27604</v>
      </c>
      <c r="R68" s="10">
        <v>31556</v>
      </c>
      <c r="S68" s="10">
        <v>32688</v>
      </c>
      <c r="T68" s="10">
        <v>31901</v>
      </c>
      <c r="U68" s="10">
        <v>25376</v>
      </c>
      <c r="V68" s="10">
        <v>12026</v>
      </c>
      <c r="W68" s="10">
        <v>250169</v>
      </c>
    </row>
    <row r="69" spans="1:23" x14ac:dyDescent="0.25">
      <c r="A69" s="5">
        <v>45047</v>
      </c>
      <c r="B69" s="10">
        <v>2683</v>
      </c>
      <c r="C69" s="10">
        <v>320</v>
      </c>
      <c r="D69" s="10">
        <v>365</v>
      </c>
      <c r="E69" s="10">
        <v>1140</v>
      </c>
      <c r="F69" s="10">
        <v>1886</v>
      </c>
      <c r="G69" s="10">
        <v>2517</v>
      </c>
      <c r="H69" s="10">
        <v>3390</v>
      </c>
      <c r="I69" s="10">
        <v>4022</v>
      </c>
      <c r="J69" s="10">
        <v>4991</v>
      </c>
      <c r="K69" s="10">
        <v>5681</v>
      </c>
      <c r="L69" s="10">
        <v>8399</v>
      </c>
      <c r="M69" s="10">
        <v>12329</v>
      </c>
      <c r="N69" s="10">
        <v>197</v>
      </c>
      <c r="O69" s="10">
        <v>18886</v>
      </c>
      <c r="P69" s="10">
        <v>23550</v>
      </c>
      <c r="Q69" s="10">
        <v>27702</v>
      </c>
      <c r="R69" s="10">
        <v>31600</v>
      </c>
      <c r="S69" s="10">
        <v>32891</v>
      </c>
      <c r="T69" s="10">
        <v>30987</v>
      </c>
      <c r="U69" s="10">
        <v>24960</v>
      </c>
      <c r="V69" s="10">
        <v>11984</v>
      </c>
      <c r="W69" s="10">
        <v>250480</v>
      </c>
    </row>
    <row r="70" spans="1:23" x14ac:dyDescent="0.25">
      <c r="A70" s="5">
        <v>45078</v>
      </c>
      <c r="B70" s="10">
        <v>2481</v>
      </c>
      <c r="C70" s="10">
        <v>279</v>
      </c>
      <c r="D70" s="10">
        <v>336</v>
      </c>
      <c r="E70" s="10">
        <v>1201</v>
      </c>
      <c r="F70" s="10">
        <v>1771</v>
      </c>
      <c r="G70" s="10">
        <v>2317</v>
      </c>
      <c r="H70" s="10">
        <v>3284</v>
      </c>
      <c r="I70" s="10">
        <v>3922</v>
      </c>
      <c r="J70" s="10">
        <v>4863</v>
      </c>
      <c r="K70" s="10">
        <v>5471</v>
      </c>
      <c r="L70" s="10">
        <v>8006</v>
      </c>
      <c r="M70" s="10">
        <v>11846</v>
      </c>
      <c r="N70" s="10">
        <v>219</v>
      </c>
      <c r="O70" s="10">
        <v>18131</v>
      </c>
      <c r="P70" s="10">
        <v>22859</v>
      </c>
      <c r="Q70" s="10">
        <v>26268</v>
      </c>
      <c r="R70" s="10">
        <v>30105</v>
      </c>
      <c r="S70" s="10">
        <v>31293</v>
      </c>
      <c r="T70" s="10">
        <v>29711</v>
      </c>
      <c r="U70" s="10">
        <v>23660</v>
      </c>
      <c r="V70" s="10">
        <v>11110</v>
      </c>
      <c r="W70" s="10">
        <v>239133</v>
      </c>
    </row>
    <row r="71" spans="1:23" x14ac:dyDescent="0.25">
      <c r="A71" s="5">
        <v>45108</v>
      </c>
      <c r="B71" s="10">
        <v>2568</v>
      </c>
      <c r="C71" s="10">
        <v>315</v>
      </c>
      <c r="D71" s="10">
        <v>397</v>
      </c>
      <c r="E71" s="10">
        <v>1134</v>
      </c>
      <c r="F71" s="10">
        <v>1877</v>
      </c>
      <c r="G71" s="10">
        <v>2489</v>
      </c>
      <c r="H71" s="10">
        <v>3582</v>
      </c>
      <c r="I71" s="10">
        <v>4178</v>
      </c>
      <c r="J71" s="10">
        <v>5029</v>
      </c>
      <c r="K71" s="10">
        <v>5766</v>
      </c>
      <c r="L71" s="10">
        <v>8305</v>
      </c>
      <c r="M71" s="10">
        <v>12453</v>
      </c>
      <c r="N71" s="10">
        <v>214</v>
      </c>
      <c r="O71" s="10">
        <v>18744</v>
      </c>
      <c r="P71" s="10">
        <v>23454</v>
      </c>
      <c r="Q71" s="10">
        <v>27079</v>
      </c>
      <c r="R71" s="10">
        <v>30683</v>
      </c>
      <c r="S71" s="10">
        <v>31587</v>
      </c>
      <c r="T71" s="10">
        <v>30092</v>
      </c>
      <c r="U71" s="10">
        <v>23657</v>
      </c>
      <c r="V71" s="10">
        <v>11302</v>
      </c>
      <c r="W71" s="10">
        <v>244905</v>
      </c>
    </row>
    <row r="72" spans="1:23" x14ac:dyDescent="0.25">
      <c r="A72" s="5">
        <v>45139</v>
      </c>
      <c r="B72" s="10">
        <v>2686</v>
      </c>
      <c r="C72" s="10">
        <v>288</v>
      </c>
      <c r="D72" s="10">
        <v>359</v>
      </c>
      <c r="E72" s="10">
        <v>1132</v>
      </c>
      <c r="F72" s="10">
        <v>1852</v>
      </c>
      <c r="G72" s="10">
        <v>2403</v>
      </c>
      <c r="H72" s="10">
        <v>3403</v>
      </c>
      <c r="I72" s="10">
        <v>4022</v>
      </c>
      <c r="J72" s="10">
        <v>4971</v>
      </c>
      <c r="K72" s="10">
        <v>5821</v>
      </c>
      <c r="L72" s="10">
        <v>8148</v>
      </c>
      <c r="M72" s="10">
        <v>12149</v>
      </c>
      <c r="N72" s="10">
        <v>201</v>
      </c>
      <c r="O72" s="10">
        <v>18863</v>
      </c>
      <c r="P72" s="10">
        <v>23469</v>
      </c>
      <c r="Q72" s="10">
        <v>27552</v>
      </c>
      <c r="R72" s="10">
        <v>31481</v>
      </c>
      <c r="S72" s="10">
        <v>32778</v>
      </c>
      <c r="T72" s="10">
        <v>30738</v>
      </c>
      <c r="U72" s="10">
        <v>24416</v>
      </c>
      <c r="V72" s="10">
        <v>11481</v>
      </c>
      <c r="W72" s="10">
        <v>248213</v>
      </c>
    </row>
    <row r="73" spans="1:23" x14ac:dyDescent="0.25">
      <c r="A73" s="5">
        <v>45170</v>
      </c>
      <c r="B73" s="10">
        <v>2600</v>
      </c>
      <c r="C73" s="10">
        <v>283</v>
      </c>
      <c r="D73" s="10">
        <v>330</v>
      </c>
      <c r="E73" s="10">
        <v>959</v>
      </c>
      <c r="F73" s="10">
        <v>1730</v>
      </c>
      <c r="G73" s="10">
        <v>2215</v>
      </c>
      <c r="H73" s="10">
        <v>3210</v>
      </c>
      <c r="I73" s="10">
        <v>3800</v>
      </c>
      <c r="J73" s="10">
        <v>4730</v>
      </c>
      <c r="K73" s="10">
        <v>5411</v>
      </c>
      <c r="L73" s="10">
        <v>7872</v>
      </c>
      <c r="M73" s="10">
        <v>11630</v>
      </c>
      <c r="N73" s="10">
        <v>178</v>
      </c>
      <c r="O73" s="10">
        <v>17987</v>
      </c>
      <c r="P73" s="10">
        <v>22979</v>
      </c>
      <c r="Q73" s="10">
        <v>26912</v>
      </c>
      <c r="R73" s="10">
        <v>30796</v>
      </c>
      <c r="S73" s="10">
        <v>32563</v>
      </c>
      <c r="T73" s="10">
        <v>30643</v>
      </c>
      <c r="U73" s="10">
        <v>24261</v>
      </c>
      <c r="V73" s="10">
        <v>11734</v>
      </c>
      <c r="W73" s="10">
        <v>242823</v>
      </c>
    </row>
    <row r="74" spans="1:23" x14ac:dyDescent="0.25">
      <c r="A74" s="5">
        <v>45200</v>
      </c>
      <c r="B74" s="10">
        <v>2789</v>
      </c>
      <c r="C74" s="10">
        <v>271</v>
      </c>
      <c r="D74" s="10">
        <v>301</v>
      </c>
      <c r="E74" s="10">
        <v>1094</v>
      </c>
      <c r="F74" s="10">
        <v>1659</v>
      </c>
      <c r="G74" s="10">
        <v>2215</v>
      </c>
      <c r="H74" s="10">
        <v>3200</v>
      </c>
      <c r="I74" s="10">
        <v>3742</v>
      </c>
      <c r="J74" s="10">
        <v>4706</v>
      </c>
      <c r="K74" s="10">
        <v>5465</v>
      </c>
      <c r="L74" s="10">
        <v>8231</v>
      </c>
      <c r="M74" s="10">
        <v>11849</v>
      </c>
      <c r="N74" s="10">
        <v>210</v>
      </c>
      <c r="O74" s="10">
        <v>18867</v>
      </c>
      <c r="P74" s="10">
        <v>24179</v>
      </c>
      <c r="Q74" s="10">
        <v>28289</v>
      </c>
      <c r="R74" s="10">
        <v>33162</v>
      </c>
      <c r="S74" s="10">
        <v>34734</v>
      </c>
      <c r="T74" s="10">
        <v>32898</v>
      </c>
      <c r="U74" s="10">
        <v>25966</v>
      </c>
      <c r="V74" s="10">
        <v>12635</v>
      </c>
      <c r="W74" s="10">
        <v>256462</v>
      </c>
    </row>
    <row r="75" spans="1:23" x14ac:dyDescent="0.25">
      <c r="A75" s="5">
        <v>45231</v>
      </c>
      <c r="B75" s="10">
        <v>2909</v>
      </c>
      <c r="C75" s="10">
        <v>269</v>
      </c>
      <c r="D75" s="10">
        <v>297</v>
      </c>
      <c r="E75" s="10">
        <v>958</v>
      </c>
      <c r="F75" s="10">
        <v>1599</v>
      </c>
      <c r="G75" s="10">
        <v>2129</v>
      </c>
      <c r="H75" s="10">
        <v>3033</v>
      </c>
      <c r="I75" s="10">
        <v>3733</v>
      </c>
      <c r="J75" s="10">
        <v>4582</v>
      </c>
      <c r="K75" s="10">
        <v>5460</v>
      </c>
      <c r="L75" s="10">
        <v>8016</v>
      </c>
      <c r="M75" s="10">
        <v>11917</v>
      </c>
      <c r="N75" s="10">
        <v>199</v>
      </c>
      <c r="O75" s="10">
        <v>18468</v>
      </c>
      <c r="P75" s="10">
        <v>23996</v>
      </c>
      <c r="Q75" s="10">
        <v>28314</v>
      </c>
      <c r="R75" s="10">
        <v>32900</v>
      </c>
      <c r="S75" s="10">
        <v>34846</v>
      </c>
      <c r="T75" s="10">
        <v>33320</v>
      </c>
      <c r="U75" s="10">
        <v>26159</v>
      </c>
      <c r="V75" s="10">
        <v>12725</v>
      </c>
      <c r="W75" s="10">
        <v>255829</v>
      </c>
    </row>
    <row r="76" spans="1:23" x14ac:dyDescent="0.25">
      <c r="A76" s="5">
        <v>45261</v>
      </c>
      <c r="B76" s="10">
        <v>3169</v>
      </c>
      <c r="C76" s="10">
        <v>310</v>
      </c>
      <c r="D76" s="10">
        <v>368</v>
      </c>
      <c r="E76" s="10">
        <v>1002</v>
      </c>
      <c r="F76" s="10">
        <v>1591</v>
      </c>
      <c r="G76" s="10">
        <v>2133</v>
      </c>
      <c r="H76" s="10">
        <v>3311</v>
      </c>
      <c r="I76" s="10">
        <v>3869</v>
      </c>
      <c r="J76" s="10">
        <v>4968</v>
      </c>
      <c r="K76" s="10">
        <v>5803</v>
      </c>
      <c r="L76" s="10">
        <v>8618</v>
      </c>
      <c r="M76" s="10">
        <v>13017</v>
      </c>
      <c r="N76" s="10">
        <v>227</v>
      </c>
      <c r="O76" s="10">
        <v>20368</v>
      </c>
      <c r="P76" s="10">
        <v>26445</v>
      </c>
      <c r="Q76" s="10">
        <v>31160</v>
      </c>
      <c r="R76" s="10">
        <v>36265</v>
      </c>
      <c r="S76" s="10">
        <v>38801</v>
      </c>
      <c r="T76" s="10">
        <v>37000</v>
      </c>
      <c r="U76" s="10">
        <v>29270</v>
      </c>
      <c r="V76" s="10">
        <v>13921</v>
      </c>
      <c r="W76" s="10">
        <v>281616</v>
      </c>
    </row>
    <row r="77" spans="1:23" x14ac:dyDescent="0.25">
      <c r="A77" s="4" t="s">
        <v>2</v>
      </c>
      <c r="B77" s="10">
        <v>200240</v>
      </c>
      <c r="C77" s="10">
        <v>20441</v>
      </c>
      <c r="D77" s="10">
        <v>23066</v>
      </c>
      <c r="E77" s="10">
        <v>71845</v>
      </c>
      <c r="F77" s="10">
        <v>131146</v>
      </c>
      <c r="G77" s="10">
        <v>181391</v>
      </c>
      <c r="H77" s="10">
        <v>234209</v>
      </c>
      <c r="I77" s="10">
        <v>278194</v>
      </c>
      <c r="J77" s="10">
        <v>331542</v>
      </c>
      <c r="K77" s="10">
        <v>431601</v>
      </c>
      <c r="L77" s="10">
        <v>650865</v>
      </c>
      <c r="M77" s="10">
        <v>1017175</v>
      </c>
      <c r="N77" s="10">
        <v>14348</v>
      </c>
      <c r="O77" s="10">
        <v>1445393</v>
      </c>
      <c r="P77" s="10">
        <v>1738191</v>
      </c>
      <c r="Q77" s="10">
        <v>2056180</v>
      </c>
      <c r="R77" s="10">
        <v>2255679</v>
      </c>
      <c r="S77" s="10">
        <v>2382381</v>
      </c>
      <c r="T77" s="10">
        <v>2416536</v>
      </c>
      <c r="U77" s="10">
        <v>1984213</v>
      </c>
      <c r="V77" s="10">
        <v>924917</v>
      </c>
      <c r="W77" s="10">
        <v>18789553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Min comparison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2025-06-09T22:50:45Z</dcterms:modified>
</cp:coreProperties>
</file>