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韩小康\Desktop\"/>
    </mc:Choice>
  </mc:AlternateContent>
  <xr:revisionPtr revIDLastSave="0" documentId="13_ncr:1_{8017B6DF-8DED-4D9F-BED4-A4CD476380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明细1" sheetId="1" r:id="rId1"/>
    <sheet name="明细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6" i="1"/>
  <c r="B55" i="1"/>
  <c r="B54" i="1"/>
  <c r="B53" i="1"/>
  <c r="B47" i="1"/>
  <c r="B45" i="1"/>
  <c r="B43" i="1"/>
  <c r="B42" i="1"/>
  <c r="B41" i="1"/>
  <c r="B40" i="1"/>
  <c r="B39" i="1"/>
  <c r="B38" i="1"/>
  <c r="B36" i="1"/>
  <c r="B35" i="1"/>
  <c r="B34" i="1"/>
  <c r="B33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<sst xmlns="http://schemas.openxmlformats.org/spreadsheetml/2006/main" count="128" uniqueCount="105">
  <si>
    <t>栏目</t>
  </si>
  <si>
    <t>产品</t>
  </si>
  <si>
    <t>影视</t>
  </si>
  <si>
    <t>增值业务</t>
  </si>
  <si>
    <t>尊享专区</t>
  </si>
  <si>
    <t>魔百和钻石尊享包</t>
  </si>
  <si>
    <t>全家畅享VIP</t>
  </si>
  <si>
    <t>少儿</t>
  </si>
  <si>
    <t>嘟嘟学堂</t>
  </si>
  <si>
    <t>果果乐园</t>
  </si>
  <si>
    <t>拉贝少儿</t>
  </si>
  <si>
    <t>朵丫视界</t>
  </si>
  <si>
    <t>迪士尼</t>
  </si>
  <si>
    <t>爱家少儿</t>
  </si>
  <si>
    <t>成长乐园</t>
  </si>
  <si>
    <t>特惠少儿</t>
  </si>
  <si>
    <t>动漫</t>
  </si>
  <si>
    <t>动漫剧场</t>
  </si>
  <si>
    <t>动漫天堂</t>
  </si>
  <si>
    <t>动漫视界</t>
  </si>
  <si>
    <t>电竞</t>
  </si>
  <si>
    <t>游戏视界</t>
  </si>
  <si>
    <t>电竞乐园</t>
  </si>
  <si>
    <t>游戏</t>
  </si>
  <si>
    <t>棋牌专区</t>
  </si>
  <si>
    <t>光头熊城堡</t>
  </si>
  <si>
    <t>梦想游戏厅</t>
  </si>
  <si>
    <t>酷乐嘉年华</t>
  </si>
  <si>
    <t>咪咕游戏</t>
  </si>
  <si>
    <t>圣剑游戏</t>
  </si>
  <si>
    <t>游戏畅玩包</t>
  </si>
  <si>
    <t>爱家游戏</t>
  </si>
  <si>
    <t>教育</t>
  </si>
  <si>
    <t>彩虹童书</t>
  </si>
  <si>
    <t>小学英语随堂练</t>
  </si>
  <si>
    <t>脑力大冒险</t>
  </si>
  <si>
    <t>学而思轻课</t>
  </si>
  <si>
    <t>幼教小天才</t>
  </si>
  <si>
    <t>新东方教育全课程</t>
  </si>
  <si>
    <t>爱家教育</t>
  </si>
  <si>
    <t>学而思小学</t>
  </si>
  <si>
    <t>新东方教育</t>
  </si>
  <si>
    <t>立画学堂</t>
  </si>
  <si>
    <t>咪咕纳米盒</t>
  </si>
  <si>
    <t>纳米盒</t>
  </si>
  <si>
    <t>新东方高中</t>
  </si>
  <si>
    <t>健康</t>
  </si>
  <si>
    <t>智慧健康</t>
  </si>
  <si>
    <t>爱家健康</t>
  </si>
  <si>
    <t>生活</t>
  </si>
  <si>
    <t>幸福健身团</t>
  </si>
  <si>
    <t>梨园行</t>
  </si>
  <si>
    <t>和家亲</t>
  </si>
  <si>
    <t>酷动健身</t>
  </si>
  <si>
    <t>体育</t>
  </si>
  <si>
    <t>咪咕体育</t>
  </si>
  <si>
    <t>NBA</t>
  </si>
  <si>
    <t>魔百和-咪视通-NBA包月29元</t>
  </si>
  <si>
    <t>英超</t>
  </si>
  <si>
    <t>品牌</t>
  </si>
  <si>
    <t>酷喵专区</t>
  </si>
  <si>
    <t>极光TV</t>
  </si>
  <si>
    <t>影视VIP</t>
  </si>
  <si>
    <t>音乐</t>
  </si>
  <si>
    <t>悦听书吧</t>
  </si>
  <si>
    <t>百灵K歌</t>
  </si>
  <si>
    <t>视听盛宴</t>
  </si>
  <si>
    <t>欢乐歌房</t>
  </si>
  <si>
    <t>咪咕爱唱</t>
  </si>
  <si>
    <t>曲韵风华</t>
  </si>
  <si>
    <t>其他</t>
  </si>
  <si>
    <t>遥控器</t>
  </si>
  <si>
    <t>智能语音包费</t>
  </si>
  <si>
    <t>栏目</t>
    <phoneticPr fontId="2" type="noConversion"/>
  </si>
  <si>
    <t>增值包名</t>
    <phoneticPr fontId="2" type="noConversion"/>
  </si>
  <si>
    <t>爱家教育</t>
    <phoneticPr fontId="2" type="noConversion"/>
  </si>
  <si>
    <t xml:space="preserve">新东方全课程
</t>
    <phoneticPr fontId="2" type="noConversion"/>
  </si>
  <si>
    <t xml:space="preserve">新东方幼教
</t>
    <phoneticPr fontId="2" type="noConversion"/>
  </si>
  <si>
    <t xml:space="preserve">新东方小学
</t>
    <phoneticPr fontId="2" type="noConversion"/>
  </si>
  <si>
    <t xml:space="preserve">新东方初中
</t>
    <phoneticPr fontId="2" type="noConversion"/>
  </si>
  <si>
    <t xml:space="preserve">新东方高中
</t>
    <phoneticPr fontId="2" type="noConversion"/>
  </si>
  <si>
    <t xml:space="preserve">纳米盒
</t>
    <phoneticPr fontId="2" type="noConversion"/>
  </si>
  <si>
    <t xml:space="preserve">学而思轻课
</t>
    <phoneticPr fontId="2" type="noConversion"/>
  </si>
  <si>
    <t>小学英语随堂练</t>
    <phoneticPr fontId="2" type="noConversion"/>
  </si>
  <si>
    <t>幼教</t>
    <phoneticPr fontId="2" type="noConversion"/>
  </si>
  <si>
    <t>脑力大冒险</t>
    <phoneticPr fontId="2" type="noConversion"/>
  </si>
  <si>
    <t>影视（电影、电视剧、综艺、纪实）</t>
    <phoneticPr fontId="2" type="noConversion"/>
  </si>
  <si>
    <t>魔百和钻石尊享包</t>
    <phoneticPr fontId="2" type="noConversion"/>
  </si>
  <si>
    <t>影视超值包</t>
    <phoneticPr fontId="2" type="noConversion"/>
  </si>
  <si>
    <t>尊享专区</t>
    <phoneticPr fontId="2" type="noConversion"/>
  </si>
  <si>
    <t>游戏</t>
    <phoneticPr fontId="2" type="noConversion"/>
  </si>
  <si>
    <t>光头熊城堡</t>
    <phoneticPr fontId="2" type="noConversion"/>
  </si>
  <si>
    <t>棋牌对战</t>
  </si>
  <si>
    <t>圣剑游乐厅</t>
  </si>
  <si>
    <t>咪咕快游</t>
  </si>
  <si>
    <t>星空游戏（游戏畅玩包）</t>
  </si>
  <si>
    <t xml:space="preserve">
电竞</t>
    <phoneticPr fontId="2" type="noConversion"/>
  </si>
  <si>
    <t>游戏世界</t>
    <phoneticPr fontId="2" type="noConversion"/>
  </si>
  <si>
    <t>电竞乐园</t>
    <phoneticPr fontId="2" type="noConversion"/>
  </si>
  <si>
    <t>音乐</t>
    <phoneticPr fontId="2" type="noConversion"/>
  </si>
  <si>
    <t>悦听书吧</t>
    <phoneticPr fontId="2" type="noConversion"/>
  </si>
  <si>
    <t>欢唱</t>
  </si>
  <si>
    <t>综艺</t>
    <phoneticPr fontId="2" type="noConversion"/>
  </si>
  <si>
    <t>钻石尊享包</t>
    <phoneticPr fontId="2" type="noConversion"/>
  </si>
  <si>
    <t>纪实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</si>
</sst>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764;&#30334;&#21644;&#22823;&#23631;\A&#21608;&#25968;&#25454;-&#25253;\&#39764;&#30334;&#21644;&#22686;&#20540;&#20135;&#21697;&#19977;&#32423;&#31185;&#30446;&#21450;&#21830;&#21697;&#20449;&#24687;&#3250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三级科目"/>
      <sheetName val="增值商品"/>
    </sheetNames>
    <sheetDataSet>
      <sheetData sheetId="0"/>
      <sheetData sheetId="1">
        <row r="1">
          <cell r="B1" t="str">
            <v>产品</v>
          </cell>
          <cell r="C1" t="str">
            <v>栏目</v>
          </cell>
        </row>
        <row r="2">
          <cell r="B2" t="str">
            <v>咪视通</v>
          </cell>
          <cell r="C2" t="str">
            <v>影视</v>
          </cell>
        </row>
        <row r="3">
          <cell r="B3" t="str">
            <v>尊享专区</v>
          </cell>
          <cell r="C3" t="str">
            <v>影视</v>
          </cell>
        </row>
        <row r="4">
          <cell r="B4" t="str">
            <v>动漫剧场</v>
          </cell>
          <cell r="C4" t="str">
            <v>动漫</v>
          </cell>
        </row>
        <row r="5">
          <cell r="B5" t="str">
            <v>果果乐园</v>
          </cell>
          <cell r="C5" t="str">
            <v>少儿</v>
          </cell>
        </row>
        <row r="6">
          <cell r="B6" t="str">
            <v>电竞乐园</v>
          </cell>
          <cell r="C6" t="str">
            <v>电竞</v>
          </cell>
        </row>
        <row r="7">
          <cell r="B7" t="str">
            <v>迪士尼</v>
          </cell>
          <cell r="C7" t="str">
            <v>少儿</v>
          </cell>
        </row>
        <row r="8">
          <cell r="B8" t="str">
            <v>酷乐嘉年华</v>
          </cell>
          <cell r="C8" t="str">
            <v>游戏</v>
          </cell>
        </row>
        <row r="9">
          <cell r="B9" t="str">
            <v>幸福健身团</v>
          </cell>
          <cell r="C9" t="str">
            <v>生活</v>
          </cell>
        </row>
        <row r="10">
          <cell r="B10" t="str">
            <v>游戏畅玩包</v>
          </cell>
          <cell r="C10" t="str">
            <v>游戏</v>
          </cell>
        </row>
        <row r="11">
          <cell r="B11" t="str">
            <v>优宝乐园</v>
          </cell>
          <cell r="C11" t="str">
            <v>少儿</v>
          </cell>
        </row>
        <row r="12">
          <cell r="B12" t="str">
            <v>朵丫视界</v>
          </cell>
          <cell r="C12" t="str">
            <v>少儿</v>
          </cell>
        </row>
        <row r="13">
          <cell r="B13" t="str">
            <v>NBA</v>
          </cell>
          <cell r="C13" t="str">
            <v>体育</v>
          </cell>
        </row>
        <row r="14">
          <cell r="B14" t="str">
            <v>百灵K歌</v>
          </cell>
          <cell r="C14" t="str">
            <v>音乐</v>
          </cell>
        </row>
        <row r="15">
          <cell r="B15" t="str">
            <v>学而思小学</v>
          </cell>
          <cell r="C15" t="str">
            <v>教育</v>
          </cell>
        </row>
        <row r="16">
          <cell r="B16" t="str">
            <v>欢乐歌房</v>
          </cell>
          <cell r="C16" t="str">
            <v>音乐</v>
          </cell>
        </row>
        <row r="17">
          <cell r="B17" t="str">
            <v>智慧健康</v>
          </cell>
          <cell r="C17" t="str">
            <v>健康</v>
          </cell>
        </row>
        <row r="18">
          <cell r="B18" t="str">
            <v>游戏视界</v>
          </cell>
          <cell r="C18" t="str">
            <v>电竞</v>
          </cell>
        </row>
        <row r="19">
          <cell r="B19" t="str">
            <v>棋牌专区</v>
          </cell>
          <cell r="C19" t="str">
            <v>游戏</v>
          </cell>
        </row>
        <row r="20">
          <cell r="B20" t="str">
            <v>嘟嘟学堂</v>
          </cell>
          <cell r="C20" t="str">
            <v>少儿</v>
          </cell>
        </row>
        <row r="21">
          <cell r="B21" t="str">
            <v>彩虹童书</v>
          </cell>
          <cell r="C21" t="str">
            <v>教育</v>
          </cell>
        </row>
        <row r="22">
          <cell r="B22" t="str">
            <v>悦听书吧</v>
          </cell>
          <cell r="C22" t="str">
            <v>音乐</v>
          </cell>
        </row>
        <row r="23">
          <cell r="B23" t="str">
            <v>拉贝少儿</v>
          </cell>
          <cell r="C23" t="str">
            <v>少儿</v>
          </cell>
        </row>
        <row r="24">
          <cell r="B24" t="str">
            <v>学而思初中</v>
          </cell>
          <cell r="C24" t="str">
            <v>教育</v>
          </cell>
        </row>
        <row r="25">
          <cell r="B25" t="str">
            <v>圣剑游戏</v>
          </cell>
          <cell r="C25" t="str">
            <v>游戏</v>
          </cell>
        </row>
        <row r="26">
          <cell r="B26" t="str">
            <v>咪咕游戏</v>
          </cell>
          <cell r="C26" t="str">
            <v>游戏</v>
          </cell>
        </row>
        <row r="27">
          <cell r="B27" t="str">
            <v>尊享专区0</v>
          </cell>
          <cell r="C27" t="str">
            <v>影视</v>
          </cell>
        </row>
        <row r="28">
          <cell r="B28" t="str">
            <v>迪士尼0</v>
          </cell>
          <cell r="C28" t="str">
            <v>少儿</v>
          </cell>
        </row>
        <row r="29">
          <cell r="B29" t="str">
            <v>动漫剧场0</v>
          </cell>
          <cell r="C29" t="str">
            <v>动漫</v>
          </cell>
        </row>
        <row r="30">
          <cell r="B30" t="str">
            <v>NBA0</v>
          </cell>
          <cell r="C30" t="str">
            <v>体育</v>
          </cell>
        </row>
        <row r="31">
          <cell r="B31" t="str">
            <v>幼教小天才</v>
          </cell>
          <cell r="C31" t="str">
            <v>教育</v>
          </cell>
        </row>
        <row r="32">
          <cell r="B32" t="str">
            <v>幼教小天才0</v>
          </cell>
          <cell r="C32" t="str">
            <v>教育</v>
          </cell>
        </row>
        <row r="33">
          <cell r="B33" t="str">
            <v>脑力大冒险</v>
          </cell>
          <cell r="C33" t="str">
            <v>教育</v>
          </cell>
        </row>
        <row r="34">
          <cell r="B34" t="str">
            <v>酷喵专区</v>
          </cell>
          <cell r="C34" t="str">
            <v>影视</v>
          </cell>
        </row>
        <row r="35">
          <cell r="B35" t="str">
            <v>极光TV</v>
          </cell>
          <cell r="C35" t="str">
            <v>影视</v>
          </cell>
        </row>
        <row r="36">
          <cell r="B36" t="str">
            <v>极光TV 0</v>
          </cell>
          <cell r="C36" t="str">
            <v>影视</v>
          </cell>
        </row>
        <row r="37">
          <cell r="B37" t="str">
            <v>果果乐园0</v>
          </cell>
          <cell r="C37" t="str">
            <v>少儿</v>
          </cell>
        </row>
        <row r="38">
          <cell r="B38" t="str">
            <v>幸福健身团0</v>
          </cell>
          <cell r="C38" t="str">
            <v>生活</v>
          </cell>
        </row>
        <row r="39">
          <cell r="B39" t="str">
            <v>学而思小学0</v>
          </cell>
          <cell r="C39" t="str">
            <v>教育</v>
          </cell>
        </row>
        <row r="40">
          <cell r="B40" t="str">
            <v>百灵K歌0</v>
          </cell>
          <cell r="C40" t="str">
            <v>音乐</v>
          </cell>
        </row>
        <row r="41">
          <cell r="B41" t="str">
            <v>嘟嘟学堂0</v>
          </cell>
          <cell r="C41" t="str">
            <v>少儿</v>
          </cell>
        </row>
        <row r="42">
          <cell r="B42" t="str">
            <v>彩虹童书0</v>
          </cell>
          <cell r="C42" t="str">
            <v>教育</v>
          </cell>
        </row>
        <row r="43">
          <cell r="B43" t="str">
            <v>悦听书吧0</v>
          </cell>
          <cell r="C43" t="str">
            <v>音乐</v>
          </cell>
        </row>
        <row r="44">
          <cell r="B44" t="str">
            <v>拉贝少儿0</v>
          </cell>
          <cell r="C44" t="str">
            <v>少儿</v>
          </cell>
        </row>
        <row r="45">
          <cell r="B45" t="str">
            <v>光头熊城堡</v>
          </cell>
          <cell r="C45" t="str">
            <v>游戏</v>
          </cell>
        </row>
        <row r="46">
          <cell r="B46" t="str">
            <v>光头熊城堡0</v>
          </cell>
          <cell r="C46" t="str">
            <v>游戏</v>
          </cell>
        </row>
        <row r="47">
          <cell r="B47" t="str">
            <v>梦想游戏厅</v>
          </cell>
          <cell r="C47" t="str">
            <v>游戏</v>
          </cell>
        </row>
        <row r="48">
          <cell r="B48" t="str">
            <v>梦想游戏厅0</v>
          </cell>
          <cell r="C48" t="str">
            <v>游戏</v>
          </cell>
        </row>
        <row r="49">
          <cell r="B49" t="str">
            <v>棋牌专区0</v>
          </cell>
          <cell r="C49" t="str">
            <v>游戏</v>
          </cell>
        </row>
        <row r="50">
          <cell r="B50" t="str">
            <v>电竞乐园0</v>
          </cell>
          <cell r="C50" t="str">
            <v>电竞</v>
          </cell>
        </row>
        <row r="51">
          <cell r="B51" t="str">
            <v>酷乐嘉年华0</v>
          </cell>
          <cell r="C51" t="str">
            <v>游戏</v>
          </cell>
        </row>
        <row r="52">
          <cell r="B52" t="str">
            <v>优宝乐园0</v>
          </cell>
          <cell r="C52" t="str">
            <v>少儿</v>
          </cell>
        </row>
        <row r="53">
          <cell r="B53" t="str">
            <v>智慧健康0</v>
          </cell>
          <cell r="C53" t="str">
            <v>健康</v>
          </cell>
        </row>
        <row r="54">
          <cell r="B54" t="str">
            <v>游戏畅玩包0</v>
          </cell>
          <cell r="C54" t="str">
            <v>游戏</v>
          </cell>
        </row>
        <row r="55">
          <cell r="B55" t="str">
            <v>朵丫视界0</v>
          </cell>
          <cell r="C55" t="str">
            <v>少儿</v>
          </cell>
        </row>
        <row r="56">
          <cell r="B56" t="str">
            <v>欢乐歌房0</v>
          </cell>
          <cell r="C56" t="str">
            <v>音乐</v>
          </cell>
        </row>
        <row r="57">
          <cell r="B57" t="str">
            <v>棋牌专区0</v>
          </cell>
          <cell r="C57" t="str">
            <v>游戏</v>
          </cell>
        </row>
        <row r="58">
          <cell r="B58" t="str">
            <v>嘟嘟学堂0</v>
          </cell>
          <cell r="C58" t="str">
            <v>少儿</v>
          </cell>
        </row>
        <row r="59">
          <cell r="B59" t="str">
            <v>彩虹童书0</v>
          </cell>
          <cell r="C59" t="str">
            <v>教育</v>
          </cell>
        </row>
        <row r="60">
          <cell r="B60" t="str">
            <v>圣剑游戏0</v>
          </cell>
          <cell r="C60" t="str">
            <v>游戏</v>
          </cell>
        </row>
        <row r="61">
          <cell r="B61" t="str">
            <v>咪咕游戏0</v>
          </cell>
          <cell r="C61" t="str">
            <v>游戏</v>
          </cell>
        </row>
        <row r="62">
          <cell r="B62" t="str">
            <v>脑力大冒险0</v>
          </cell>
          <cell r="C62" t="str">
            <v>教育</v>
          </cell>
        </row>
        <row r="63">
          <cell r="B63" t="str">
            <v>酷喵专区0</v>
          </cell>
          <cell r="C63" t="str">
            <v>影视</v>
          </cell>
        </row>
        <row r="64">
          <cell r="B64" t="str">
            <v>视听盛宴</v>
          </cell>
          <cell r="C64" t="str">
            <v>音乐</v>
          </cell>
        </row>
        <row r="65">
          <cell r="B65" t="str">
            <v>视听盛宴0</v>
          </cell>
          <cell r="C65" t="str">
            <v>音乐</v>
          </cell>
        </row>
        <row r="66">
          <cell r="B66" t="str">
            <v>动漫天堂</v>
          </cell>
          <cell r="C66" t="str">
            <v>动漫</v>
          </cell>
        </row>
        <row r="67">
          <cell r="B67" t="str">
            <v>动漫天堂0</v>
          </cell>
          <cell r="C67" t="str">
            <v>动漫</v>
          </cell>
        </row>
        <row r="68">
          <cell r="B68" t="str">
            <v>曲韵风华</v>
          </cell>
          <cell r="C68" t="str">
            <v>音乐</v>
          </cell>
        </row>
        <row r="69">
          <cell r="B69" t="str">
            <v>曲韵风华0</v>
          </cell>
          <cell r="C69" t="str">
            <v>音乐</v>
          </cell>
        </row>
        <row r="70">
          <cell r="B70" t="str">
            <v>立画学堂</v>
          </cell>
          <cell r="C70" t="str">
            <v>教育</v>
          </cell>
        </row>
        <row r="71">
          <cell r="B71" t="str">
            <v>立画学堂0</v>
          </cell>
          <cell r="C71" t="str">
            <v>教育</v>
          </cell>
        </row>
        <row r="72">
          <cell r="B72" t="str">
            <v>纳米盒</v>
          </cell>
          <cell r="C72" t="str">
            <v>教育</v>
          </cell>
        </row>
        <row r="73">
          <cell r="B73" t="str">
            <v>视听盛宴</v>
          </cell>
          <cell r="C73" t="str">
            <v>音乐</v>
          </cell>
        </row>
        <row r="74">
          <cell r="B74" t="str">
            <v>视听盛宴0</v>
          </cell>
          <cell r="C74" t="str">
            <v>音乐</v>
          </cell>
        </row>
        <row r="75">
          <cell r="B75" t="str">
            <v>成长乐园</v>
          </cell>
          <cell r="C75" t="str">
            <v>少儿</v>
          </cell>
        </row>
        <row r="76">
          <cell r="B76" t="str">
            <v>成长乐园0</v>
          </cell>
          <cell r="C76" t="str">
            <v>少儿</v>
          </cell>
        </row>
        <row r="77">
          <cell r="B77" t="str">
            <v>新东方教育0</v>
          </cell>
          <cell r="C77" t="str">
            <v>教育</v>
          </cell>
        </row>
        <row r="78">
          <cell r="B78" t="str">
            <v>新东方教育</v>
          </cell>
          <cell r="C78" t="str">
            <v>教育</v>
          </cell>
        </row>
        <row r="79">
          <cell r="B79" t="str">
            <v>梨园行</v>
          </cell>
          <cell r="C79" t="str">
            <v>生活</v>
          </cell>
        </row>
        <row r="80">
          <cell r="B80" t="str">
            <v>梨园行0</v>
          </cell>
          <cell r="C80" t="str">
            <v>生活</v>
          </cell>
        </row>
        <row r="81">
          <cell r="B81" t="str">
            <v>酷动健身</v>
          </cell>
          <cell r="C81" t="str">
            <v>生活</v>
          </cell>
        </row>
        <row r="82">
          <cell r="B82" t="str">
            <v>酷动健身0</v>
          </cell>
          <cell r="C82" t="str">
            <v>生活</v>
          </cell>
        </row>
        <row r="83">
          <cell r="B83" t="str">
            <v>特惠少儿</v>
          </cell>
          <cell r="C83" t="str">
            <v>少儿</v>
          </cell>
        </row>
        <row r="84">
          <cell r="B84" t="str">
            <v>特惠少儿0</v>
          </cell>
          <cell r="C84" t="str">
            <v>少儿</v>
          </cell>
        </row>
        <row r="85">
          <cell r="B85" t="str">
            <v>游戏视界0</v>
          </cell>
          <cell r="C85" t="str">
            <v>电竞</v>
          </cell>
        </row>
        <row r="86">
          <cell r="B86" t="str">
            <v>新东方成教</v>
          </cell>
          <cell r="C86" t="str">
            <v>教育</v>
          </cell>
        </row>
        <row r="87">
          <cell r="B87" t="str">
            <v>新东方成教0</v>
          </cell>
          <cell r="C87" t="str">
            <v>教育</v>
          </cell>
        </row>
        <row r="88">
          <cell r="B88" t="str">
            <v>新东方高中</v>
          </cell>
          <cell r="C88" t="str">
            <v>教育</v>
          </cell>
        </row>
        <row r="89">
          <cell r="B89" t="str">
            <v>新东方高中0</v>
          </cell>
          <cell r="C89" t="str">
            <v>教育</v>
          </cell>
        </row>
        <row r="90">
          <cell r="B90" t="str">
            <v>新东方初中</v>
          </cell>
          <cell r="C90" t="str">
            <v>教育</v>
          </cell>
        </row>
        <row r="91">
          <cell r="B91" t="str">
            <v>新东方初中0</v>
          </cell>
          <cell r="C91" t="str">
            <v>教育</v>
          </cell>
        </row>
        <row r="92">
          <cell r="B92" t="str">
            <v>新东方学前课程</v>
          </cell>
          <cell r="C92" t="str">
            <v>教育</v>
          </cell>
        </row>
        <row r="93">
          <cell r="B93" t="str">
            <v>新东方学前课程0</v>
          </cell>
          <cell r="C93" t="str">
            <v>教育</v>
          </cell>
        </row>
        <row r="94">
          <cell r="B94" t="str">
            <v>新东方小学</v>
          </cell>
          <cell r="C94" t="str">
            <v>教育</v>
          </cell>
        </row>
        <row r="95">
          <cell r="B95" t="str">
            <v>新东方小学0</v>
          </cell>
          <cell r="C95" t="str">
            <v>教育</v>
          </cell>
        </row>
        <row r="96">
          <cell r="B96" t="str">
            <v>影视VIP</v>
          </cell>
          <cell r="C96" t="str">
            <v>影视</v>
          </cell>
        </row>
        <row r="97">
          <cell r="B97" t="str">
            <v>影视VIP0</v>
          </cell>
          <cell r="C97" t="str">
            <v>影视</v>
          </cell>
        </row>
        <row r="98">
          <cell r="B98" t="str">
            <v>学而思轻课</v>
          </cell>
          <cell r="C98" t="str">
            <v>教育</v>
          </cell>
        </row>
        <row r="99">
          <cell r="B99" t="str">
            <v>学而思轻课0</v>
          </cell>
          <cell r="C99" t="str">
            <v>教育</v>
          </cell>
        </row>
        <row r="100">
          <cell r="B100" t="str">
            <v>纳米盒</v>
          </cell>
          <cell r="C100" t="str">
            <v>教育</v>
          </cell>
        </row>
        <row r="101">
          <cell r="B101" t="str">
            <v>纳米盒0</v>
          </cell>
          <cell r="C101" t="str">
            <v>教育</v>
          </cell>
        </row>
        <row r="102">
          <cell r="B102" t="str">
            <v>IPTV果果乐园</v>
          </cell>
          <cell r="C102" t="str">
            <v>少儿</v>
          </cell>
        </row>
        <row r="103">
          <cell r="B103" t="str">
            <v>IPTV影视专区</v>
          </cell>
          <cell r="C103" t="str">
            <v>影视</v>
          </cell>
        </row>
        <row r="104">
          <cell r="B104" t="str">
            <v>IPTV宝宝乐园</v>
          </cell>
          <cell r="C104" t="str">
            <v>少儿</v>
          </cell>
        </row>
        <row r="105">
          <cell r="B105" t="str">
            <v>IPTV动漫剧场</v>
          </cell>
          <cell r="C105" t="str">
            <v>动漫</v>
          </cell>
        </row>
        <row r="106">
          <cell r="B106" t="str">
            <v>IPTV电竞专区</v>
          </cell>
          <cell r="C106" t="str">
            <v>电竞</v>
          </cell>
        </row>
        <row r="107">
          <cell r="B107" t="str">
            <v>IPTV生活专区</v>
          </cell>
          <cell r="C107" t="str">
            <v>生活</v>
          </cell>
        </row>
        <row r="108">
          <cell r="B108" t="str">
            <v>IPTV学而思小学</v>
          </cell>
          <cell r="C108" t="str">
            <v>教育</v>
          </cell>
        </row>
        <row r="109">
          <cell r="B109" t="str">
            <v>IPTV学而思初中</v>
          </cell>
          <cell r="C109" t="str">
            <v>教育</v>
          </cell>
        </row>
        <row r="110">
          <cell r="B110" t="str">
            <v>IPTV纳米盒</v>
          </cell>
          <cell r="C110" t="str">
            <v>教育</v>
          </cell>
        </row>
        <row r="111">
          <cell r="B111" t="str">
            <v>IPTV优宝乐园</v>
          </cell>
          <cell r="C111" t="str">
            <v>少儿</v>
          </cell>
        </row>
        <row r="112">
          <cell r="B112" t="str">
            <v>IPTV酷乐嘉年华</v>
          </cell>
          <cell r="C112" t="str">
            <v>游戏</v>
          </cell>
        </row>
        <row r="113">
          <cell r="B113" t="str">
            <v>IPTV新东方教育</v>
          </cell>
          <cell r="C113" t="str">
            <v>教育</v>
          </cell>
        </row>
        <row r="114">
          <cell r="B114" t="str">
            <v>IPTV音乐专区</v>
          </cell>
          <cell r="C114" t="str">
            <v>音乐</v>
          </cell>
        </row>
        <row r="115">
          <cell r="B115" t="str">
            <v>IPTV黄冈教育</v>
          </cell>
          <cell r="C115" t="str">
            <v>教育</v>
          </cell>
        </row>
        <row r="116">
          <cell r="B116" t="str">
            <v>IPTV拉贝乐园</v>
          </cell>
          <cell r="C116" t="str">
            <v>少儿</v>
          </cell>
        </row>
        <row r="117">
          <cell r="B117" t="str">
            <v>IPTV百灵K歌</v>
          </cell>
          <cell r="C117" t="str">
            <v>音乐</v>
          </cell>
        </row>
        <row r="118">
          <cell r="B118" t="str">
            <v>IPTV游戏视界</v>
          </cell>
          <cell r="C118" t="str">
            <v>电竞</v>
          </cell>
        </row>
        <row r="119">
          <cell r="B119" t="str">
            <v>IPTV尊享专区</v>
          </cell>
          <cell r="C119" t="str">
            <v>影视</v>
          </cell>
        </row>
        <row r="120">
          <cell r="B120" t="str">
            <v>IPTV少儿专区</v>
          </cell>
          <cell r="C120" t="str">
            <v>少儿</v>
          </cell>
        </row>
        <row r="121">
          <cell r="B121" t="str">
            <v>IPTV央视精品包</v>
          </cell>
          <cell r="C121" t="str">
            <v>直播</v>
          </cell>
        </row>
        <row r="122">
          <cell r="B122" t="str">
            <v>IPTV央视精品包0</v>
          </cell>
          <cell r="C122" t="str">
            <v>直播</v>
          </cell>
        </row>
        <row r="123">
          <cell r="B123" t="str">
            <v>爱家影视</v>
          </cell>
          <cell r="C123" t="str">
            <v>影视</v>
          </cell>
        </row>
        <row r="124">
          <cell r="B124" t="str">
            <v>爱家教育</v>
          </cell>
          <cell r="C124" t="str">
            <v>教育</v>
          </cell>
        </row>
        <row r="125">
          <cell r="B125" t="str">
            <v>爱家少儿</v>
          </cell>
          <cell r="C125" t="str">
            <v>少儿</v>
          </cell>
        </row>
        <row r="126">
          <cell r="B126" t="str">
            <v>爱家少儿</v>
          </cell>
          <cell r="C126" t="str">
            <v>少儿</v>
          </cell>
        </row>
        <row r="127">
          <cell r="B127" t="str">
            <v>爱家游戏</v>
          </cell>
          <cell r="C127" t="str">
            <v>游戏</v>
          </cell>
        </row>
        <row r="128">
          <cell r="B128" t="str">
            <v>爱家健康</v>
          </cell>
          <cell r="C128" t="str">
            <v>健康</v>
          </cell>
        </row>
        <row r="129">
          <cell r="B129" t="str">
            <v>IPTV视听盛宴</v>
          </cell>
          <cell r="C129" t="str">
            <v>音乐</v>
          </cell>
        </row>
        <row r="130">
          <cell r="B130" t="str">
            <v>IPTV梦想游戏厅</v>
          </cell>
          <cell r="C130" t="str">
            <v>游戏</v>
          </cell>
        </row>
        <row r="131">
          <cell r="B131" t="str">
            <v>IPTV动漫天堂</v>
          </cell>
          <cell r="C131" t="str">
            <v>动漫</v>
          </cell>
        </row>
        <row r="132">
          <cell r="B132" t="str">
            <v>IPTV脑力大冒险</v>
          </cell>
          <cell r="C132" t="str">
            <v>教育</v>
          </cell>
        </row>
        <row r="133">
          <cell r="B133" t="str">
            <v>全家畅享VIP</v>
          </cell>
          <cell r="C133" t="str">
            <v>全站</v>
          </cell>
        </row>
        <row r="134">
          <cell r="B134" t="str">
            <v>全家畅享VIP</v>
          </cell>
          <cell r="C134" t="str">
            <v>全站</v>
          </cell>
        </row>
        <row r="135">
          <cell r="B135" t="str">
            <v>爱家体育</v>
          </cell>
          <cell r="C135" t="str">
            <v>体育</v>
          </cell>
        </row>
        <row r="136">
          <cell r="B136" t="str">
            <v>爱家体育</v>
          </cell>
          <cell r="C136" t="str">
            <v>体育</v>
          </cell>
        </row>
        <row r="137">
          <cell r="B137" t="str">
            <v>爱家动漫</v>
          </cell>
          <cell r="C137" t="str">
            <v>动漫</v>
          </cell>
        </row>
        <row r="138">
          <cell r="B138" t="str">
            <v>爱家动漫</v>
          </cell>
          <cell r="C138" t="str">
            <v>动漫</v>
          </cell>
        </row>
        <row r="139">
          <cell r="B139" t="str">
            <v>爱家音乐</v>
          </cell>
          <cell r="C139" t="str">
            <v>音乐</v>
          </cell>
        </row>
        <row r="140">
          <cell r="B140" t="str">
            <v>爱家音乐</v>
          </cell>
          <cell r="C140" t="str">
            <v>音乐</v>
          </cell>
        </row>
        <row r="141">
          <cell r="B141" t="str">
            <v>影视超值包（OTT）</v>
          </cell>
          <cell r="C141" t="str">
            <v>影视</v>
          </cell>
        </row>
        <row r="142">
          <cell r="B142" t="str">
            <v>影视超值包（OTT）0</v>
          </cell>
          <cell r="C142" t="str">
            <v>影视</v>
          </cell>
        </row>
        <row r="143">
          <cell r="B143" t="str">
            <v>影视超值包（IPTV）</v>
          </cell>
          <cell r="C143" t="str">
            <v>影视</v>
          </cell>
        </row>
        <row r="144">
          <cell r="B144" t="str">
            <v>影视超值包（IPTV）0</v>
          </cell>
          <cell r="C144" t="str">
            <v>影视</v>
          </cell>
        </row>
        <row r="145">
          <cell r="B145" t="str">
            <v>魔百和钻石尊享包</v>
          </cell>
          <cell r="C145" t="str">
            <v>影视</v>
          </cell>
        </row>
        <row r="146">
          <cell r="B146" t="str">
            <v>魔百和钻石尊享包（扫码付）</v>
          </cell>
          <cell r="C146" t="str">
            <v>影视</v>
          </cell>
        </row>
        <row r="147">
          <cell r="B147" t="str">
            <v>IPTV嘟嘟学堂</v>
          </cell>
          <cell r="C147" t="str">
            <v>少儿</v>
          </cell>
        </row>
        <row r="148">
          <cell r="B148" t="str">
            <v>IPTV彩虹童书</v>
          </cell>
          <cell r="C148" t="str">
            <v>教育</v>
          </cell>
        </row>
        <row r="149">
          <cell r="B149" t="str">
            <v>新东方全课程</v>
          </cell>
          <cell r="C149" t="str">
            <v>教育</v>
          </cell>
        </row>
        <row r="150">
          <cell r="B150" t="str">
            <v>新东方全课程0</v>
          </cell>
          <cell r="C150" t="str">
            <v>教育</v>
          </cell>
        </row>
        <row r="151">
          <cell r="B151" t="str">
            <v>IPTV新东方全课程</v>
          </cell>
          <cell r="C151" t="str">
            <v>教育</v>
          </cell>
        </row>
        <row r="152">
          <cell r="B152" t="str">
            <v>IPTV新东方全课程0</v>
          </cell>
          <cell r="C152" t="str">
            <v>教育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opLeftCell="A36" workbookViewId="0">
      <selection activeCell="G53" sqref="G53"/>
    </sheetView>
  </sheetViews>
  <sheetFormatPr defaultColWidth="9" defaultRowHeight="14.4" x14ac:dyDescent="0.25"/>
  <cols>
    <col min="3" max="3" width="27.77734375" customWidth="1"/>
  </cols>
  <sheetData>
    <row r="1" spans="1:3" x14ac:dyDescent="0.25">
      <c r="A1" s="1" t="s">
        <v>0</v>
      </c>
      <c r="B1" s="1" t="s">
        <v>0</v>
      </c>
      <c r="C1" s="1" t="s">
        <v>1</v>
      </c>
    </row>
    <row r="2" spans="1:3" x14ac:dyDescent="0.25">
      <c r="A2" s="3" t="s">
        <v>2</v>
      </c>
      <c r="B2" s="2" t="s">
        <v>2</v>
      </c>
      <c r="C2" s="2" t="s">
        <v>3</v>
      </c>
    </row>
    <row r="3" spans="1:3" x14ac:dyDescent="0.25">
      <c r="A3" s="3"/>
      <c r="B3" s="2" t="str">
        <f>VLOOKUP(C3,[1]增值商品!$B:$C,2,0)</f>
        <v>影视</v>
      </c>
      <c r="C3" s="2" t="s">
        <v>4</v>
      </c>
    </row>
    <row r="4" spans="1:3" x14ac:dyDescent="0.25">
      <c r="A4" s="3"/>
      <c r="B4" s="2" t="s">
        <v>2</v>
      </c>
      <c r="C4" s="2" t="s">
        <v>5</v>
      </c>
    </row>
    <row r="5" spans="1:3" x14ac:dyDescent="0.25">
      <c r="A5" s="3"/>
      <c r="B5" s="2" t="str">
        <f>VLOOKUP(C5,[1]增值商品!$B:$C,2,0)</f>
        <v>全站</v>
      </c>
      <c r="C5" s="2" t="s">
        <v>6</v>
      </c>
    </row>
    <row r="6" spans="1:3" x14ac:dyDescent="0.25">
      <c r="A6" s="3" t="s">
        <v>7</v>
      </c>
      <c r="B6" s="2" t="str">
        <f>VLOOKUP(C6,[1]增值商品!$B:$C,2,0)</f>
        <v>少儿</v>
      </c>
      <c r="C6" s="2" t="s">
        <v>8</v>
      </c>
    </row>
    <row r="7" spans="1:3" x14ac:dyDescent="0.25">
      <c r="A7" s="3"/>
      <c r="B7" s="2" t="str">
        <f>VLOOKUP(C7,[1]增值商品!$B:$C,2,0)</f>
        <v>少儿</v>
      </c>
      <c r="C7" s="2" t="s">
        <v>9</v>
      </c>
    </row>
    <row r="8" spans="1:3" x14ac:dyDescent="0.25">
      <c r="A8" s="3"/>
      <c r="B8" s="2" t="str">
        <f>VLOOKUP(C8,[1]增值商品!$B:$C,2,0)</f>
        <v>少儿</v>
      </c>
      <c r="C8" s="2" t="s">
        <v>10</v>
      </c>
    </row>
    <row r="9" spans="1:3" x14ac:dyDescent="0.25">
      <c r="A9" s="3"/>
      <c r="B9" s="2" t="str">
        <f>VLOOKUP(C9,[1]增值商品!$B:$C,2,0)</f>
        <v>少儿</v>
      </c>
      <c r="C9" s="2" t="s">
        <v>11</v>
      </c>
    </row>
    <row r="10" spans="1:3" x14ac:dyDescent="0.25">
      <c r="A10" s="3"/>
      <c r="B10" s="2" t="str">
        <f>VLOOKUP(C10,[1]增值商品!$B:$C,2,0)</f>
        <v>少儿</v>
      </c>
      <c r="C10" s="2" t="s">
        <v>12</v>
      </c>
    </row>
    <row r="11" spans="1:3" x14ac:dyDescent="0.25">
      <c r="A11" s="3"/>
      <c r="B11" s="2" t="str">
        <f>VLOOKUP(C11,[1]增值商品!$B:$C,2,0)</f>
        <v>少儿</v>
      </c>
      <c r="C11" s="2" t="s">
        <v>13</v>
      </c>
    </row>
    <row r="12" spans="1:3" x14ac:dyDescent="0.25">
      <c r="A12" s="3"/>
      <c r="B12" s="2" t="str">
        <f>VLOOKUP(C12,[1]增值商品!$B:$C,2,0)</f>
        <v>少儿</v>
      </c>
      <c r="C12" s="2" t="s">
        <v>14</v>
      </c>
    </row>
    <row r="13" spans="1:3" x14ac:dyDescent="0.25">
      <c r="A13" s="3"/>
      <c r="B13" s="2" t="str">
        <f>VLOOKUP(C13,[1]增值商品!$B:$C,2,0)</f>
        <v>少儿</v>
      </c>
      <c r="C13" s="2" t="s">
        <v>15</v>
      </c>
    </row>
    <row r="14" spans="1:3" x14ac:dyDescent="0.25">
      <c r="A14" s="3" t="s">
        <v>16</v>
      </c>
      <c r="B14" s="2" t="str">
        <f>VLOOKUP(C14,[1]增值商品!$B:$C,2,0)</f>
        <v>动漫</v>
      </c>
      <c r="C14" s="2" t="s">
        <v>17</v>
      </c>
    </row>
    <row r="15" spans="1:3" x14ac:dyDescent="0.25">
      <c r="A15" s="3"/>
      <c r="B15" s="2" t="str">
        <f>VLOOKUP(C15,[1]增值商品!$B:$C,2,0)</f>
        <v>动漫</v>
      </c>
      <c r="C15" s="2" t="s">
        <v>18</v>
      </c>
    </row>
    <row r="16" spans="1:3" x14ac:dyDescent="0.25">
      <c r="A16" s="3"/>
      <c r="B16" s="2" t="s">
        <v>16</v>
      </c>
      <c r="C16" s="2" t="s">
        <v>19</v>
      </c>
    </row>
    <row r="17" spans="1:3" x14ac:dyDescent="0.25">
      <c r="A17" s="3" t="s">
        <v>20</v>
      </c>
      <c r="B17" s="2" t="str">
        <f>VLOOKUP(C17,[1]增值商品!$B:$C,2,0)</f>
        <v>电竞</v>
      </c>
      <c r="C17" s="2" t="s">
        <v>21</v>
      </c>
    </row>
    <row r="18" spans="1:3" x14ac:dyDescent="0.25">
      <c r="A18" s="3"/>
      <c r="B18" s="2" t="str">
        <f>VLOOKUP(C18,[1]增值商品!$B:$C,2,0)</f>
        <v>电竞</v>
      </c>
      <c r="C18" s="2" t="s">
        <v>22</v>
      </c>
    </row>
    <row r="19" spans="1:3" x14ac:dyDescent="0.25">
      <c r="A19" s="3" t="s">
        <v>23</v>
      </c>
      <c r="B19" s="2" t="str">
        <f>VLOOKUP(C19,[1]增值商品!$B:$C,2,0)</f>
        <v>游戏</v>
      </c>
      <c r="C19" s="2" t="s">
        <v>24</v>
      </c>
    </row>
    <row r="20" spans="1:3" x14ac:dyDescent="0.25">
      <c r="A20" s="3"/>
      <c r="B20" s="2" t="str">
        <f>VLOOKUP(C20,[1]增值商品!$B:$C,2,0)</f>
        <v>游戏</v>
      </c>
      <c r="C20" s="2" t="s">
        <v>25</v>
      </c>
    </row>
    <row r="21" spans="1:3" x14ac:dyDescent="0.25">
      <c r="A21" s="3"/>
      <c r="B21" s="2" t="str">
        <f>VLOOKUP(C21,[1]增值商品!$B:$C,2,0)</f>
        <v>游戏</v>
      </c>
      <c r="C21" s="2" t="s">
        <v>26</v>
      </c>
    </row>
    <row r="22" spans="1:3" x14ac:dyDescent="0.25">
      <c r="A22" s="3"/>
      <c r="B22" s="2" t="str">
        <f>VLOOKUP(C22,[1]增值商品!$B:$C,2,0)</f>
        <v>游戏</v>
      </c>
      <c r="C22" s="2" t="s">
        <v>27</v>
      </c>
    </row>
    <row r="23" spans="1:3" x14ac:dyDescent="0.25">
      <c r="A23" s="3"/>
      <c r="B23" s="2" t="str">
        <f>VLOOKUP(C23,[1]增值商品!$B:$C,2,0)</f>
        <v>游戏</v>
      </c>
      <c r="C23" s="2" t="s">
        <v>28</v>
      </c>
    </row>
    <row r="24" spans="1:3" x14ac:dyDescent="0.25">
      <c r="A24" s="3"/>
      <c r="B24" s="2" t="str">
        <f>VLOOKUP(C24,[1]增值商品!$B:$C,2,0)</f>
        <v>游戏</v>
      </c>
      <c r="C24" s="2" t="s">
        <v>29</v>
      </c>
    </row>
    <row r="25" spans="1:3" x14ac:dyDescent="0.25">
      <c r="A25" s="3"/>
      <c r="B25" s="2" t="str">
        <f>VLOOKUP(C25,[1]增值商品!$B:$C,2,0)</f>
        <v>游戏</v>
      </c>
      <c r="C25" s="2" t="s">
        <v>30</v>
      </c>
    </row>
    <row r="26" spans="1:3" x14ac:dyDescent="0.25">
      <c r="A26" s="3"/>
      <c r="B26" s="2" t="str">
        <f>VLOOKUP(C26,[1]增值商品!$B:$C,2,0)</f>
        <v>游戏</v>
      </c>
      <c r="C26" s="2" t="s">
        <v>31</v>
      </c>
    </row>
    <row r="27" spans="1:3" x14ac:dyDescent="0.25">
      <c r="A27" s="3" t="s">
        <v>32</v>
      </c>
      <c r="B27" s="2" t="str">
        <f>VLOOKUP(C27,[1]增值商品!$B:$C,2,0)</f>
        <v>教育</v>
      </c>
      <c r="C27" s="2" t="s">
        <v>33</v>
      </c>
    </row>
    <row r="28" spans="1:3" x14ac:dyDescent="0.25">
      <c r="A28" s="3"/>
      <c r="B28" s="2" t="s">
        <v>32</v>
      </c>
      <c r="C28" s="2" t="s">
        <v>34</v>
      </c>
    </row>
    <row r="29" spans="1:3" x14ac:dyDescent="0.25">
      <c r="A29" s="3"/>
      <c r="B29" s="2" t="str">
        <f>VLOOKUP(C29,[1]增值商品!$B:$C,2,0)</f>
        <v>教育</v>
      </c>
      <c r="C29" s="2" t="s">
        <v>35</v>
      </c>
    </row>
    <row r="30" spans="1:3" x14ac:dyDescent="0.25">
      <c r="A30" s="3"/>
      <c r="B30" s="2" t="str">
        <f>VLOOKUP(C30,[1]增值商品!$B:$C,2,0)</f>
        <v>教育</v>
      </c>
      <c r="C30" s="2" t="s">
        <v>36</v>
      </c>
    </row>
    <row r="31" spans="1:3" x14ac:dyDescent="0.25">
      <c r="A31" s="3"/>
      <c r="B31" s="2" t="str">
        <f>VLOOKUP(C31,[1]增值商品!$B:$C,2,0)</f>
        <v>教育</v>
      </c>
      <c r="C31" s="2" t="s">
        <v>37</v>
      </c>
    </row>
    <row r="32" spans="1:3" x14ac:dyDescent="0.25">
      <c r="A32" s="3"/>
      <c r="B32" s="2" t="s">
        <v>32</v>
      </c>
      <c r="C32" s="2" t="s">
        <v>38</v>
      </c>
    </row>
    <row r="33" spans="1:3" x14ac:dyDescent="0.25">
      <c r="A33" s="3"/>
      <c r="B33" s="2" t="str">
        <f>VLOOKUP(C33,[1]增值商品!$B:$C,2,0)</f>
        <v>教育</v>
      </c>
      <c r="C33" s="2" t="s">
        <v>39</v>
      </c>
    </row>
    <row r="34" spans="1:3" x14ac:dyDescent="0.25">
      <c r="A34" s="3"/>
      <c r="B34" s="2" t="str">
        <f>VLOOKUP(C34,[1]增值商品!$B:$C,2,0)</f>
        <v>教育</v>
      </c>
      <c r="C34" s="2" t="s">
        <v>40</v>
      </c>
    </row>
    <row r="35" spans="1:3" x14ac:dyDescent="0.25">
      <c r="A35" s="3"/>
      <c r="B35" s="2" t="str">
        <f>VLOOKUP(C35,[1]增值商品!$B:$C,2,0)</f>
        <v>教育</v>
      </c>
      <c r="C35" s="2" t="s">
        <v>41</v>
      </c>
    </row>
    <row r="36" spans="1:3" x14ac:dyDescent="0.25">
      <c r="A36" s="3"/>
      <c r="B36" s="2" t="str">
        <f>VLOOKUP(C36,[1]增值商品!$B:$C,2,0)</f>
        <v>教育</v>
      </c>
      <c r="C36" s="2" t="s">
        <v>42</v>
      </c>
    </row>
    <row r="37" spans="1:3" x14ac:dyDescent="0.25">
      <c r="A37" s="3"/>
      <c r="B37" s="2" t="s">
        <v>32</v>
      </c>
      <c r="C37" s="2" t="s">
        <v>43</v>
      </c>
    </row>
    <row r="38" spans="1:3" x14ac:dyDescent="0.25">
      <c r="A38" s="3"/>
      <c r="B38" s="2" t="str">
        <f>VLOOKUP(C38,[1]增值商品!$B:$C,2,0)</f>
        <v>教育</v>
      </c>
      <c r="C38" s="2" t="s">
        <v>44</v>
      </c>
    </row>
    <row r="39" spans="1:3" x14ac:dyDescent="0.25">
      <c r="A39" s="3"/>
      <c r="B39" s="2" t="str">
        <f>VLOOKUP(C39,[1]增值商品!$B:$C,2,0)</f>
        <v>教育</v>
      </c>
      <c r="C39" s="2" t="s">
        <v>45</v>
      </c>
    </row>
    <row r="40" spans="1:3" x14ac:dyDescent="0.25">
      <c r="A40" s="3" t="s">
        <v>46</v>
      </c>
      <c r="B40" s="2" t="str">
        <f>VLOOKUP(C40,[1]增值商品!$B:$C,2,0)</f>
        <v>健康</v>
      </c>
      <c r="C40" s="2" t="s">
        <v>47</v>
      </c>
    </row>
    <row r="41" spans="1:3" x14ac:dyDescent="0.25">
      <c r="A41" s="3"/>
      <c r="B41" s="2" t="str">
        <f>VLOOKUP(C41,[1]增值商品!$B:$C,2,0)</f>
        <v>健康</v>
      </c>
      <c r="C41" s="2" t="s">
        <v>48</v>
      </c>
    </row>
    <row r="42" spans="1:3" x14ac:dyDescent="0.25">
      <c r="A42" s="3" t="s">
        <v>49</v>
      </c>
      <c r="B42" s="2" t="str">
        <f>VLOOKUP(C42,[1]增值商品!$B:$C,2,0)</f>
        <v>生活</v>
      </c>
      <c r="C42" s="2" t="s">
        <v>50</v>
      </c>
    </row>
    <row r="43" spans="1:3" x14ac:dyDescent="0.25">
      <c r="A43" s="3"/>
      <c r="B43" s="2" t="str">
        <f>VLOOKUP(C43,[1]增值商品!$B:$C,2,0)</f>
        <v>生活</v>
      </c>
      <c r="C43" s="2" t="s">
        <v>51</v>
      </c>
    </row>
    <row r="44" spans="1:3" x14ac:dyDescent="0.25">
      <c r="A44" s="3"/>
      <c r="B44" s="2" t="s">
        <v>49</v>
      </c>
      <c r="C44" s="2" t="s">
        <v>52</v>
      </c>
    </row>
    <row r="45" spans="1:3" x14ac:dyDescent="0.25">
      <c r="A45" s="3"/>
      <c r="B45" s="2" t="str">
        <f>VLOOKUP(C45,[1]增值商品!$B:$C,2,0)</f>
        <v>生活</v>
      </c>
      <c r="C45" s="2" t="s">
        <v>53</v>
      </c>
    </row>
    <row r="46" spans="1:3" x14ac:dyDescent="0.25">
      <c r="A46" s="3" t="s">
        <v>54</v>
      </c>
      <c r="B46" s="2" t="s">
        <v>54</v>
      </c>
      <c r="C46" s="2" t="s">
        <v>55</v>
      </c>
    </row>
    <row r="47" spans="1:3" x14ac:dyDescent="0.25">
      <c r="A47" s="3"/>
      <c r="B47" s="2" t="str">
        <f>VLOOKUP(C47,[1]增值商品!$B:$C,2,0)</f>
        <v>体育</v>
      </c>
      <c r="C47" s="2" t="s">
        <v>56</v>
      </c>
    </row>
    <row r="48" spans="1:3" x14ac:dyDescent="0.25">
      <c r="A48" s="3"/>
      <c r="B48" s="2" t="s">
        <v>54</v>
      </c>
      <c r="C48" s="2" t="s">
        <v>57</v>
      </c>
    </row>
    <row r="49" spans="1:3" x14ac:dyDescent="0.25">
      <c r="A49" s="3"/>
      <c r="B49" s="2" t="s">
        <v>54</v>
      </c>
      <c r="C49" s="2" t="s">
        <v>58</v>
      </c>
    </row>
    <row r="50" spans="1:3" x14ac:dyDescent="0.25">
      <c r="A50" s="3" t="s">
        <v>59</v>
      </c>
      <c r="B50" s="2" t="s">
        <v>59</v>
      </c>
      <c r="C50" s="2" t="s">
        <v>60</v>
      </c>
    </row>
    <row r="51" spans="1:3" x14ac:dyDescent="0.25">
      <c r="A51" s="3"/>
      <c r="B51" s="2" t="s">
        <v>59</v>
      </c>
      <c r="C51" s="2" t="s">
        <v>61</v>
      </c>
    </row>
    <row r="52" spans="1:3" x14ac:dyDescent="0.25">
      <c r="A52" s="3"/>
      <c r="B52" s="2" t="s">
        <v>59</v>
      </c>
      <c r="C52" s="2" t="s">
        <v>62</v>
      </c>
    </row>
    <row r="53" spans="1:3" x14ac:dyDescent="0.25">
      <c r="A53" s="3" t="s">
        <v>63</v>
      </c>
      <c r="B53" s="2" t="str">
        <f>VLOOKUP(C53,[1]增值商品!$B:$C,2,0)</f>
        <v>音乐</v>
      </c>
      <c r="C53" s="2" t="s">
        <v>64</v>
      </c>
    </row>
    <row r="54" spans="1:3" x14ac:dyDescent="0.25">
      <c r="A54" s="3"/>
      <c r="B54" s="2" t="str">
        <f>VLOOKUP(C54,[1]增值商品!$B:$C,2,0)</f>
        <v>音乐</v>
      </c>
      <c r="C54" s="2" t="s">
        <v>65</v>
      </c>
    </row>
    <row r="55" spans="1:3" x14ac:dyDescent="0.25">
      <c r="A55" s="3"/>
      <c r="B55" s="2" t="str">
        <f>VLOOKUP(C55,[1]增值商品!$B:$C,2,0)</f>
        <v>音乐</v>
      </c>
      <c r="C55" s="2" t="s">
        <v>66</v>
      </c>
    </row>
    <row r="56" spans="1:3" x14ac:dyDescent="0.25">
      <c r="A56" s="3"/>
      <c r="B56" s="2" t="str">
        <f>VLOOKUP(C56,[1]增值商品!$B:$C,2,0)</f>
        <v>音乐</v>
      </c>
      <c r="C56" s="2" t="s">
        <v>67</v>
      </c>
    </row>
    <row r="57" spans="1:3" x14ac:dyDescent="0.25">
      <c r="A57" s="3"/>
      <c r="B57" s="2" t="s">
        <v>63</v>
      </c>
      <c r="C57" s="2" t="s">
        <v>68</v>
      </c>
    </row>
    <row r="58" spans="1:3" x14ac:dyDescent="0.25">
      <c r="A58" s="3"/>
      <c r="B58" s="2" t="str">
        <f>VLOOKUP(C58,[1]增值商品!$B:$C,2,0)</f>
        <v>音乐</v>
      </c>
      <c r="C58" s="2" t="s">
        <v>69</v>
      </c>
    </row>
    <row r="59" spans="1:3" x14ac:dyDescent="0.25">
      <c r="A59" s="2" t="s">
        <v>70</v>
      </c>
      <c r="B59" s="2" t="s">
        <v>71</v>
      </c>
      <c r="C59" s="2" t="s">
        <v>72</v>
      </c>
    </row>
  </sheetData>
  <mergeCells count="11">
    <mergeCell ref="A2:A5"/>
    <mergeCell ref="A6:A13"/>
    <mergeCell ref="A14:A16"/>
    <mergeCell ref="A17:A18"/>
    <mergeCell ref="A19:A26"/>
    <mergeCell ref="A53:A58"/>
    <mergeCell ref="A27:A39"/>
    <mergeCell ref="A40:A41"/>
    <mergeCell ref="A42:A45"/>
    <mergeCell ref="A46:A49"/>
    <mergeCell ref="A50:A5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946F-C4A5-49D5-AC45-43A2E116495C}">
  <dimension ref="A1:F31"/>
  <sheetViews>
    <sheetView tabSelected="1" workbookViewId="0">
      <selection activeCell="F15" sqref="F15"/>
    </sheetView>
  </sheetViews>
  <sheetFormatPr defaultRowHeight="14.4" x14ac:dyDescent="0.25"/>
  <cols>
    <col min="1" max="1" width="15.5546875" style="10" customWidth="1"/>
    <col min="2" max="2" width="22.5546875" style="11" customWidth="1"/>
    <col min="3" max="16384" width="8.88671875" style="6"/>
  </cols>
  <sheetData>
    <row r="1" spans="1:6" x14ac:dyDescent="0.25">
      <c r="A1" s="4" t="s">
        <v>73</v>
      </c>
      <c r="B1" s="5" t="s">
        <v>74</v>
      </c>
    </row>
    <row r="2" spans="1:6" ht="28.8" x14ac:dyDescent="0.25">
      <c r="A2" s="7" t="s">
        <v>75</v>
      </c>
      <c r="B2" s="8" t="s">
        <v>76</v>
      </c>
    </row>
    <row r="3" spans="1:6" ht="28.8" x14ac:dyDescent="0.25">
      <c r="A3" s="7"/>
      <c r="B3" s="8" t="s">
        <v>77</v>
      </c>
    </row>
    <row r="4" spans="1:6" ht="28.8" x14ac:dyDescent="0.25">
      <c r="A4" s="7"/>
      <c r="B4" s="8" t="s">
        <v>78</v>
      </c>
    </row>
    <row r="5" spans="1:6" ht="28.8" x14ac:dyDescent="0.25">
      <c r="A5" s="7"/>
      <c r="B5" s="8" t="s">
        <v>79</v>
      </c>
    </row>
    <row r="6" spans="1:6" ht="28.8" x14ac:dyDescent="0.25">
      <c r="A6" s="7"/>
      <c r="B6" s="8" t="s">
        <v>80</v>
      </c>
    </row>
    <row r="7" spans="1:6" ht="28.8" x14ac:dyDescent="0.25">
      <c r="A7" s="7"/>
      <c r="B7" s="8" t="s">
        <v>81</v>
      </c>
    </row>
    <row r="8" spans="1:6" ht="28.8" x14ac:dyDescent="0.25">
      <c r="A8" s="7"/>
      <c r="B8" s="8" t="s">
        <v>82</v>
      </c>
    </row>
    <row r="9" spans="1:6" x14ac:dyDescent="0.25">
      <c r="A9" s="7"/>
      <c r="B9" s="8" t="s">
        <v>83</v>
      </c>
    </row>
    <row r="10" spans="1:6" x14ac:dyDescent="0.25">
      <c r="A10" s="7" t="s">
        <v>84</v>
      </c>
      <c r="B10" s="5" t="s">
        <v>33</v>
      </c>
    </row>
    <row r="11" spans="1:6" x14ac:dyDescent="0.25">
      <c r="A11" s="7"/>
      <c r="B11" s="5" t="s">
        <v>85</v>
      </c>
      <c r="F11"/>
    </row>
    <row r="12" spans="1:6" x14ac:dyDescent="0.25">
      <c r="A12" s="7"/>
      <c r="B12" s="5" t="s">
        <v>37</v>
      </c>
    </row>
    <row r="13" spans="1:6" x14ac:dyDescent="0.25">
      <c r="A13" s="7" t="s">
        <v>86</v>
      </c>
      <c r="B13" s="5" t="s">
        <v>87</v>
      </c>
    </row>
    <row r="14" spans="1:6" x14ac:dyDescent="0.25">
      <c r="A14" s="7"/>
      <c r="B14" s="5" t="s">
        <v>88</v>
      </c>
    </row>
    <row r="15" spans="1:6" x14ac:dyDescent="0.25">
      <c r="A15" s="7"/>
      <c r="B15" s="5" t="s">
        <v>89</v>
      </c>
    </row>
    <row r="16" spans="1:6" x14ac:dyDescent="0.25">
      <c r="A16" s="9" t="s">
        <v>90</v>
      </c>
      <c r="B16" s="5" t="s">
        <v>91</v>
      </c>
    </row>
    <row r="17" spans="1:2" x14ac:dyDescent="0.25">
      <c r="A17" s="9"/>
      <c r="B17" s="5" t="s">
        <v>92</v>
      </c>
    </row>
    <row r="18" spans="1:2" x14ac:dyDescent="0.25">
      <c r="A18" s="9"/>
      <c r="B18" s="5" t="s">
        <v>26</v>
      </c>
    </row>
    <row r="19" spans="1:2" x14ac:dyDescent="0.25">
      <c r="A19" s="9"/>
      <c r="B19" s="5" t="s">
        <v>93</v>
      </c>
    </row>
    <row r="20" spans="1:2" x14ac:dyDescent="0.25">
      <c r="A20" s="9"/>
      <c r="B20" s="5" t="s">
        <v>94</v>
      </c>
    </row>
    <row r="21" spans="1:2" x14ac:dyDescent="0.25">
      <c r="A21" s="9"/>
      <c r="B21" s="5" t="s">
        <v>95</v>
      </c>
    </row>
    <row r="22" spans="1:2" x14ac:dyDescent="0.25">
      <c r="A22" s="9"/>
      <c r="B22" s="5" t="s">
        <v>27</v>
      </c>
    </row>
    <row r="23" spans="1:2" ht="27.6" customHeight="1" x14ac:dyDescent="0.25">
      <c r="A23" s="7" t="s">
        <v>96</v>
      </c>
      <c r="B23" s="5" t="s">
        <v>97</v>
      </c>
    </row>
    <row r="24" spans="1:2" x14ac:dyDescent="0.25">
      <c r="A24" s="7"/>
      <c r="B24" s="5" t="s">
        <v>98</v>
      </c>
    </row>
    <row r="25" spans="1:2" x14ac:dyDescent="0.25">
      <c r="A25" s="9" t="s">
        <v>99</v>
      </c>
      <c r="B25" s="5" t="s">
        <v>100</v>
      </c>
    </row>
    <row r="26" spans="1:2" x14ac:dyDescent="0.25">
      <c r="A26" s="9"/>
      <c r="B26" s="5" t="s">
        <v>65</v>
      </c>
    </row>
    <row r="27" spans="1:2" x14ac:dyDescent="0.25">
      <c r="A27" s="9"/>
      <c r="B27" s="5" t="s">
        <v>66</v>
      </c>
    </row>
    <row r="28" spans="1:2" x14ac:dyDescent="0.25">
      <c r="A28" s="9"/>
      <c r="B28" s="5" t="s">
        <v>101</v>
      </c>
    </row>
    <row r="29" spans="1:2" x14ac:dyDescent="0.25">
      <c r="A29" s="9"/>
      <c r="B29" s="5" t="s">
        <v>68</v>
      </c>
    </row>
    <row r="30" spans="1:2" x14ac:dyDescent="0.25">
      <c r="A30" s="5" t="s">
        <v>102</v>
      </c>
      <c r="B30" s="5" t="s">
        <v>103</v>
      </c>
    </row>
    <row r="31" spans="1:2" x14ac:dyDescent="0.25">
      <c r="A31" s="5" t="s">
        <v>104</v>
      </c>
      <c r="B31" s="5" t="s">
        <v>103</v>
      </c>
    </row>
  </sheetData>
  <mergeCells count="6">
    <mergeCell ref="A2:A9"/>
    <mergeCell ref="A10:A12"/>
    <mergeCell ref="A13:A15"/>
    <mergeCell ref="A16:A22"/>
    <mergeCell ref="A23:A24"/>
    <mergeCell ref="A25:A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明细1</vt:lpstr>
      <vt:lpstr>明细2</vt:lpstr>
    </vt:vector>
  </TitlesOfParts>
  <Company>甘肃有限公司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韩小康</cp:lastModifiedBy>
  <dcterms:created xsi:type="dcterms:W3CDTF">2021-10-22T03:31:24Z</dcterms:created>
  <dcterms:modified xsi:type="dcterms:W3CDTF">2021-10-22T03:38:53Z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