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宋坤" sheetId="6" r:id="rId1"/>
  </sheets>
  <calcPr calcId="144525"/>
</workbook>
</file>

<file path=xl/sharedStrings.xml><?xml version="1.0" encoding="utf-8"?>
<sst xmlns="http://schemas.openxmlformats.org/spreadsheetml/2006/main" count="105" uniqueCount="84">
  <si>
    <t>诺优季度绩效考核评分表</t>
  </si>
  <si>
    <t>被考核人</t>
  </si>
  <si>
    <t>宋坤</t>
  </si>
  <si>
    <t>部门</t>
  </si>
  <si>
    <t>公共开发部-AI算法组</t>
  </si>
  <si>
    <t>岗位</t>
  </si>
  <si>
    <t>算法工程师</t>
  </si>
  <si>
    <t>评估人</t>
  </si>
  <si>
    <t>李嘉</t>
  </si>
  <si>
    <t>评估周期</t>
  </si>
  <si>
    <t>2022年Q1</t>
  </si>
  <si>
    <t>关键绩效指标 (KPI)</t>
  </si>
  <si>
    <t>项</t>
  </si>
  <si>
    <t>指标类型</t>
  </si>
  <si>
    <t>指标</t>
  </si>
  <si>
    <t>内容/说明</t>
  </si>
  <si>
    <t>门槛值</t>
  </si>
  <si>
    <t>目标值</t>
  </si>
  <si>
    <t>挑战值</t>
  </si>
  <si>
    <t>协作人</t>
  </si>
  <si>
    <t>权重</t>
  </si>
  <si>
    <t>实际指标值</t>
  </si>
  <si>
    <t>评分</t>
  </si>
  <si>
    <t>备注/评语</t>
  </si>
  <si>
    <t>内部运营类</t>
  </si>
  <si>
    <t>【开发】
关键任务（系列1）</t>
  </si>
  <si>
    <t>本季度关键任务（ChatOps）：
1.满足集团对ChatOps的各项需求；
做好ChatOps的自研成果输出；</t>
  </si>
  <si>
    <t>部分需求未能按计划完成，或完成质量不高，视情况得50-75分；如出现重大失误视情况得0-50分</t>
  </si>
  <si>
    <t>按计划完成ChatOps的各项任务需求，并保证完成质量，视完成情况得75-90分</t>
  </si>
  <si>
    <t>提前完成计划任务，或完成质量和效果超出了预期，形成了自研产品优势，视完成情况得90-110分</t>
  </si>
  <si>
    <t>宋金昊</t>
  </si>
  <si>
    <t>2月进度：提前完成ChatterBot的上线和智能查询接口，进度正常</t>
  </si>
  <si>
    <t>【开发】
关键任务（系列2）</t>
  </si>
  <si>
    <t>本季度关键任务（推荐相关）：
1. 重庆付费提升效果；</t>
  </si>
  <si>
    <t>效果未达到最低要求，视情况得50-75分；因功能不符合要求未通过验收，视情况得0-50分</t>
  </si>
  <si>
    <t>按客户需求完成数据维度的提升、模型改进；电话回访验证效果有提升，视完成情况得75-90分</t>
  </si>
  <si>
    <t>效果超出客户预期，视完成情况得90-110分</t>
  </si>
  <si>
    <t>罗升廷</t>
  </si>
  <si>
    <t>2月进度：已经按照客户需求增加了结果集的条件过滤，进度正常</t>
  </si>
  <si>
    <t>【TB】任务综合逾期指数</t>
  </si>
  <si>
    <t>考核周期为每月，由PMO给出TB任务综合逾期指数
[0, 10]，当月不扣分
(10, 40]，当月扣除分 = 综合逾期指数 - 10
(40, 100]，当月-30分</t>
  </si>
  <si>
    <t>/</t>
  </si>
  <si>
    <t>PMO评估
2月考核：综合逾期指数30
暂不扣分</t>
  </si>
  <si>
    <t>【TB】工时填报规范性</t>
  </si>
  <si>
    <t>考核周期为每月，由PMO给出个人工时填报规范分
当月扣除分数 = 100 - 个人工时填报规范分（每月最多扣除20分）</t>
  </si>
  <si>
    <t>PMO评估
2月考核：
不扣分</t>
  </si>
  <si>
    <t>客户类</t>
  </si>
  <si>
    <t>客户投诉</t>
  </si>
  <si>
    <t>0外部投诉，出现一次扣5分
0内部投诉，出现一次扣2分</t>
  </si>
  <si>
    <t>铁三角参与评估</t>
  </si>
  <si>
    <t>工作目标 (GS)</t>
  </si>
  <si>
    <t>考核标准</t>
  </si>
  <si>
    <t>完成情况</t>
  </si>
  <si>
    <t>算法学习</t>
  </si>
  <si>
    <t>机器学习基础知识、推荐算法原理学习；
Spark mllib库的分类模型LR、RF、GBDT掌握。</t>
  </si>
  <si>
    <t>对机器学习基础知识、推荐算法原理的掌握程度。是否灵活运用在实际开发中。</t>
  </si>
  <si>
    <t>2月进度：已学习LR、KNN、决策树、K-MEANS算法基础知识</t>
  </si>
  <si>
    <t>价值观</t>
  </si>
  <si>
    <t>评级</t>
  </si>
  <si>
    <t>说明</t>
  </si>
  <si>
    <t>正向关键事件</t>
  </si>
  <si>
    <t>负向关键事件</t>
  </si>
  <si>
    <t>季度绩效考核定级：</t>
  </si>
  <si>
    <t>说明：</t>
  </si>
  <si>
    <t>1、指标类型：财务类、客户类、内部运营类、学习发展类</t>
  </si>
  <si>
    <t>2、业绩和价值观对应定级：</t>
  </si>
  <si>
    <t>级别</t>
  </si>
  <si>
    <t>业绩（分）</t>
  </si>
  <si>
    <t>S</t>
  </si>
  <si>
    <r>
      <rPr>
        <sz val="9"/>
        <color rgb="FF000000"/>
        <rFont val="等线"/>
        <charset val="134"/>
      </rPr>
      <t>≧</t>
    </r>
    <r>
      <rPr>
        <sz val="9"/>
        <color rgb="FF000000"/>
        <rFont val="等线"/>
        <charset val="134"/>
      </rPr>
      <t>100</t>
    </r>
  </si>
  <si>
    <t>作为模范，影响和带动他人去认可和实践价值观。</t>
  </si>
  <si>
    <t>A</t>
  </si>
  <si>
    <r>
      <rPr>
        <sz val="9"/>
        <color rgb="FF000000"/>
        <rFont val="等线"/>
        <charset val="134"/>
      </rPr>
      <t>[</t>
    </r>
    <r>
      <rPr>
        <sz val="9"/>
        <color rgb="FF000000"/>
        <rFont val="等线"/>
        <charset val="134"/>
      </rPr>
      <t>90 ,100</t>
    </r>
    <r>
      <rPr>
        <sz val="9"/>
        <color rgb="FF000000"/>
        <rFont val="等线"/>
        <charset val="134"/>
      </rPr>
      <t>)</t>
    </r>
  </si>
  <si>
    <t>能做典范，但缺乏一定的号召力。</t>
  </si>
  <si>
    <t>B</t>
  </si>
  <si>
    <r>
      <rPr>
        <sz val="9"/>
        <color rgb="FF000000"/>
        <rFont val="等线"/>
        <charset val="134"/>
      </rPr>
      <t>[</t>
    </r>
    <r>
      <rPr>
        <sz val="9"/>
        <color rgb="FF000000"/>
        <rFont val="等线"/>
        <charset val="134"/>
      </rPr>
      <t>75 ,90</t>
    </r>
    <r>
      <rPr>
        <sz val="9"/>
        <color rgb="FF000000"/>
        <rFont val="等线"/>
        <charset val="134"/>
      </rPr>
      <t>)</t>
    </r>
  </si>
  <si>
    <t>偶尔做的不够。</t>
  </si>
  <si>
    <t>C</t>
  </si>
  <si>
    <r>
      <rPr>
        <sz val="9"/>
        <color rgb="FF000000"/>
        <rFont val="等线"/>
        <charset val="134"/>
      </rPr>
      <t>[</t>
    </r>
    <r>
      <rPr>
        <sz val="9"/>
        <color rgb="FF000000"/>
        <rFont val="等线"/>
        <charset val="134"/>
      </rPr>
      <t>60 ,75</t>
    </r>
    <r>
      <rPr>
        <sz val="9"/>
        <color rgb="FF000000"/>
        <rFont val="等线"/>
        <charset val="134"/>
      </rPr>
      <t>)</t>
    </r>
  </si>
  <si>
    <t>经常做不到。</t>
  </si>
  <si>
    <t>D</t>
  </si>
  <si>
    <t>&lt;60</t>
  </si>
  <si>
    <t>基本做不到，甚至出现背离。</t>
  </si>
  <si>
    <t>两项评估取低级别作为定级结果。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</si>
</sst>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b/>
      <sz val="11"/>
      <color rgb="FF000000"/>
      <name val="等线"/>
      <charset val="134"/>
    </font>
    <font>
      <b/>
      <sz val="11"/>
      <color rgb="FF000000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9"/>
      <color rgb="FF000000"/>
      <name val="等线"/>
      <charset val="134"/>
    </font>
    <font>
      <sz val="9"/>
      <color theme="1"/>
      <name val="宋体"/>
      <charset val="134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6A6A6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15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11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19" borderId="13" applyNumberFormat="0" applyAlignment="0" applyProtection="0">
      <alignment vertical="center"/>
    </xf>
    <xf numFmtId="0" fontId="29" fillId="19" borderId="12" applyNumberFormat="0" applyAlignment="0" applyProtection="0">
      <alignment vertical="center"/>
    </xf>
    <xf numFmtId="0" fontId="27" fillId="23" borderId="1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49">
      <alignment vertical="center"/>
    </xf>
    <xf numFmtId="0" fontId="1" fillId="0" borderId="0" xfId="49" applyFont="1">
      <alignment vertical="center"/>
    </xf>
    <xf numFmtId="0" fontId="2" fillId="0" borderId="0" xfId="49" applyFont="1" applyAlignment="1">
      <alignment horizontal="centerContinuous" vertical="center"/>
    </xf>
    <xf numFmtId="0" fontId="3" fillId="0" borderId="1" xfId="49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5" fillId="2" borderId="1" xfId="49" applyFont="1" applyFill="1" applyBorder="1" applyAlignment="1">
      <alignment horizontal="centerContinuous" vertical="center" wrapText="1"/>
    </xf>
    <xf numFmtId="0" fontId="5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left" vertical="center" wrapText="1"/>
    </xf>
    <xf numFmtId="0" fontId="8" fillId="0" borderId="1" xfId="49" applyFont="1" applyBorder="1" applyAlignment="1">
      <alignment horizontal="center" vertical="center" wrapText="1"/>
    </xf>
    <xf numFmtId="0" fontId="5" fillId="3" borderId="1" xfId="49" applyFont="1" applyFill="1" applyBorder="1" applyAlignment="1">
      <alignment horizontal="centerContinuous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49" applyFont="1" applyBorder="1" applyAlignment="1">
      <alignment horizontal="left" vertical="center" wrapText="1"/>
    </xf>
    <xf numFmtId="0" fontId="5" fillId="0" borderId="6" xfId="49" applyFont="1" applyBorder="1" applyAlignment="1">
      <alignment horizontal="center" vertical="center" wrapText="1"/>
    </xf>
    <xf numFmtId="0" fontId="5" fillId="0" borderId="4" xfId="49" applyFont="1" applyBorder="1" applyAlignment="1">
      <alignment horizontal="center" vertical="center" wrapText="1"/>
    </xf>
    <xf numFmtId="0" fontId="5" fillId="0" borderId="7" xfId="49" applyFont="1" applyBorder="1" applyAlignment="1">
      <alignment horizontal="center" vertical="center" wrapText="1"/>
    </xf>
    <xf numFmtId="0" fontId="4" fillId="0" borderId="0" xfId="49" applyFont="1" applyAlignment="1">
      <alignment horizontal="left" vertical="center"/>
    </xf>
    <xf numFmtId="0" fontId="5" fillId="0" borderId="0" xfId="49" applyFont="1" applyAlignment="1">
      <alignment vertical="center" wrapText="1"/>
    </xf>
    <xf numFmtId="0" fontId="9" fillId="0" borderId="0" xfId="49" applyFont="1" applyAlignment="1">
      <alignment horizontal="left" vertical="center"/>
    </xf>
    <xf numFmtId="0" fontId="9" fillId="0" borderId="2" xfId="49" applyFont="1" applyBorder="1" applyAlignment="1">
      <alignment horizontal="center" vertical="center"/>
    </xf>
    <xf numFmtId="0" fontId="9" fillId="0" borderId="2" xfId="49" applyFont="1" applyBorder="1" applyAlignment="1">
      <alignment horizontal="center" vertical="center" wrapText="1"/>
    </xf>
    <xf numFmtId="0" fontId="9" fillId="0" borderId="8" xfId="49" applyFont="1" applyBorder="1" applyAlignment="1">
      <alignment horizontal="left" vertical="center"/>
    </xf>
    <xf numFmtId="9" fontId="6" fillId="0" borderId="2" xfId="0" applyNumberFormat="1" applyFont="1" applyBorder="1" applyAlignment="1">
      <alignment horizontal="center" vertical="center" wrapText="1"/>
    </xf>
    <xf numFmtId="9" fontId="8" fillId="0" borderId="1" xfId="49" applyNumberFormat="1" applyFont="1" applyBorder="1" applyAlignment="1">
      <alignment horizontal="center" vertical="center" wrapText="1"/>
    </xf>
    <xf numFmtId="9" fontId="6" fillId="0" borderId="2" xfId="0" applyNumberFormat="1" applyFont="1" applyFill="1" applyBorder="1" applyAlignment="1" applyProtection="1">
      <alignment horizontal="center" vertical="center" wrapText="1"/>
    </xf>
    <xf numFmtId="9" fontId="6" fillId="0" borderId="1" xfId="49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9" fontId="10" fillId="0" borderId="1" xfId="49" applyNumberFormat="1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44098</xdr:rowOff>
    </xdr:from>
    <xdr:ext cx="1320800" cy="273403"/>
    <xdr:pic>
      <xdr:nvPicPr>
        <xdr:cNvPr id="2" name="image1.png"/>
        <xdr:cNvPicPr/>
      </xdr:nvPicPr>
      <xdr:blipFill>
        <a:blip r:embed="rId1"/>
        <a:stretch>
          <a:fillRect/>
        </a:stretch>
      </xdr:blipFill>
      <xdr:spPr>
        <a:xfrm>
          <a:off x="0" y="43815"/>
          <a:ext cx="1320800" cy="273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showGridLines="0" tabSelected="1" workbookViewId="0">
      <selection activeCell="K6" sqref="K6"/>
    </sheetView>
  </sheetViews>
  <sheetFormatPr defaultColWidth="9" defaultRowHeight="14" customHeight="1"/>
  <cols>
    <col min="1" max="1" width="7.15151515151515" style="2" customWidth="1"/>
    <col min="2" max="2" width="9" style="1"/>
    <col min="3" max="3" width="10.0757575757576" style="1" customWidth="1"/>
    <col min="4" max="4" width="21.530303030303" style="1" customWidth="1"/>
    <col min="5" max="5" width="13.1515151515152" style="1" customWidth="1"/>
    <col min="6" max="7" width="10.9242424242424" style="1" customWidth="1"/>
    <col min="8" max="8" width="7.76515151515152" style="1" customWidth="1"/>
    <col min="9" max="9" width="7.84090909090909" style="2" customWidth="1"/>
    <col min="10" max="10" width="8" style="1" customWidth="1"/>
    <col min="11" max="11" width="7.68939393939394" style="1" customWidth="1"/>
    <col min="12" max="12" width="7.38636363636364" style="1" customWidth="1"/>
    <col min="13" max="16384" width="9" style="1"/>
  </cols>
  <sheetData>
    <row r="1" ht="18" customHeight="1" spans="2:12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28.5" customHeight="1" spans="1:1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31" customHeight="1" spans="1:12">
      <c r="A3" s="4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/>
      <c r="H3" s="6" t="s">
        <v>7</v>
      </c>
      <c r="I3" s="6" t="s">
        <v>8</v>
      </c>
      <c r="J3" s="6" t="s">
        <v>9</v>
      </c>
      <c r="K3" s="6" t="s">
        <v>10</v>
      </c>
      <c r="L3" s="6"/>
    </row>
    <row r="4" ht="30" customHeight="1" spans="1:12">
      <c r="A4" s="7" t="s">
        <v>11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2" customHeight="1" spans="1:12">
      <c r="A5" s="8" t="s">
        <v>12</v>
      </c>
      <c r="B5" s="8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 t="s">
        <v>20</v>
      </c>
      <c r="J5" s="8" t="s">
        <v>21</v>
      </c>
      <c r="K5" s="8" t="s">
        <v>22</v>
      </c>
      <c r="L5" s="8" t="s">
        <v>23</v>
      </c>
    </row>
    <row r="6" ht="75.6" spans="1:12">
      <c r="A6" s="9">
        <f t="shared" ref="A6:A10" si="0">ROW()-5</f>
        <v>1</v>
      </c>
      <c r="B6" s="10" t="s">
        <v>24</v>
      </c>
      <c r="C6" s="10" t="s">
        <v>25</v>
      </c>
      <c r="D6" s="11" t="s">
        <v>26</v>
      </c>
      <c r="E6" s="11" t="s">
        <v>27</v>
      </c>
      <c r="F6" s="11" t="s">
        <v>28</v>
      </c>
      <c r="G6" s="11" t="s">
        <v>29</v>
      </c>
      <c r="H6" s="10" t="s">
        <v>30</v>
      </c>
      <c r="I6" s="35">
        <v>0.5</v>
      </c>
      <c r="J6" s="9"/>
      <c r="K6" s="36"/>
      <c r="L6" s="9" t="s">
        <v>31</v>
      </c>
    </row>
    <row r="7" ht="64.8" spans="1:12">
      <c r="A7" s="9">
        <f t="shared" si="0"/>
        <v>2</v>
      </c>
      <c r="B7" s="10" t="s">
        <v>24</v>
      </c>
      <c r="C7" s="10" t="s">
        <v>32</v>
      </c>
      <c r="D7" s="11" t="s">
        <v>33</v>
      </c>
      <c r="E7" s="11" t="s">
        <v>34</v>
      </c>
      <c r="F7" s="11" t="s">
        <v>35</v>
      </c>
      <c r="G7" s="11" t="s">
        <v>36</v>
      </c>
      <c r="H7" s="10" t="s">
        <v>37</v>
      </c>
      <c r="I7" s="37">
        <v>0.15</v>
      </c>
      <c r="J7" s="17"/>
      <c r="K7" s="38"/>
      <c r="L7" s="9" t="s">
        <v>38</v>
      </c>
    </row>
    <row r="8" customFormat="1" ht="84" customHeight="1" spans="1:12">
      <c r="A8" s="12">
        <f t="shared" si="0"/>
        <v>3</v>
      </c>
      <c r="B8" s="12" t="s">
        <v>24</v>
      </c>
      <c r="C8" s="13" t="s">
        <v>39</v>
      </c>
      <c r="D8" s="14" t="s">
        <v>40</v>
      </c>
      <c r="E8" s="14" t="s">
        <v>41</v>
      </c>
      <c r="F8" s="14" t="s">
        <v>41</v>
      </c>
      <c r="G8" s="14" t="s">
        <v>41</v>
      </c>
      <c r="H8" s="12"/>
      <c r="I8" s="39">
        <v>0.15</v>
      </c>
      <c r="J8" s="40"/>
      <c r="K8" s="39"/>
      <c r="L8" s="12" t="s">
        <v>42</v>
      </c>
    </row>
    <row r="9" customFormat="1" ht="107" customHeight="1" spans="1:12">
      <c r="A9" s="12">
        <f t="shared" si="0"/>
        <v>4</v>
      </c>
      <c r="B9" s="12" t="s">
        <v>24</v>
      </c>
      <c r="C9" s="13" t="s">
        <v>43</v>
      </c>
      <c r="D9" s="14" t="s">
        <v>44</v>
      </c>
      <c r="E9" s="14" t="s">
        <v>41</v>
      </c>
      <c r="F9" s="14" t="s">
        <v>41</v>
      </c>
      <c r="G9" s="14" t="s">
        <v>41</v>
      </c>
      <c r="H9" s="12"/>
      <c r="I9" s="39">
        <v>0.1</v>
      </c>
      <c r="J9" s="40"/>
      <c r="K9" s="39"/>
      <c r="L9" s="12" t="s">
        <v>45</v>
      </c>
    </row>
    <row r="10" s="1" customFormat="1" ht="50.5" customHeight="1" spans="1:12">
      <c r="A10" s="9">
        <f t="shared" si="0"/>
        <v>5</v>
      </c>
      <c r="B10" s="15" t="s">
        <v>46</v>
      </c>
      <c r="C10" s="15" t="s">
        <v>47</v>
      </c>
      <c r="D10" s="16" t="s">
        <v>48</v>
      </c>
      <c r="E10" s="15" t="s">
        <v>41</v>
      </c>
      <c r="F10" s="15" t="s">
        <v>41</v>
      </c>
      <c r="G10" s="15" t="s">
        <v>41</v>
      </c>
      <c r="H10" s="17"/>
      <c r="I10" s="36"/>
      <c r="J10" s="17"/>
      <c r="K10" s="36"/>
      <c r="L10" s="9" t="s">
        <v>49</v>
      </c>
    </row>
    <row r="11" ht="28" customHeight="1" spans="1:12">
      <c r="A11" s="18" t="s">
        <v>50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ht="22.5" customHeight="1" spans="1:12">
      <c r="A12" s="8" t="s">
        <v>12</v>
      </c>
      <c r="B12" s="8" t="s">
        <v>13</v>
      </c>
      <c r="C12" s="8" t="s">
        <v>14</v>
      </c>
      <c r="D12" s="8" t="s">
        <v>15</v>
      </c>
      <c r="E12" s="8" t="s">
        <v>51</v>
      </c>
      <c r="F12" s="8"/>
      <c r="G12" s="8"/>
      <c r="H12" s="8" t="s">
        <v>19</v>
      </c>
      <c r="I12" s="8" t="s">
        <v>20</v>
      </c>
      <c r="J12" s="8" t="s">
        <v>52</v>
      </c>
      <c r="K12" s="8" t="s">
        <v>22</v>
      </c>
      <c r="L12" s="8" t="s">
        <v>23</v>
      </c>
    </row>
    <row r="13" ht="72" customHeight="1" spans="1:12">
      <c r="A13" s="9">
        <v>1</v>
      </c>
      <c r="B13" s="10" t="s">
        <v>24</v>
      </c>
      <c r="C13" s="10" t="s">
        <v>53</v>
      </c>
      <c r="D13" s="10" t="s">
        <v>54</v>
      </c>
      <c r="E13" s="19" t="s">
        <v>55</v>
      </c>
      <c r="F13" s="20"/>
      <c r="G13" s="21"/>
      <c r="H13" s="10"/>
      <c r="I13" s="35">
        <v>0.1</v>
      </c>
      <c r="J13" s="8"/>
      <c r="K13" s="8"/>
      <c r="L13" s="9" t="s">
        <v>56</v>
      </c>
    </row>
    <row r="14" spans="1:12">
      <c r="A14" s="9"/>
      <c r="B14" s="10"/>
      <c r="C14" s="10"/>
      <c r="D14" s="10"/>
      <c r="E14" s="22"/>
      <c r="F14" s="23"/>
      <c r="G14" s="24"/>
      <c r="H14" s="10"/>
      <c r="I14" s="35"/>
      <c r="J14" s="8"/>
      <c r="K14" s="8"/>
      <c r="L14" s="8"/>
    </row>
    <row r="15" spans="1:12">
      <c r="A15" s="9"/>
      <c r="B15" s="10"/>
      <c r="C15" s="10"/>
      <c r="D15" s="10"/>
      <c r="E15" s="25"/>
      <c r="F15" s="25"/>
      <c r="G15" s="25"/>
      <c r="H15" s="10"/>
      <c r="I15" s="35"/>
      <c r="J15" s="17"/>
      <c r="K15" s="41"/>
      <c r="L15" s="9"/>
    </row>
    <row r="16" ht="22.5" customHeight="1" spans="1:12">
      <c r="A16" s="18" t="s">
        <v>57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ht="23" customHeight="1" spans="1:12">
      <c r="A17" s="8" t="s">
        <v>58</v>
      </c>
      <c r="B17" s="8"/>
      <c r="C17" s="8"/>
      <c r="D17" s="26" t="s">
        <v>59</v>
      </c>
      <c r="E17" s="27"/>
      <c r="F17" s="28"/>
      <c r="G17" s="8" t="s">
        <v>60</v>
      </c>
      <c r="H17" s="8"/>
      <c r="I17" s="8"/>
      <c r="J17" s="8" t="s">
        <v>61</v>
      </c>
      <c r="K17" s="8"/>
      <c r="L17" s="8"/>
    </row>
    <row r="18" ht="26" customHeight="1" spans="1:12">
      <c r="A18" s="9"/>
      <c r="B18" s="9"/>
      <c r="C18" s="9"/>
      <c r="D18" s="26"/>
      <c r="E18" s="27"/>
      <c r="F18" s="28"/>
      <c r="G18" s="8"/>
      <c r="H18" s="8"/>
      <c r="I18" s="8"/>
      <c r="J18" s="8"/>
      <c r="K18" s="8"/>
      <c r="L18" s="8"/>
    </row>
    <row r="19" ht="27" customHeight="1" spans="1:12">
      <c r="A19" s="29" t="s">
        <v>62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1" customHeight="1" spans="1:1">
      <c r="A21" s="31" t="s">
        <v>63</v>
      </c>
    </row>
    <row r="22" customHeight="1" spans="1:1">
      <c r="A22" s="31" t="s">
        <v>64</v>
      </c>
    </row>
    <row r="23" customHeight="1" spans="1:1">
      <c r="A23" s="31" t="s">
        <v>65</v>
      </c>
    </row>
    <row r="24" customHeight="1" spans="1:4">
      <c r="A24" s="32" t="s">
        <v>66</v>
      </c>
      <c r="B24" s="33" t="s">
        <v>67</v>
      </c>
      <c r="C24" s="33" t="s">
        <v>57</v>
      </c>
      <c r="D24" s="33"/>
    </row>
    <row r="25" spans="1:4">
      <c r="A25" s="32" t="s">
        <v>68</v>
      </c>
      <c r="B25" s="33" t="s">
        <v>69</v>
      </c>
      <c r="C25" s="33" t="s">
        <v>70</v>
      </c>
      <c r="D25" s="33"/>
    </row>
    <row r="26" customHeight="1" spans="1:4">
      <c r="A26" s="32" t="s">
        <v>71</v>
      </c>
      <c r="B26" s="33" t="s">
        <v>72</v>
      </c>
      <c r="C26" s="33" t="s">
        <v>73</v>
      </c>
      <c r="D26" s="33"/>
    </row>
    <row r="27" customHeight="1" spans="1:4">
      <c r="A27" s="32" t="s">
        <v>74</v>
      </c>
      <c r="B27" s="33" t="s">
        <v>75</v>
      </c>
      <c r="C27" s="33" t="s">
        <v>76</v>
      </c>
      <c r="D27" s="33"/>
    </row>
    <row r="28" customHeight="1" spans="1:4">
      <c r="A28" s="32" t="s">
        <v>77</v>
      </c>
      <c r="B28" s="33" t="s">
        <v>78</v>
      </c>
      <c r="C28" s="33" t="s">
        <v>79</v>
      </c>
      <c r="D28" s="33"/>
    </row>
    <row r="29" customHeight="1" spans="1:4">
      <c r="A29" s="32" t="s">
        <v>80</v>
      </c>
      <c r="B29" s="33" t="s">
        <v>81</v>
      </c>
      <c r="C29" s="33" t="s">
        <v>82</v>
      </c>
      <c r="D29" s="33"/>
    </row>
    <row r="30" customHeight="1" spans="1:4">
      <c r="A30" s="34" t="s">
        <v>83</v>
      </c>
      <c r="B30" s="31"/>
      <c r="C30" s="31"/>
      <c r="D30" s="31"/>
    </row>
  </sheetData>
  <mergeCells count="21">
    <mergeCell ref="F3:G3"/>
    <mergeCell ref="K3:L3"/>
    <mergeCell ref="E12:G12"/>
    <mergeCell ref="E13:G13"/>
    <mergeCell ref="E14:G14"/>
    <mergeCell ref="E15:G15"/>
    <mergeCell ref="A17:C17"/>
    <mergeCell ref="D17:F17"/>
    <mergeCell ref="G17:I17"/>
    <mergeCell ref="J17:L17"/>
    <mergeCell ref="A18:C18"/>
    <mergeCell ref="D18:F18"/>
    <mergeCell ref="G18:I18"/>
    <mergeCell ref="J18:L18"/>
    <mergeCell ref="C24:D24"/>
    <mergeCell ref="C25:D25"/>
    <mergeCell ref="C26:D26"/>
    <mergeCell ref="C27:D27"/>
    <mergeCell ref="C28:D28"/>
    <mergeCell ref="C29:D29"/>
    <mergeCell ref="A30:D30"/>
  </mergeCells>
  <printOptions horizontalCentered="1"/>
  <pageMargins left="0.708661417322835" right="0.708661417322835" top="0.748031496062992" bottom="0.748031496062992" header="0.31496062992126" footer="0.31496062992126"/>
  <pageSetup paperSize="9" scale="88" orientation="landscape"/>
  <headerFooter/>
  <rowBreaks count="1" manualBreakCount="1">
    <brk id="15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宋坤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李嘉</cp:lastModifiedBy>
  <dcterms:created xsi:type="dcterms:W3CDTF">2006-09-16T00:00:00Z</dcterms:created>
  <dcterms:modified xsi:type="dcterms:W3CDTF">2022-03-04T09:30:55Z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1E4B7B452EF144F1B0599679D9D9B521</vt:lpwstr>
  </property>
</Properties>
</file>