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il\Downloads\"/>
    </mc:Choice>
  </mc:AlternateContent>
  <xr:revisionPtr revIDLastSave="0" documentId="13_ncr:9_{4E3D899B-176F-4C88-AC3D-6074472341C3}" xr6:coauthVersionLast="47" xr6:coauthVersionMax="47" xr10:uidLastSave="{00000000-0000-0000-0000-000000000000}"/>
  <bookViews>
    <workbookView xWindow="-28920" yWindow="-990" windowWidth="29040" windowHeight="15720" activeTab="1" xr2:uid="{0EC452B0-E0ED-4962-8434-49FFE7B6C6A4}"/>
  </bookViews>
  <sheets>
    <sheet name="out" sheetId="1" r:id="rId1"/>
    <sheet name="SPEEDUP GRAPH" sheetId="3" r:id="rId2"/>
    <sheet name="MUL" sheetId="6" r:id="rId3"/>
    <sheet name="SUM" sheetId="7" r:id="rId4"/>
    <sheet name="Generate Numbers" sheetId="5" r:id="rId5"/>
  </sheets>
  <calcPr calcId="0"/>
  <pivotCaches>
    <pivotCache cacheId="10" r:id="rId6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E19873-354E-4342-A1F8-F04FB94FB0DD}" keepAlive="1" name="Query - out" description="Connection to the 'out' query in the workbook." type="5" refreshedVersion="0" background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<sst xmlns="http://schemas.openxmlformats.org/spreadsheetml/2006/main" count="52" uniqueCount="42">
  <si>
    <t xml:space="preserve">[   1024.0 </t>
  </si>
  <si>
    <t xml:space="preserve"> 524800.0 ]</t>
  </si>
  <si>
    <t xml:space="preserve">[ 800924.1 </t>
  </si>
  <si>
    <t xml:space="preserve"> 320746192896.0 ]</t>
  </si>
  <si>
    <t xml:space="preserve">[ 1600819.9 </t>
  </si>
  <si>
    <t xml:space="preserve"> 1281312292864.0 ]</t>
  </si>
  <si>
    <t xml:space="preserve">[ 2400716.0 </t>
  </si>
  <si>
    <t xml:space="preserve"> 2881439662080.0 ]</t>
  </si>
  <si>
    <t xml:space="preserve">[ 3200611.8 </t>
  </si>
  <si>
    <t xml:space="preserve"> 5121514143744.0 ]</t>
  </si>
  <si>
    <t xml:space="preserve">[ 4000507.8 </t>
  </si>
  <si>
    <t xml:space="preserve"> 8001126662144.0 ]</t>
  </si>
  <si>
    <t xml:space="preserve">[ 4800408.5 </t>
  </si>
  <si>
    <t xml:space="preserve"> 11519672713216.0 ]</t>
  </si>
  <si>
    <t xml:space="preserve">[ 5600304.0 </t>
  </si>
  <si>
    <t xml:space="preserve"> 15678225514496.0 ]</t>
  </si>
  <si>
    <t xml:space="preserve">[ 6400199.5 </t>
  </si>
  <si>
    <t xml:space="preserve"> 20485347737600.0 ]</t>
  </si>
  <si>
    <t xml:space="preserve">[ 7200096.5 </t>
  </si>
  <si>
    <t xml:space="preserve"> 25920880508928.0 ]</t>
  </si>
  <si>
    <t xml:space="preserve">[ 8000000.5 </t>
  </si>
  <si>
    <t xml:space="preserve"> 32000775815168.0 ]</t>
  </si>
  <si>
    <t>ARRAYSIZE</t>
  </si>
  <si>
    <t>N-MUL</t>
  </si>
  <si>
    <t>S-MUL</t>
  </si>
  <si>
    <t>SPEEDUP</t>
  </si>
  <si>
    <t>N-SUM</t>
  </si>
  <si>
    <t>S-SUM</t>
  </si>
  <si>
    <t>Grand Total</t>
  </si>
  <si>
    <t>MULT SPEEDUP</t>
  </si>
  <si>
    <t>SUM SPEEDUP</t>
  </si>
  <si>
    <t>generated</t>
  </si>
  <si>
    <t>check if the nums were divisible by 4</t>
  </si>
  <si>
    <t>new</t>
  </si>
  <si>
    <t xml:space="preserve"> N-MUL</t>
  </si>
  <si>
    <t xml:space="preserve"> S-MUL</t>
  </si>
  <si>
    <t xml:space="preserve"> SPEEDUP</t>
  </si>
  <si>
    <t xml:space="preserve"> N-SUM</t>
  </si>
  <si>
    <t xml:space="preserve"> S-SUM</t>
  </si>
  <si>
    <t xml:space="preserve"> SPEEDUP2</t>
  </si>
  <si>
    <t xml:space="preserve"> MULT-SPEEDUP</t>
  </si>
  <si>
    <t>SUM-SPEEDUP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</si>
</sst>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pivotButton="1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  <a:r>
              <a:rPr lang="en-US" baseline="0"/>
              <a:t> Comparison of SIMD and non-SIMD Array Operations across Array Sizes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'SPEEDUP GRAPH'!$G$3</c:f>
              <c:strCache>
                <c:ptCount val="1"/>
                <c:pt idx="0">
                  <c:v>MULT 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'SPEEDUP GRAPH'!$F$4:$F$14</c:f>
              <c:numCache>
                <c:formatCode>General</c:formatCode>
                <c:ptCount val="11"/>
                <c:pt idx="0">
                  <c:v>1024</c:v>
                </c:pt>
                <c:pt idx="1">
                  <c:v>800924</c:v>
                </c:pt>
                <c:pt idx="2">
                  <c:v>1600820</c:v>
                </c:pt>
                <c:pt idx="3">
                  <c:v>2400716</c:v>
                </c:pt>
                <c:pt idx="4">
                  <c:v>3200612</c:v>
                </c:pt>
                <c:pt idx="5">
                  <c:v>4000508</c:v>
                </c:pt>
                <c:pt idx="6">
                  <c:v>4800408</c:v>
                </c:pt>
                <c:pt idx="7">
                  <c:v>5600304</c:v>
                </c:pt>
                <c:pt idx="8">
                  <c:v>6400200</c:v>
                </c:pt>
                <c:pt idx="9">
                  <c:v>7200096</c:v>
                </c:pt>
                <c:pt idx="10">
                  <c:v>8000000</c:v>
                </c:pt>
              </c:numCache>
            </c:numRef>
          </c:cat>
          <c:val>
            <c:numRef>
              <c:f>'SPEEDUP GRAPH'!$G$4:$G$14</c:f>
              <c:numCache>
                <c:formatCode>General</c:formatCode>
                <c:ptCount val="11"/>
                <c:pt idx="0">
                  <c:v>4.82</c:v>
                </c:pt>
                <c:pt idx="1">
                  <c:v>4.88</c:v>
                </c:pt>
                <c:pt idx="2">
                  <c:v>4.04</c:v>
                </c:pt>
                <c:pt idx="3">
                  <c:v>2.93</c:v>
                </c:pt>
                <c:pt idx="4">
                  <c:v>2.64</c:v>
                </c:pt>
                <c:pt idx="5">
                  <c:v>2.59</c:v>
                </c:pt>
                <c:pt idx="6">
                  <c:v>2.48</c:v>
                </c:pt>
                <c:pt idx="7">
                  <c:v>2.3199999999999998</c:v>
                </c:pt>
                <c:pt idx="8">
                  <c:v>2.46</c:v>
                </c:pt>
                <c:pt idx="9">
                  <c:v>2.41</c:v>
                </c:pt>
                <c:pt idx="10">
                  <c:v>2.3199999999999998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EB-4AC8-813E-503BCFFF6016}"/>
            </c:ext>
          </c:extLst>
        </c:ser>
        <c:ser>
          <c:idx val="1"/>
          <c:order val="1"/>
          <c:tx>
            <c:strRef>
              <c:f>'SPEEDUP GRAPH'!$H$3</c:f>
              <c:strCache>
                <c:ptCount val="1"/>
                <c:pt idx="0">
                  <c:v>SUM 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'SPEEDUP GRAPH'!$F$4:$F$14</c:f>
              <c:numCache>
                <c:formatCode>General</c:formatCode>
                <c:ptCount val="11"/>
                <c:pt idx="0">
                  <c:v>1024</c:v>
                </c:pt>
                <c:pt idx="1">
                  <c:v>800924</c:v>
                </c:pt>
                <c:pt idx="2">
                  <c:v>1600820</c:v>
                </c:pt>
                <c:pt idx="3">
                  <c:v>2400716</c:v>
                </c:pt>
                <c:pt idx="4">
                  <c:v>3200612</c:v>
                </c:pt>
                <c:pt idx="5">
                  <c:v>4000508</c:v>
                </c:pt>
                <c:pt idx="6">
                  <c:v>4800408</c:v>
                </c:pt>
                <c:pt idx="7">
                  <c:v>5600304</c:v>
                </c:pt>
                <c:pt idx="8">
                  <c:v>6400200</c:v>
                </c:pt>
                <c:pt idx="9">
                  <c:v>7200096</c:v>
                </c:pt>
                <c:pt idx="10">
                  <c:v>8000000</c:v>
                </c:pt>
              </c:numCache>
            </c:numRef>
          </c:cat>
          <c:val>
            <c:numRef>
              <c:f>'SPEEDUP GRAPH'!$H$4:$H$14</c:f>
              <c:numCache>
                <c:formatCode>General</c:formatCode>
                <c:ptCount val="11"/>
                <c:pt idx="0">
                  <c:v>5.07</c:v>
                </c:pt>
                <c:pt idx="1">
                  <c:v>4.93</c:v>
                </c:pt>
                <c:pt idx="2">
                  <c:v>4.6500000000000004</c:v>
                </c:pt>
                <c:pt idx="3">
                  <c:v>4.01</c:v>
                </c:pt>
                <c:pt idx="4">
                  <c:v>3.31</c:v>
                </c:pt>
                <c:pt idx="5">
                  <c:v>3.29</c:v>
                </c:pt>
                <c:pt idx="6">
                  <c:v>3.02</c:v>
                </c:pt>
                <c:pt idx="7">
                  <c:v>3.08</c:v>
                </c:pt>
                <c:pt idx="8">
                  <c:v>2.95</c:v>
                </c:pt>
                <c:pt idx="9">
                  <c:v>3.02</c:v>
                </c:pt>
                <c:pt idx="10">
                  <c:v>2.98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B-4AC8-813E-503BCFFF6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3641792"/>
        <c:axId val="2003654272"/>
      </c:lineChart>
      <c:catAx>
        <c:axId val="200364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654272"/>
        <c:crosses val="autoZero"/>
        <c:auto val="1"/>
        <c:lblAlgn val="ctr"/>
        <c:lblOffset val="100"/>
        <c:noMultiLvlLbl val="0"/>
      </c:catAx>
      <c:valAx>
        <c:axId val="20036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64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11</xdr:row>
      <xdr:rowOff>157162</xdr:rowOff>
    </xdr:from>
    <xdr:to>
      <xdr:col>17</xdr:col>
      <xdr:colOff>428625</xdr:colOff>
      <xdr:row>27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9D9F44-D7B9-6A63-0EDF-70D7C83E6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nil jain" refreshedDate="45426.60669803241" createdVersion="8" refreshedVersion="8" minRefreshableVersion="3" recordCount="11" xr:uid="{9528C898-3D86-4A4D-81AD-BFA67BDBFF72}">
  <cacheSource type="worksheet">
    <worksheetSource ref="A1:G12" sheet="out"/>
  </cacheSource>
  <cacheFields count="7">
    <cacheField name="ARRAYSIZE" numFmtId="0">
      <sharedItems containsSemiMixedTypes="0" containsString="0" containsNumber="1" containsInteger="1" minValue="1024" maxValue="8000000" count="11">
        <n v="1024"/>
        <n v="800924"/>
        <n v="1600820"/>
        <n v="2400716"/>
        <n v="3200612"/>
        <n v="4000508"/>
        <n v="4800408"/>
        <n v="5600304"/>
        <n v="6400200"/>
        <n v="7200096"/>
        <n v="8000000"/>
      </sharedItems>
    </cacheField>
    <cacheField name="N-MUL" numFmtId="0">
      <sharedItems containsSemiMixedTypes="0" containsString="0" containsNumber="1" minValue="132.9" maxValue="380.4" count="11">
        <n v="132.9"/>
        <n v="372.64"/>
        <n v="380.4"/>
        <n v="377.35"/>
        <n v="375.98"/>
        <n v="373.53"/>
        <n v="371.3"/>
        <n v="370.03"/>
        <n v="370.81"/>
        <n v="370.76"/>
        <n v="368.21"/>
      </sharedItems>
    </cacheField>
    <cacheField name="S-MUL" numFmtId="0">
      <sharedItems containsSemiMixedTypes="0" containsString="0" containsNumber="1" minValue="640" maxValue="1820.06"/>
    </cacheField>
    <cacheField name="SPEEDUP" numFmtId="0">
      <sharedItems containsSemiMixedTypes="0" containsString="0" containsNumber="1" minValue="2.3199999999999998" maxValue="4.88"/>
    </cacheField>
    <cacheField name="N-SUM" numFmtId="0">
      <sharedItems containsSemiMixedTypes="0" containsString="0" containsNumber="1" minValue="131.65" maxValue="393.96"/>
    </cacheField>
    <cacheField name="S-SUM" numFmtId="0">
      <sharedItems containsSemiMixedTypes="0" containsString="0" containsNumber="1" minValue="667.58" maxValue="1940.39"/>
    </cacheField>
    <cacheField name="SPEEDUP2" numFmtId="0">
      <sharedItems containsSemiMixedTypes="0" containsString="0" containsNumber="1" minValue="2.95" maxValue="5.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n v="640"/>
    <n v="4.82"/>
    <n v="131.65"/>
    <n v="667.58"/>
    <n v="5.07"/>
  </r>
  <r>
    <x v="1"/>
    <x v="1"/>
    <n v="1820.06"/>
    <n v="4.88"/>
    <n v="393.96"/>
    <n v="1940.39"/>
    <n v="4.93"/>
  </r>
  <r>
    <x v="2"/>
    <x v="2"/>
    <n v="1537.13"/>
    <n v="4.04"/>
    <n v="391.82"/>
    <n v="1823.54"/>
    <n v="4.6500000000000004"/>
  </r>
  <r>
    <x v="3"/>
    <x v="3"/>
    <n v="1105"/>
    <n v="2.93"/>
    <n v="388.84"/>
    <n v="1558.78"/>
    <n v="4.01"/>
  </r>
  <r>
    <x v="4"/>
    <x v="4"/>
    <n v="992.77"/>
    <n v="2.64"/>
    <n v="389.43"/>
    <n v="1287.8699999999999"/>
    <n v="3.31"/>
  </r>
  <r>
    <x v="5"/>
    <x v="5"/>
    <n v="967.27"/>
    <n v="2.59"/>
    <n v="388.03"/>
    <n v="1277.71"/>
    <n v="3.29"/>
  </r>
  <r>
    <x v="6"/>
    <x v="6"/>
    <n v="920.24"/>
    <n v="2.48"/>
    <n v="389.2"/>
    <n v="1175.3800000000001"/>
    <n v="3.02"/>
  </r>
  <r>
    <x v="7"/>
    <x v="7"/>
    <n v="860.04"/>
    <n v="2.3199999999999998"/>
    <n v="388.8"/>
    <n v="1198.71"/>
    <n v="3.08"/>
  </r>
  <r>
    <x v="8"/>
    <x v="8"/>
    <n v="911.73"/>
    <n v="2.46"/>
    <n v="386.23"/>
    <n v="1140.3399999999999"/>
    <n v="2.95"/>
  </r>
  <r>
    <x v="9"/>
    <x v="9"/>
    <n v="895.3"/>
    <n v="2.41"/>
    <n v="389.08"/>
    <n v="1176.21"/>
    <n v="3.02"/>
  </r>
  <r>
    <x v="10"/>
    <x v="10"/>
    <n v="854.55"/>
    <n v="2.3199999999999998"/>
    <n v="386.97"/>
    <n v="1154.1600000000001"/>
    <n v="2.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E80433-DA45-4E57-B205-2FBBC37511F1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ARRAYSIZE">
  <location ref="A3:C15" firstHeaderRow="0" firstDataRow="1" firstDataCol="1"/>
  <pivotFields count="7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2">
        <item x="0"/>
        <item x="10"/>
        <item x="7"/>
        <item x="9"/>
        <item x="8"/>
        <item x="6"/>
        <item x="1"/>
        <item x="5"/>
        <item x="4"/>
        <item x="3"/>
        <item x="2"/>
        <item t="default"/>
      </items>
    </pivotField>
    <pivotField showAll="0"/>
    <pivotField dataField="1" showAll="0"/>
    <pivotField showAll="0"/>
    <pivotField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 MULT-SPEEDUP" fld="3" baseField="0" baseItem="0"/>
    <dataField name="SUM-SPEEDUP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6B9744-7431-430A-9690-4857455FCA5D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RRAYSIZE">
  <location ref="A3:D15" firstHeaderRow="0" firstDataRow="1" firstDataCol="1"/>
  <pivotFields count="7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>
      <items count="12">
        <item x="0"/>
        <item x="10"/>
        <item x="7"/>
        <item x="9"/>
        <item x="8"/>
        <item x="6"/>
        <item x="1"/>
        <item x="5"/>
        <item x="4"/>
        <item x="3"/>
        <item x="2"/>
        <item t="default"/>
      </items>
    </pivotField>
    <pivotField dataField="1" showAll="0"/>
    <pivotField dataField="1"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N-MUL" fld="1" baseField="0" baseItem="0"/>
    <dataField name=" S-MUL" fld="2" baseField="0" baseItem="0"/>
    <dataField name=" SPEEDUP" fld="3" baseField="0" baseItem="0"/>
  </dataFields>
  <formats count="6">
    <format dxfId="9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DCE960-57F5-4149-B5F1-EA65347F5532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RRAYSIZE">
  <location ref="A3:D15" firstHeaderRow="0" firstDataRow="1" firstDataCol="1"/>
  <pivotFields count="7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N-SUM" fld="4" baseField="0" baseItem="0"/>
    <dataField name=" S-SUM" fld="5" baseField="0" baseItem="0"/>
    <dataField name=" SPEEDUP2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3393-BDD8-4EF0-B48C-D493E522BD0D}">
  <dimension ref="A1:M12"/>
  <sheetViews>
    <sheetView workbookViewId="0">
      <selection activeCell="C9" sqref="A1:G12"/>
    </sheetView>
  </sheetViews>
  <sheetFormatPr defaultRowHeight="14.4" x14ac:dyDescent="0.3"/>
  <sheetData>
    <row r="1" spans="1:13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25</v>
      </c>
    </row>
    <row r="2" spans="1:13" x14ac:dyDescent="0.3">
      <c r="A2">
        <v>1024</v>
      </c>
      <c r="B2">
        <v>132.9</v>
      </c>
      <c r="C2">
        <v>640</v>
      </c>
      <c r="D2">
        <v>4.82</v>
      </c>
      <c r="E2">
        <v>131.65</v>
      </c>
      <c r="F2">
        <v>667.58</v>
      </c>
      <c r="G2">
        <v>5.07</v>
      </c>
      <c r="K2" t="s">
        <v>0</v>
      </c>
      <c r="L2">
        <v>568521.80000000005</v>
      </c>
      <c r="M2" t="s">
        <v>1</v>
      </c>
    </row>
    <row r="3" spans="1:13" x14ac:dyDescent="0.3">
      <c r="A3">
        <v>800924</v>
      </c>
      <c r="B3">
        <v>372.64</v>
      </c>
      <c r="C3">
        <v>1820.06</v>
      </c>
      <c r="D3">
        <v>4.88</v>
      </c>
      <c r="E3">
        <v>393.96</v>
      </c>
      <c r="F3">
        <v>1940.39</v>
      </c>
      <c r="G3">
        <v>4.93</v>
      </c>
      <c r="K3" t="s">
        <v>2</v>
      </c>
      <c r="L3">
        <v>321621557248</v>
      </c>
      <c r="M3" t="s">
        <v>3</v>
      </c>
    </row>
    <row r="4" spans="1:13" x14ac:dyDescent="0.3">
      <c r="A4">
        <v>1600820</v>
      </c>
      <c r="B4">
        <v>380.4</v>
      </c>
      <c r="C4">
        <v>1537.13</v>
      </c>
      <c r="D4">
        <v>4.04</v>
      </c>
      <c r="E4">
        <v>391.82</v>
      </c>
      <c r="F4">
        <v>1823.54</v>
      </c>
      <c r="G4">
        <v>4.6500000000000004</v>
      </c>
      <c r="K4" t="s">
        <v>4</v>
      </c>
      <c r="L4">
        <v>1284217241600</v>
      </c>
      <c r="M4" t="s">
        <v>5</v>
      </c>
    </row>
    <row r="5" spans="1:13" x14ac:dyDescent="0.3">
      <c r="A5">
        <v>2400716</v>
      </c>
      <c r="B5">
        <v>377.35</v>
      </c>
      <c r="C5">
        <v>1105</v>
      </c>
      <c r="D5">
        <v>2.93</v>
      </c>
      <c r="E5">
        <v>388.84</v>
      </c>
      <c r="F5">
        <v>1558.78</v>
      </c>
      <c r="G5">
        <v>4.01</v>
      </c>
      <c r="K5" t="s">
        <v>6</v>
      </c>
      <c r="L5">
        <v>2886357221376</v>
      </c>
      <c r="M5" t="s">
        <v>7</v>
      </c>
    </row>
    <row r="6" spans="1:13" x14ac:dyDescent="0.3">
      <c r="A6">
        <v>3200612</v>
      </c>
      <c r="B6">
        <v>375.98</v>
      </c>
      <c r="C6">
        <v>992.77</v>
      </c>
      <c r="D6">
        <v>2.64</v>
      </c>
      <c r="E6">
        <v>389.43</v>
      </c>
      <c r="F6">
        <v>1287.8699999999999</v>
      </c>
      <c r="G6">
        <v>3.31</v>
      </c>
      <c r="K6" t="s">
        <v>8</v>
      </c>
      <c r="L6">
        <v>5140793262080</v>
      </c>
      <c r="M6" t="s">
        <v>9</v>
      </c>
    </row>
    <row r="7" spans="1:13" x14ac:dyDescent="0.3">
      <c r="A7">
        <v>4000508</v>
      </c>
      <c r="B7">
        <v>373.53</v>
      </c>
      <c r="C7">
        <v>967.27</v>
      </c>
      <c r="D7">
        <v>2.59</v>
      </c>
      <c r="E7">
        <v>388.03</v>
      </c>
      <c r="F7">
        <v>1277.71</v>
      </c>
      <c r="G7">
        <v>3.29</v>
      </c>
      <c r="K7" t="s">
        <v>10</v>
      </c>
      <c r="L7">
        <v>8007607910400</v>
      </c>
      <c r="M7" t="s">
        <v>11</v>
      </c>
    </row>
    <row r="8" spans="1:13" x14ac:dyDescent="0.3">
      <c r="A8">
        <v>4800408</v>
      </c>
      <c r="B8">
        <v>371.3</v>
      </c>
      <c r="C8">
        <v>920.24</v>
      </c>
      <c r="D8">
        <v>2.48</v>
      </c>
      <c r="E8">
        <v>389.2</v>
      </c>
      <c r="F8">
        <v>1175.3800000000001</v>
      </c>
      <c r="G8">
        <v>3.02</v>
      </c>
      <c r="K8" t="s">
        <v>12</v>
      </c>
      <c r="L8">
        <v>11452974891008</v>
      </c>
      <c r="M8" t="s">
        <v>13</v>
      </c>
    </row>
    <row r="9" spans="1:13" x14ac:dyDescent="0.3">
      <c r="A9">
        <v>5600304</v>
      </c>
      <c r="B9">
        <v>370.03</v>
      </c>
      <c r="C9">
        <v>860.04</v>
      </c>
      <c r="D9">
        <v>2.3199999999999998</v>
      </c>
      <c r="E9">
        <v>388.8</v>
      </c>
      <c r="F9">
        <v>1198.71</v>
      </c>
      <c r="G9">
        <v>3.08</v>
      </c>
      <c r="K9" t="s">
        <v>14</v>
      </c>
      <c r="L9">
        <v>15646733631488</v>
      </c>
      <c r="M9" t="s">
        <v>15</v>
      </c>
    </row>
    <row r="10" spans="1:13" x14ac:dyDescent="0.3">
      <c r="A10">
        <v>6400200</v>
      </c>
      <c r="B10">
        <v>370.81</v>
      </c>
      <c r="C10">
        <v>911.73</v>
      </c>
      <c r="D10">
        <v>2.46</v>
      </c>
      <c r="E10">
        <v>386.23</v>
      </c>
      <c r="F10">
        <v>1140.3399999999999</v>
      </c>
      <c r="G10">
        <v>2.95</v>
      </c>
      <c r="K10" t="s">
        <v>16</v>
      </c>
      <c r="L10">
        <v>20509309796352</v>
      </c>
      <c r="M10" t="s">
        <v>17</v>
      </c>
    </row>
    <row r="11" spans="1:13" x14ac:dyDescent="0.3">
      <c r="A11">
        <v>7200096</v>
      </c>
      <c r="B11">
        <v>370.76</v>
      </c>
      <c r="C11">
        <v>895.3</v>
      </c>
      <c r="D11">
        <v>2.41</v>
      </c>
      <c r="E11">
        <v>389.08</v>
      </c>
      <c r="F11">
        <v>1176.21</v>
      </c>
      <c r="G11">
        <v>3.02</v>
      </c>
      <c r="K11" t="s">
        <v>18</v>
      </c>
      <c r="L11">
        <v>25541820284928</v>
      </c>
      <c r="M11" t="s">
        <v>19</v>
      </c>
    </row>
    <row r="12" spans="1:13" x14ac:dyDescent="0.3">
      <c r="A12">
        <v>8000000</v>
      </c>
      <c r="B12">
        <v>368.21</v>
      </c>
      <c r="C12">
        <v>854.55</v>
      </c>
      <c r="D12">
        <v>2.3199999999999998</v>
      </c>
      <c r="E12">
        <v>386.97</v>
      </c>
      <c r="F12">
        <v>1154.1600000000001</v>
      </c>
      <c r="G12">
        <v>2.98</v>
      </c>
      <c r="K12" t="s">
        <v>20</v>
      </c>
      <c r="L12">
        <v>31969792491520</v>
      </c>
      <c r="M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471D-6A60-47AD-A281-677C9C5903CF}">
  <dimension ref="A3:H15"/>
  <sheetViews>
    <sheetView tabSelected="1" workbookViewId="0">
      <selection activeCell="N35" sqref="N35"/>
    </sheetView>
  </sheetViews>
  <sheetFormatPr defaultRowHeight="14.4" x14ac:dyDescent="0.3"/>
  <cols>
    <col min="1" max="1" width="13" bestFit="1" customWidth="1"/>
    <col min="2" max="2" width="15.77734375" bestFit="1" customWidth="1"/>
    <col min="3" max="3" width="16.88671875" bestFit="1" customWidth="1"/>
    <col min="4" max="7" width="7" bestFit="1" customWidth="1"/>
    <col min="8" max="8" width="8" bestFit="1" customWidth="1"/>
    <col min="9" max="11" width="7" bestFit="1" customWidth="1"/>
    <col min="12" max="12" width="8" bestFit="1" customWidth="1"/>
    <col min="13" max="13" width="11" bestFit="1" customWidth="1"/>
  </cols>
  <sheetData>
    <row r="3" spans="1:8" x14ac:dyDescent="0.3">
      <c r="A3" s="2" t="s">
        <v>22</v>
      </c>
      <c r="B3" t="s">
        <v>40</v>
      </c>
      <c r="C3" t="s">
        <v>41</v>
      </c>
      <c r="G3" t="s">
        <v>29</v>
      </c>
      <c r="H3" t="s">
        <v>30</v>
      </c>
    </row>
    <row r="4" spans="1:8" x14ac:dyDescent="0.3">
      <c r="A4" s="3">
        <v>1024</v>
      </c>
      <c r="B4" s="1">
        <v>4.82</v>
      </c>
      <c r="C4" s="1">
        <v>5.07</v>
      </c>
      <c r="F4" s="3">
        <v>1024</v>
      </c>
      <c r="G4" s="1">
        <v>4.82</v>
      </c>
      <c r="H4" s="1">
        <v>5.07</v>
      </c>
    </row>
    <row r="5" spans="1:8" x14ac:dyDescent="0.3">
      <c r="A5" s="3">
        <v>800924</v>
      </c>
      <c r="B5" s="1">
        <v>4.88</v>
      </c>
      <c r="C5" s="1">
        <v>4.93</v>
      </c>
      <c r="F5" s="3">
        <v>800924</v>
      </c>
      <c r="G5" s="1">
        <v>4.88</v>
      </c>
      <c r="H5" s="1">
        <v>4.93</v>
      </c>
    </row>
    <row r="6" spans="1:8" x14ac:dyDescent="0.3">
      <c r="A6" s="3">
        <v>1600820</v>
      </c>
      <c r="B6" s="1">
        <v>4.04</v>
      </c>
      <c r="C6" s="1">
        <v>4.6500000000000004</v>
      </c>
      <c r="F6" s="3">
        <v>1600820</v>
      </c>
      <c r="G6" s="1">
        <v>4.04</v>
      </c>
      <c r="H6" s="1">
        <v>4.6500000000000004</v>
      </c>
    </row>
    <row r="7" spans="1:8" x14ac:dyDescent="0.3">
      <c r="A7" s="3">
        <v>2400716</v>
      </c>
      <c r="B7" s="1">
        <v>2.93</v>
      </c>
      <c r="C7" s="1">
        <v>4.01</v>
      </c>
      <c r="F7" s="3">
        <v>2400716</v>
      </c>
      <c r="G7" s="1">
        <v>2.93</v>
      </c>
      <c r="H7" s="1">
        <v>4.01</v>
      </c>
    </row>
    <row r="8" spans="1:8" x14ac:dyDescent="0.3">
      <c r="A8" s="3">
        <v>3200612</v>
      </c>
      <c r="B8" s="1">
        <v>2.64</v>
      </c>
      <c r="C8" s="1">
        <v>3.31</v>
      </c>
      <c r="F8" s="3">
        <v>3200612</v>
      </c>
      <c r="G8" s="1">
        <v>2.64</v>
      </c>
      <c r="H8" s="1">
        <v>3.31</v>
      </c>
    </row>
    <row r="9" spans="1:8" x14ac:dyDescent="0.3">
      <c r="A9" s="3">
        <v>4000508</v>
      </c>
      <c r="B9" s="1">
        <v>2.59</v>
      </c>
      <c r="C9" s="1">
        <v>3.29</v>
      </c>
      <c r="F9" s="3">
        <v>4000508</v>
      </c>
      <c r="G9" s="1">
        <v>2.59</v>
      </c>
      <c r="H9" s="1">
        <v>3.29</v>
      </c>
    </row>
    <row r="10" spans="1:8" x14ac:dyDescent="0.3">
      <c r="A10" s="3">
        <v>4800408</v>
      </c>
      <c r="B10" s="1">
        <v>2.48</v>
      </c>
      <c r="C10" s="1">
        <v>3.02</v>
      </c>
      <c r="F10" s="3">
        <v>4800408</v>
      </c>
      <c r="G10" s="1">
        <v>2.48</v>
      </c>
      <c r="H10" s="1">
        <v>3.02</v>
      </c>
    </row>
    <row r="11" spans="1:8" x14ac:dyDescent="0.3">
      <c r="A11" s="3">
        <v>5600304</v>
      </c>
      <c r="B11" s="1">
        <v>2.3199999999999998</v>
      </c>
      <c r="C11" s="1">
        <v>3.08</v>
      </c>
      <c r="F11" s="3">
        <v>5600304</v>
      </c>
      <c r="G11" s="1">
        <v>2.3199999999999998</v>
      </c>
      <c r="H11" s="1">
        <v>3.08</v>
      </c>
    </row>
    <row r="12" spans="1:8" x14ac:dyDescent="0.3">
      <c r="A12" s="3">
        <v>6400200</v>
      </c>
      <c r="B12" s="1">
        <v>2.46</v>
      </c>
      <c r="C12" s="1">
        <v>2.95</v>
      </c>
      <c r="F12" s="3">
        <v>6400200</v>
      </c>
      <c r="G12" s="1">
        <v>2.46</v>
      </c>
      <c r="H12" s="1">
        <v>2.95</v>
      </c>
    </row>
    <row r="13" spans="1:8" x14ac:dyDescent="0.3">
      <c r="A13" s="3">
        <v>7200096</v>
      </c>
      <c r="B13" s="1">
        <v>2.41</v>
      </c>
      <c r="C13" s="1">
        <v>3.02</v>
      </c>
      <c r="F13" s="3">
        <v>7200096</v>
      </c>
      <c r="G13" s="1">
        <v>2.41</v>
      </c>
      <c r="H13" s="1">
        <v>3.02</v>
      </c>
    </row>
    <row r="14" spans="1:8" x14ac:dyDescent="0.3">
      <c r="A14" s="3">
        <v>8000000</v>
      </c>
      <c r="B14" s="1">
        <v>2.3199999999999998</v>
      </c>
      <c r="C14" s="1">
        <v>2.98</v>
      </c>
      <c r="F14" s="3">
        <v>8000000</v>
      </c>
      <c r="G14" s="1">
        <v>2.3199999999999998</v>
      </c>
      <c r="H14" s="1">
        <v>2.98</v>
      </c>
    </row>
    <row r="15" spans="1:8" x14ac:dyDescent="0.3">
      <c r="A15" s="3" t="s">
        <v>28</v>
      </c>
      <c r="B15" s="1">
        <v>33.89</v>
      </c>
      <c r="C15" s="1">
        <v>40.31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C167-4EEF-4512-A277-3D78898E75AC}">
  <dimension ref="A3:J15"/>
  <sheetViews>
    <sheetView workbookViewId="0">
      <selection activeCell="A3" sqref="A3:D14"/>
    </sheetView>
  </sheetViews>
  <sheetFormatPr defaultRowHeight="14.4" x14ac:dyDescent="0.3"/>
  <cols>
    <col min="1" max="1" width="13" bestFit="1" customWidth="1"/>
    <col min="2" max="2" width="13.44140625" bestFit="1" customWidth="1"/>
    <col min="3" max="3" width="13.21875" bestFit="1" customWidth="1"/>
    <col min="4" max="4" width="15.77734375" bestFit="1" customWidth="1"/>
    <col min="5" max="6" width="7" bestFit="1" customWidth="1"/>
    <col min="7" max="7" width="9.88671875" bestFit="1" customWidth="1"/>
    <col min="8" max="8" width="7" bestFit="1" customWidth="1"/>
    <col min="9" max="9" width="8" bestFit="1" customWidth="1"/>
    <col min="10" max="10" width="8.6640625" bestFit="1" customWidth="1"/>
    <col min="11" max="11" width="7" bestFit="1" customWidth="1"/>
    <col min="12" max="12" width="6" bestFit="1" customWidth="1"/>
    <col min="13" max="13" width="11" bestFit="1" customWidth="1"/>
  </cols>
  <sheetData>
    <row r="3" spans="1:10" x14ac:dyDescent="0.3">
      <c r="A3" s="5" t="s">
        <v>22</v>
      </c>
      <c r="B3" s="3" t="s">
        <v>34</v>
      </c>
      <c r="C3" s="3" t="s">
        <v>35</v>
      </c>
      <c r="D3" s="3" t="s">
        <v>36</v>
      </c>
      <c r="G3" s="4" t="s">
        <v>22</v>
      </c>
      <c r="H3" s="4" t="s">
        <v>34</v>
      </c>
      <c r="I3" s="4" t="s">
        <v>35</v>
      </c>
      <c r="J3" s="4" t="s">
        <v>36</v>
      </c>
    </row>
    <row r="4" spans="1:10" x14ac:dyDescent="0.3">
      <c r="A4" s="3">
        <v>1024</v>
      </c>
      <c r="B4" s="6">
        <v>132.9</v>
      </c>
      <c r="C4" s="6">
        <v>640</v>
      </c>
      <c r="D4" s="6">
        <v>4.82</v>
      </c>
      <c r="G4" s="3">
        <v>1024</v>
      </c>
      <c r="H4" s="1">
        <v>132.9</v>
      </c>
      <c r="I4" s="1">
        <v>640</v>
      </c>
      <c r="J4" s="1">
        <v>4.82</v>
      </c>
    </row>
    <row r="5" spans="1:10" x14ac:dyDescent="0.3">
      <c r="A5" s="3">
        <v>800924</v>
      </c>
      <c r="B5" s="6">
        <v>372.64</v>
      </c>
      <c r="C5" s="6">
        <v>1820.06</v>
      </c>
      <c r="D5" s="6">
        <v>4.88</v>
      </c>
      <c r="G5" s="3">
        <v>800924</v>
      </c>
      <c r="H5" s="1">
        <v>372.64</v>
      </c>
      <c r="I5" s="1">
        <v>1820.06</v>
      </c>
      <c r="J5" s="1">
        <v>4.88</v>
      </c>
    </row>
    <row r="6" spans="1:10" x14ac:dyDescent="0.3">
      <c r="A6" s="3">
        <v>1600820</v>
      </c>
      <c r="B6" s="6">
        <v>380.4</v>
      </c>
      <c r="C6" s="6">
        <v>1537.13</v>
      </c>
      <c r="D6" s="6">
        <v>4.04</v>
      </c>
      <c r="G6" s="3">
        <v>1600820</v>
      </c>
      <c r="H6" s="1">
        <v>380.4</v>
      </c>
      <c r="I6" s="1">
        <v>1537.13</v>
      </c>
      <c r="J6" s="1">
        <v>4.04</v>
      </c>
    </row>
    <row r="7" spans="1:10" x14ac:dyDescent="0.3">
      <c r="A7" s="3">
        <v>2400716</v>
      </c>
      <c r="B7" s="6">
        <v>377.35</v>
      </c>
      <c r="C7" s="6">
        <v>1105</v>
      </c>
      <c r="D7" s="6">
        <v>2.93</v>
      </c>
      <c r="G7" s="3">
        <v>2400716</v>
      </c>
      <c r="H7" s="1">
        <v>377.35</v>
      </c>
      <c r="I7" s="1">
        <v>1105</v>
      </c>
      <c r="J7" s="1">
        <v>2.93</v>
      </c>
    </row>
    <row r="8" spans="1:10" x14ac:dyDescent="0.3">
      <c r="A8" s="3">
        <v>3200612</v>
      </c>
      <c r="B8" s="6">
        <v>375.98</v>
      </c>
      <c r="C8" s="6">
        <v>992.77</v>
      </c>
      <c r="D8" s="6">
        <v>2.64</v>
      </c>
      <c r="G8" s="3">
        <v>3200612</v>
      </c>
      <c r="H8" s="1">
        <v>375.98</v>
      </c>
      <c r="I8" s="1">
        <v>992.77</v>
      </c>
      <c r="J8" s="1">
        <v>2.64</v>
      </c>
    </row>
    <row r="9" spans="1:10" x14ac:dyDescent="0.3">
      <c r="A9" s="3">
        <v>4000508</v>
      </c>
      <c r="B9" s="6">
        <v>373.53</v>
      </c>
      <c r="C9" s="6">
        <v>967.27</v>
      </c>
      <c r="D9" s="6">
        <v>2.59</v>
      </c>
      <c r="G9" s="3">
        <v>4000508</v>
      </c>
      <c r="H9" s="1">
        <v>373.53</v>
      </c>
      <c r="I9" s="1">
        <v>967.27</v>
      </c>
      <c r="J9" s="1">
        <v>2.59</v>
      </c>
    </row>
    <row r="10" spans="1:10" x14ac:dyDescent="0.3">
      <c r="A10" s="3">
        <v>4800408</v>
      </c>
      <c r="B10" s="6">
        <v>371.3</v>
      </c>
      <c r="C10" s="6">
        <v>920.24</v>
      </c>
      <c r="D10" s="6">
        <v>2.48</v>
      </c>
      <c r="G10" s="3">
        <v>4800408</v>
      </c>
      <c r="H10" s="1">
        <v>371.3</v>
      </c>
      <c r="I10" s="1">
        <v>920.24</v>
      </c>
      <c r="J10" s="1">
        <v>2.48</v>
      </c>
    </row>
    <row r="11" spans="1:10" x14ac:dyDescent="0.3">
      <c r="A11" s="3">
        <v>5600304</v>
      </c>
      <c r="B11" s="6">
        <v>370.03</v>
      </c>
      <c r="C11" s="6">
        <v>860.04</v>
      </c>
      <c r="D11" s="6">
        <v>2.3199999999999998</v>
      </c>
      <c r="G11" s="3">
        <v>5600304</v>
      </c>
      <c r="H11" s="1">
        <v>370.03</v>
      </c>
      <c r="I11" s="1">
        <v>860.04</v>
      </c>
      <c r="J11" s="1">
        <v>2.3199999999999998</v>
      </c>
    </row>
    <row r="12" spans="1:10" x14ac:dyDescent="0.3">
      <c r="A12" s="3">
        <v>6400200</v>
      </c>
      <c r="B12" s="6">
        <v>370.81</v>
      </c>
      <c r="C12" s="6">
        <v>911.73</v>
      </c>
      <c r="D12" s="6">
        <v>2.46</v>
      </c>
      <c r="G12" s="3">
        <v>6400200</v>
      </c>
      <c r="H12" s="1">
        <v>370.81</v>
      </c>
      <c r="I12" s="1">
        <v>911.73</v>
      </c>
      <c r="J12" s="1">
        <v>2.46</v>
      </c>
    </row>
    <row r="13" spans="1:10" x14ac:dyDescent="0.3">
      <c r="A13" s="3">
        <v>7200096</v>
      </c>
      <c r="B13" s="6">
        <v>370.76</v>
      </c>
      <c r="C13" s="6">
        <v>895.3</v>
      </c>
      <c r="D13" s="6">
        <v>2.41</v>
      </c>
      <c r="G13" s="3">
        <v>7200096</v>
      </c>
      <c r="H13" s="1">
        <v>370.76</v>
      </c>
      <c r="I13" s="1">
        <v>895.3</v>
      </c>
      <c r="J13" s="1">
        <v>2.41</v>
      </c>
    </row>
    <row r="14" spans="1:10" x14ac:dyDescent="0.3">
      <c r="A14" s="3">
        <v>8000000</v>
      </c>
      <c r="B14" s="6">
        <v>368.21</v>
      </c>
      <c r="C14" s="6">
        <v>854.55</v>
      </c>
      <c r="D14" s="6">
        <v>2.3199999999999998</v>
      </c>
      <c r="G14" s="3">
        <v>8000000</v>
      </c>
      <c r="H14" s="1">
        <v>368.21</v>
      </c>
      <c r="I14" s="1">
        <v>854.55</v>
      </c>
      <c r="J14" s="1">
        <v>2.3199999999999998</v>
      </c>
    </row>
    <row r="15" spans="1:10" x14ac:dyDescent="0.3">
      <c r="A15" s="3" t="s">
        <v>28</v>
      </c>
      <c r="B15" s="6">
        <v>3863.91</v>
      </c>
      <c r="C15" s="6">
        <v>11504.09</v>
      </c>
      <c r="D15" s="6">
        <v>33.89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8A58-3372-4865-B60F-CB0FD47A7E2E}">
  <dimension ref="A3:D15"/>
  <sheetViews>
    <sheetView workbookViewId="0">
      <selection activeCell="A3" sqref="A3:D14"/>
    </sheetView>
  </sheetViews>
  <sheetFormatPr defaultRowHeight="14.4" x14ac:dyDescent="0.3"/>
  <cols>
    <col min="1" max="1" width="13" bestFit="1" customWidth="1"/>
    <col min="2" max="2" width="13.5546875" bestFit="1" customWidth="1"/>
    <col min="3" max="3" width="13.33203125" bestFit="1" customWidth="1"/>
    <col min="4" max="4" width="16.88671875" bestFit="1" customWidth="1"/>
  </cols>
  <sheetData>
    <row r="3" spans="1:4" x14ac:dyDescent="0.3">
      <c r="A3" s="2" t="s">
        <v>22</v>
      </c>
      <c r="B3" t="s">
        <v>37</v>
      </c>
      <c r="C3" t="s">
        <v>38</v>
      </c>
      <c r="D3" t="s">
        <v>39</v>
      </c>
    </row>
    <row r="4" spans="1:4" x14ac:dyDescent="0.3">
      <c r="A4" s="3">
        <v>1024</v>
      </c>
      <c r="B4" s="1">
        <v>131.65</v>
      </c>
      <c r="C4" s="1">
        <v>667.58</v>
      </c>
      <c r="D4" s="1">
        <v>5.07</v>
      </c>
    </row>
    <row r="5" spans="1:4" x14ac:dyDescent="0.3">
      <c r="A5" s="3">
        <v>800924</v>
      </c>
      <c r="B5" s="1">
        <v>393.96</v>
      </c>
      <c r="C5" s="1">
        <v>1940.39</v>
      </c>
      <c r="D5" s="1">
        <v>4.93</v>
      </c>
    </row>
    <row r="6" spans="1:4" x14ac:dyDescent="0.3">
      <c r="A6" s="3">
        <v>1600820</v>
      </c>
      <c r="B6" s="1">
        <v>391.82</v>
      </c>
      <c r="C6" s="1">
        <v>1823.54</v>
      </c>
      <c r="D6" s="1">
        <v>4.6500000000000004</v>
      </c>
    </row>
    <row r="7" spans="1:4" x14ac:dyDescent="0.3">
      <c r="A7" s="3">
        <v>2400716</v>
      </c>
      <c r="B7" s="1">
        <v>388.84</v>
      </c>
      <c r="C7" s="1">
        <v>1558.78</v>
      </c>
      <c r="D7" s="1">
        <v>4.01</v>
      </c>
    </row>
    <row r="8" spans="1:4" x14ac:dyDescent="0.3">
      <c r="A8" s="3">
        <v>3200612</v>
      </c>
      <c r="B8" s="1">
        <v>389.43</v>
      </c>
      <c r="C8" s="1">
        <v>1287.8699999999999</v>
      </c>
      <c r="D8" s="1">
        <v>3.31</v>
      </c>
    </row>
    <row r="9" spans="1:4" x14ac:dyDescent="0.3">
      <c r="A9" s="3">
        <v>4000508</v>
      </c>
      <c r="B9" s="1">
        <v>388.03</v>
      </c>
      <c r="C9" s="1">
        <v>1277.71</v>
      </c>
      <c r="D9" s="1">
        <v>3.29</v>
      </c>
    </row>
    <row r="10" spans="1:4" x14ac:dyDescent="0.3">
      <c r="A10" s="3">
        <v>4800408</v>
      </c>
      <c r="B10" s="1">
        <v>389.2</v>
      </c>
      <c r="C10" s="1">
        <v>1175.3800000000001</v>
      </c>
      <c r="D10" s="1">
        <v>3.02</v>
      </c>
    </row>
    <row r="11" spans="1:4" x14ac:dyDescent="0.3">
      <c r="A11" s="3">
        <v>5600304</v>
      </c>
      <c r="B11" s="1">
        <v>388.8</v>
      </c>
      <c r="C11" s="1">
        <v>1198.71</v>
      </c>
      <c r="D11" s="1">
        <v>3.08</v>
      </c>
    </row>
    <row r="12" spans="1:4" x14ac:dyDescent="0.3">
      <c r="A12" s="3">
        <v>6400200</v>
      </c>
      <c r="B12" s="1">
        <v>386.23</v>
      </c>
      <c r="C12" s="1">
        <v>1140.3399999999999</v>
      </c>
      <c r="D12" s="1">
        <v>2.95</v>
      </c>
    </row>
    <row r="13" spans="1:4" x14ac:dyDescent="0.3">
      <c r="A13" s="3">
        <v>7200096</v>
      </c>
      <c r="B13" s="1">
        <v>389.08</v>
      </c>
      <c r="C13" s="1">
        <v>1176.21</v>
      </c>
      <c r="D13" s="1">
        <v>3.02</v>
      </c>
    </row>
    <row r="14" spans="1:4" x14ac:dyDescent="0.3">
      <c r="A14" s="3">
        <v>8000000</v>
      </c>
      <c r="B14" s="1">
        <v>386.97</v>
      </c>
      <c r="C14" s="1">
        <v>1154.1600000000001</v>
      </c>
      <c r="D14" s="1">
        <v>2.98</v>
      </c>
    </row>
    <row r="15" spans="1:4" x14ac:dyDescent="0.3">
      <c r="A15" s="3" t="s">
        <v>28</v>
      </c>
      <c r="B15" s="1">
        <v>4024.01</v>
      </c>
      <c r="C15" s="1">
        <v>14400.669999999998</v>
      </c>
      <c r="D15" s="1">
        <v>40.31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AB21-8199-49DD-B71D-095398E6B39F}">
  <dimension ref="A1:D12"/>
  <sheetViews>
    <sheetView workbookViewId="0">
      <selection activeCell="C10" sqref="C10"/>
    </sheetView>
  </sheetViews>
  <sheetFormatPr defaultRowHeight="14.4" x14ac:dyDescent="0.3"/>
  <cols>
    <col min="3" max="3" width="32.33203125" bestFit="1" customWidth="1"/>
  </cols>
  <sheetData>
    <row r="1" spans="1:4" x14ac:dyDescent="0.3">
      <c r="A1" t="s">
        <v>31</v>
      </c>
      <c r="C1" t="s">
        <v>32</v>
      </c>
      <c r="D1" t="s">
        <v>33</v>
      </c>
    </row>
    <row r="2" spans="1:4" x14ac:dyDescent="0.3">
      <c r="A2">
        <v>1024</v>
      </c>
      <c r="C2">
        <v>256</v>
      </c>
      <c r="D2">
        <v>1024</v>
      </c>
    </row>
    <row r="3" spans="1:4" x14ac:dyDescent="0.3">
      <c r="A3">
        <v>800921</v>
      </c>
      <c r="C3">
        <v>200231</v>
      </c>
      <c r="D3">
        <v>800924</v>
      </c>
    </row>
    <row r="4" spans="1:4" x14ac:dyDescent="0.3">
      <c r="A4">
        <v>1600818</v>
      </c>
      <c r="C4">
        <v>400205</v>
      </c>
      <c r="D4">
        <v>1600820</v>
      </c>
    </row>
    <row r="5" spans="1:4" x14ac:dyDescent="0.3">
      <c r="A5">
        <v>2400715</v>
      </c>
      <c r="C5">
        <v>600179</v>
      </c>
      <c r="D5">
        <v>2400716</v>
      </c>
    </row>
    <row r="6" spans="1:4" x14ac:dyDescent="0.3">
      <c r="A6">
        <v>3200612</v>
      </c>
      <c r="C6">
        <v>800153</v>
      </c>
      <c r="D6">
        <v>3200612</v>
      </c>
    </row>
    <row r="7" spans="1:4" x14ac:dyDescent="0.3">
      <c r="A7">
        <v>4000509</v>
      </c>
      <c r="C7">
        <v>1000127</v>
      </c>
      <c r="D7">
        <v>4000508</v>
      </c>
    </row>
    <row r="8" spans="1:4" x14ac:dyDescent="0.3">
      <c r="A8">
        <v>4800406</v>
      </c>
      <c r="C8">
        <v>1200102</v>
      </c>
      <c r="D8">
        <v>4800408</v>
      </c>
    </row>
    <row r="9" spans="1:4" x14ac:dyDescent="0.3">
      <c r="A9">
        <v>5600303</v>
      </c>
      <c r="C9">
        <v>1400076</v>
      </c>
      <c r="D9">
        <v>5600304</v>
      </c>
    </row>
    <row r="10" spans="1:4" x14ac:dyDescent="0.3">
      <c r="A10">
        <v>6400200</v>
      </c>
      <c r="C10">
        <v>1600050</v>
      </c>
      <c r="D10">
        <v>6400200</v>
      </c>
    </row>
    <row r="11" spans="1:4" x14ac:dyDescent="0.3">
      <c r="A11">
        <v>7200097</v>
      </c>
      <c r="C11">
        <v>1800024</v>
      </c>
      <c r="D11">
        <v>7200096</v>
      </c>
    </row>
    <row r="12" spans="1:4" x14ac:dyDescent="0.3">
      <c r="A12">
        <v>7999994</v>
      </c>
      <c r="C12">
        <v>2000000</v>
      </c>
      <c r="D12">
        <v>8000000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3A39B-4B47-4F31-85F0-D7372B02BF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</vt:lpstr>
      <vt:lpstr>SPEEDUP GRAPH</vt:lpstr>
      <vt:lpstr>MUL</vt:lpstr>
      <vt:lpstr>SUM</vt:lpstr>
      <vt:lpstr>Generate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jain</dc:creator>
  <cp:lastModifiedBy>sunil jain</cp:lastModifiedBy>
  <dcterms:created xsi:type="dcterms:W3CDTF">2024-05-14T21:27:21Z</dcterms:created>
  <dcterms:modified xsi:type="dcterms:W3CDTF">2024-05-15T02:32:20Z</dcterms:modified>
</cp:coreProperties>
</file>