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2"/>
  <mc:AlternateContent xmlns:mc="http://schemas.openxmlformats.org/markup-compatibility/2006">
    <mc:Choice Requires="x15">
      <x15ac:absPath xmlns:x15ac="http://schemas.microsoft.com/office/spreadsheetml/2010/11/ac" url="C:\Users\user\Desktop\apple sales\"/>
    </mc:Choice>
  </mc:AlternateContent>
  <xr:revisionPtr revIDLastSave="0" documentId="13_ncr:1_{F76DB6C9-12FD-47F5-B428-CD0E7538452D}" xr6:coauthVersionLast="41" xr6:coauthVersionMax="46" xr10:uidLastSave="{00000000-0000-0000-0000-000000000000}"/>
  <bookViews>
    <workbookView xWindow="1920" yWindow="108" windowWidth="18780" windowHeight="12252" tabRatio="839" xr2:uid="{00000000-000D-0000-FFFF-FFFF00000000}"/>
  </bookViews>
  <sheets>
    <sheet name="Start" sheetId="1" r:id="rId1"/>
    <sheet name="New Customer Information" sheetId="9" r:id="rId2"/>
    <sheet name="Products" sheetId="3" r:id="rId3"/>
    <sheet name="New Orders" sheetId="4" r:id="rId4"/>
    <sheet name="Packing" sheetId="5" r:id="rId5"/>
    <sheet name="Shipped" sheetId="6" r:id="rId6"/>
    <sheet name="Manager" sheetId="8" r:id="rId7"/>
    <sheet name="Revenue" sheetId="15" state="veryHidden" r:id="rId8"/>
    <sheet name="Profit" sheetId="14" state="veryHidden" r:id="rId9"/>
    <sheet name="Performance of Each Product" sheetId="13" state="veryHidden" r:id="rId10"/>
  </sheets>
  <calcPr calcId="181029"/>
  <extLst>
    <ext uri="GoogleSheetsCustomDataVersion1">
      <go:sheetsCustomData xmlns:go="http://customooxmlschemas.google.com/" r:id="rId13" roundtripDataSignature="AMtx7mgrjipbX5/A6sNPWWO85rTu6DauiQ=="/>
    </ext>
  </extLst>
</workbook>
</file>

<file path=xl/calcChain.xml><?xml version="1.0" encoding="utf-8"?>
<calcChain xmlns="http://schemas.openxmlformats.org/spreadsheetml/2006/main">
  <c r="K6" i="8" l="1"/>
  <c r="K5" i="8"/>
  <c r="K4" i="8"/>
  <c r="K3" i="8"/>
</calcChain>
</file>

<file path=xl/sharedStrings.xml><?xml version="1.0" encoding="utf-8"?>
<sst xmlns="http://schemas.openxmlformats.org/spreadsheetml/2006/main" count="2076" uniqueCount="1512">
  <si>
    <t>Customer ID</t>
  </si>
  <si>
    <t>Address</t>
  </si>
  <si>
    <t>Password</t>
  </si>
  <si>
    <t>Sarge</t>
  </si>
  <si>
    <t>Whife</t>
  </si>
  <si>
    <t>swhife0@zdnet.com</t>
  </si>
  <si>
    <t>Male</t>
  </si>
  <si>
    <t>(688) 7221101</t>
  </si>
  <si>
    <t>5812 Sloan Trail</t>
  </si>
  <si>
    <t>iWGB0XnXL</t>
  </si>
  <si>
    <t>Monique</t>
  </si>
  <si>
    <t>Fairweather</t>
  </si>
  <si>
    <t>mfairweather1@webmd.com</t>
  </si>
  <si>
    <t>(690) 9380293</t>
  </si>
  <si>
    <t>35677 Muir Alley</t>
  </si>
  <si>
    <t>DR8QcZ5bWrch</t>
  </si>
  <si>
    <t>Kania</t>
  </si>
  <si>
    <t>Mattheis</t>
  </si>
  <si>
    <t>kmattheis2@goo.ne.jp</t>
  </si>
  <si>
    <t>(877) 3639874</t>
  </si>
  <si>
    <t>00 Division Trail</t>
  </si>
  <si>
    <t>Xw7PIuy7JLJ</t>
  </si>
  <si>
    <t>Kaile</t>
  </si>
  <si>
    <t>Shatford</t>
  </si>
  <si>
    <t>kshatford3@yahoo.co.jp</t>
  </si>
  <si>
    <t>Female</t>
  </si>
  <si>
    <t>(153) 1865518</t>
  </si>
  <si>
    <t>30732 Sutteridge Way</t>
  </si>
  <si>
    <t>tcZD1YjHv</t>
  </si>
  <si>
    <t>Jenica</t>
  </si>
  <si>
    <t>Rozenbaum</t>
  </si>
  <si>
    <t>jrozenbaum4@com.com</t>
  </si>
  <si>
    <t>(793) 4358981</t>
  </si>
  <si>
    <t>680 Oak Crossing</t>
  </si>
  <si>
    <t>xH1ng5PMg5s</t>
  </si>
  <si>
    <t>Enid</t>
  </si>
  <si>
    <t>Ferronier</t>
  </si>
  <si>
    <t>eferronier5@phoca.cz</t>
  </si>
  <si>
    <t>(339) 3614767</t>
  </si>
  <si>
    <t>4 Bluestem Park</t>
  </si>
  <si>
    <t>O5Oz5QgRt</t>
  </si>
  <si>
    <t>Rozina</t>
  </si>
  <si>
    <t>Grigoire</t>
  </si>
  <si>
    <t>rgrigoire6@google.de</t>
  </si>
  <si>
    <t>(643) 2327886</t>
  </si>
  <si>
    <t>08676 Loomis Alley</t>
  </si>
  <si>
    <t>GMEQkpA7</t>
  </si>
  <si>
    <t>Jacquelin</t>
  </si>
  <si>
    <t>McKechnie</t>
  </si>
  <si>
    <t>jmckechnie7@trellian.com</t>
  </si>
  <si>
    <t>(993) 2201208</t>
  </si>
  <si>
    <t>96 Spaight Trail</t>
  </si>
  <si>
    <t>mazyO5U07I6S</t>
  </si>
  <si>
    <t>Rona</t>
  </si>
  <si>
    <t>Le Teve</t>
  </si>
  <si>
    <t>rleteve8@eepurl.com</t>
  </si>
  <si>
    <t>(458) 3181981</t>
  </si>
  <si>
    <t>6 Esch Junction</t>
  </si>
  <si>
    <t>z4VWOxMNS</t>
  </si>
  <si>
    <t>Casi</t>
  </si>
  <si>
    <t>Ucceli</t>
  </si>
  <si>
    <t>cucceli9@desdev.cn</t>
  </si>
  <si>
    <t>(325) 4125476</t>
  </si>
  <si>
    <t>9144 Hollow Ridge Pass</t>
  </si>
  <si>
    <t>epH6q2nXTEN</t>
  </si>
  <si>
    <t>Kristoffer</t>
  </si>
  <si>
    <t>L'Episcopio</t>
  </si>
  <si>
    <t>klepiscopioa@reuters.com</t>
  </si>
  <si>
    <t>(850) 3263843</t>
  </si>
  <si>
    <t>61 Ruskin Terrace</t>
  </si>
  <si>
    <t>gPrTGd</t>
  </si>
  <si>
    <t>Brittany</t>
  </si>
  <si>
    <t>Gresswood</t>
  </si>
  <si>
    <t>bgresswoodb@dagondesign.com</t>
  </si>
  <si>
    <t>(512) 7032025</t>
  </si>
  <si>
    <t>79 Bluejay Park</t>
  </si>
  <si>
    <t>5Ab8HL4Pb</t>
  </si>
  <si>
    <t>Kris</t>
  </si>
  <si>
    <t>Georg</t>
  </si>
  <si>
    <t>kgeorgc@state.gov</t>
  </si>
  <si>
    <t>(436) 1709299</t>
  </si>
  <si>
    <t>5974 Messerschmidt Drive</t>
  </si>
  <si>
    <t>lnYTCPz</t>
  </si>
  <si>
    <t>Cordie</t>
  </si>
  <si>
    <t>Katte</t>
  </si>
  <si>
    <t>ckatted@state.tx.us</t>
  </si>
  <si>
    <t>(120) 2778795</t>
  </si>
  <si>
    <t>24 Butternut Center</t>
  </si>
  <si>
    <t>wszyq8B76fQ6</t>
  </si>
  <si>
    <t>Lorry</t>
  </si>
  <si>
    <t>Crosseland</t>
  </si>
  <si>
    <t>lcrosselande@dailymail.co.uk</t>
  </si>
  <si>
    <t>(650) 4725846</t>
  </si>
  <si>
    <t>8 Eagle Crest Drive</t>
  </si>
  <si>
    <t>tOYx41gi</t>
  </si>
  <si>
    <t>Renate</t>
  </si>
  <si>
    <t>Holborn</t>
  </si>
  <si>
    <t>rholbornf@zimbio.com</t>
  </si>
  <si>
    <t>(879) 6927995</t>
  </si>
  <si>
    <t>6740 Corry Drive</t>
  </si>
  <si>
    <t>tFWlA0</t>
  </si>
  <si>
    <t>Sylvan</t>
  </si>
  <si>
    <t>Thacke</t>
  </si>
  <si>
    <t>sthackeg@hhs.gov</t>
  </si>
  <si>
    <t>(332) 4239329</t>
  </si>
  <si>
    <t>49614 Grayhawk Plaza</t>
  </si>
  <si>
    <t>nIaEbgQst</t>
  </si>
  <si>
    <t>Jonie</t>
  </si>
  <si>
    <t>Fraczak</t>
  </si>
  <si>
    <t>jfraczakh@uol.com.br</t>
  </si>
  <si>
    <t>(875) 4445193</t>
  </si>
  <si>
    <t>299 Stephen Crossing</t>
  </si>
  <si>
    <t>bkdyxIHTWX</t>
  </si>
  <si>
    <t>Meryl</t>
  </si>
  <si>
    <t>Zoephel</t>
  </si>
  <si>
    <t>mzoepheli@edublogs.org</t>
  </si>
  <si>
    <t>(186) 6972354</t>
  </si>
  <si>
    <t>81898 Rusk Crossing</t>
  </si>
  <si>
    <t>eH42jm2gNLfH</t>
  </si>
  <si>
    <t>Kerk</t>
  </si>
  <si>
    <t>Paike</t>
  </si>
  <si>
    <t>kpaikej@netlog.com</t>
  </si>
  <si>
    <t>(344) 2622901</t>
  </si>
  <si>
    <t>4 Mockingbird Street</t>
  </si>
  <si>
    <t>AZjWEei</t>
  </si>
  <si>
    <t>Bridget</t>
  </si>
  <si>
    <t>Edgerton</t>
  </si>
  <si>
    <t>bedgertonk@webnode.com</t>
  </si>
  <si>
    <t>(966) 2531419</t>
  </si>
  <si>
    <t>13 Heath Drive</t>
  </si>
  <si>
    <t>yiiaSlOjtT1Y</t>
  </si>
  <si>
    <t>Barbette</t>
  </si>
  <si>
    <t>McGettigan</t>
  </si>
  <si>
    <t>bmcgettiganl@smugmug.com</t>
  </si>
  <si>
    <t>(890) 8485257</t>
  </si>
  <si>
    <t>5 Mitchell Street</t>
  </si>
  <si>
    <t>h2nhejFbX</t>
  </si>
  <si>
    <t>Si</t>
  </si>
  <si>
    <t>Nancarrow</t>
  </si>
  <si>
    <t>snancarrowm@creativecommons.org</t>
  </si>
  <si>
    <t>(161) 8422057</t>
  </si>
  <si>
    <t>12390 Emmet Terrace</t>
  </si>
  <si>
    <t>IH1ZxqQgo1p</t>
  </si>
  <si>
    <t>Ginnie</t>
  </si>
  <si>
    <t>Skippon</t>
  </si>
  <si>
    <t>gskipponn@geocities.jp</t>
  </si>
  <si>
    <t>(394) 7805392</t>
  </si>
  <si>
    <t>4 Hansons Terrace</t>
  </si>
  <si>
    <t>F1X1Tmhm4B</t>
  </si>
  <si>
    <t>Pearla</t>
  </si>
  <si>
    <t>Normabell</t>
  </si>
  <si>
    <t>pnormabello@examiner.com</t>
  </si>
  <si>
    <t>(361) 2174476</t>
  </si>
  <si>
    <t>95671 Dottie Junction</t>
  </si>
  <si>
    <t>6WaxUfgbpr7e</t>
  </si>
  <si>
    <t>Darby</t>
  </si>
  <si>
    <t>Alf</t>
  </si>
  <si>
    <t>dalfp@altervista.org</t>
  </si>
  <si>
    <t>(576) 3342994</t>
  </si>
  <si>
    <t>546 Bowman Way</t>
  </si>
  <si>
    <t>O8jydb</t>
  </si>
  <si>
    <t>Buddy</t>
  </si>
  <si>
    <t>Sherwill</t>
  </si>
  <si>
    <t>bsherwillq@chron.com</t>
  </si>
  <si>
    <t>(124) 6624103</t>
  </si>
  <si>
    <t>46512 Westport Parkway</t>
  </si>
  <si>
    <t>3MESdb51wd</t>
  </si>
  <si>
    <t>Breena</t>
  </si>
  <si>
    <t>McAuslene</t>
  </si>
  <si>
    <t>bmcauslener@cdc.gov</t>
  </si>
  <si>
    <t>(845) 1439402</t>
  </si>
  <si>
    <t>2 Johnson Parkway</t>
  </si>
  <si>
    <t>4PhmmXC7XU8m</t>
  </si>
  <si>
    <t>Port</t>
  </si>
  <si>
    <t>Goneau</t>
  </si>
  <si>
    <t>pgoneaus@salon.com</t>
  </si>
  <si>
    <t>(529) 3026673</t>
  </si>
  <si>
    <t>7 Meadow Valley Street</t>
  </si>
  <si>
    <t>6FeNoOc3</t>
  </si>
  <si>
    <t>Rosita</t>
  </si>
  <si>
    <t>Hucknall</t>
  </si>
  <si>
    <t>rhucknallt@mlb.com</t>
  </si>
  <si>
    <t>(379) 5060377</t>
  </si>
  <si>
    <t>5 Pepper Wood Pass</t>
  </si>
  <si>
    <t>kf9DU0</t>
  </si>
  <si>
    <t>Warren</t>
  </si>
  <si>
    <t>Fleote</t>
  </si>
  <si>
    <t>wfleoteu@eventbrite.com</t>
  </si>
  <si>
    <t>(690) 5289751</t>
  </si>
  <si>
    <t>78918 Hayes Alley</t>
  </si>
  <si>
    <t>YfiyPSz</t>
  </si>
  <si>
    <t>Ariella</t>
  </si>
  <si>
    <t>Romke</t>
  </si>
  <si>
    <t>aromkev@ezinearticles.com</t>
  </si>
  <si>
    <t>(167) 3735415</t>
  </si>
  <si>
    <t>7 Anzinger Avenue</t>
  </si>
  <si>
    <t>Hps7cOfb</t>
  </si>
  <si>
    <t>Fleur</t>
  </si>
  <si>
    <t>Stelfax</t>
  </si>
  <si>
    <t>fstelfaxw@phoca.cz</t>
  </si>
  <si>
    <t>(122) 7016196</t>
  </si>
  <si>
    <t>6516 Huxley Pass</t>
  </si>
  <si>
    <t>awfZr79</t>
  </si>
  <si>
    <t>Jobye</t>
  </si>
  <si>
    <t>Baillie</t>
  </si>
  <si>
    <t>jbailliex@netlog.com</t>
  </si>
  <si>
    <t>(731) 1725739</t>
  </si>
  <si>
    <t>17762 Moland Road</t>
  </si>
  <si>
    <t>3gwyveIZg9</t>
  </si>
  <si>
    <t>Vale</t>
  </si>
  <si>
    <t>Burbidge</t>
  </si>
  <si>
    <t>vburbidgey@reference.com</t>
  </si>
  <si>
    <t>(530) 5070800</t>
  </si>
  <si>
    <t>91331 Carey Junction</t>
  </si>
  <si>
    <t>gZukvh15g</t>
  </si>
  <si>
    <t>Blisse</t>
  </si>
  <si>
    <t>Flinn</t>
  </si>
  <si>
    <t>bflinnz@yolasite.com</t>
  </si>
  <si>
    <t>(122) 6174229</t>
  </si>
  <si>
    <t>895 Autumn Leaf Trail</t>
  </si>
  <si>
    <t>3VxsKcb9PN</t>
  </si>
  <si>
    <t>Sheffield</t>
  </si>
  <si>
    <t>Stronough</t>
  </si>
  <si>
    <t>sstronough10@un.org</t>
  </si>
  <si>
    <t>(279) 6432418</t>
  </si>
  <si>
    <t>63430 Linden Center</t>
  </si>
  <si>
    <t>XBB7zF6</t>
  </si>
  <si>
    <t>Marnia</t>
  </si>
  <si>
    <t>Thyng</t>
  </si>
  <si>
    <t>mthyng11@springer.com</t>
  </si>
  <si>
    <t>(456) 5847218</t>
  </si>
  <si>
    <t>74 Sheridan Avenue</t>
  </si>
  <si>
    <t>iUFfXIWyBE</t>
  </si>
  <si>
    <t>Sigfrid</t>
  </si>
  <si>
    <t>Hambelton</t>
  </si>
  <si>
    <t>shambelton12@npr.org</t>
  </si>
  <si>
    <t>(859) 1609777</t>
  </si>
  <si>
    <t>618 Pearson Pass</t>
  </si>
  <si>
    <t>ACGxDyg</t>
  </si>
  <si>
    <t>Murvyn</t>
  </si>
  <si>
    <t>Selway</t>
  </si>
  <si>
    <t>mselway13@livejournal.com</t>
  </si>
  <si>
    <t>(724) 8815350</t>
  </si>
  <si>
    <t>69 Manitowish Parkway</t>
  </si>
  <si>
    <t>aQ8fiG0m</t>
  </si>
  <si>
    <t>Alasteir</t>
  </si>
  <si>
    <t>Richardes</t>
  </si>
  <si>
    <t>arichardes14@oaic.gov.au</t>
  </si>
  <si>
    <t>(302) 1062153</t>
  </si>
  <si>
    <t>20705 Fisk Pass</t>
  </si>
  <si>
    <t>uHfblR1jhcx</t>
  </si>
  <si>
    <t>Emyle</t>
  </si>
  <si>
    <t>Twidle</t>
  </si>
  <si>
    <t>etwidle15@miitbeian.gov.cn</t>
  </si>
  <si>
    <t>(649) 2042232</t>
  </si>
  <si>
    <t>877 Ilene Trail</t>
  </si>
  <si>
    <t>o1x1aX08THJY</t>
  </si>
  <si>
    <t>Rochell</t>
  </si>
  <si>
    <t>Shurmore</t>
  </si>
  <si>
    <t>rshurmore16@merriam-webster.com</t>
  </si>
  <si>
    <t>(487) 1895366</t>
  </si>
  <si>
    <t>27554 Gina Court</t>
  </si>
  <si>
    <t>Rvbsud7Nn6</t>
  </si>
  <si>
    <t>Nolana</t>
  </si>
  <si>
    <t>Oxenford</t>
  </si>
  <si>
    <t>noxenford17@un.org</t>
  </si>
  <si>
    <t>(408) 3234607</t>
  </si>
  <si>
    <t>85 Forest Dale Lane</t>
  </si>
  <si>
    <t>iYnt1mJ4NI</t>
  </si>
  <si>
    <t>Regan</t>
  </si>
  <si>
    <t>Thorold</t>
  </si>
  <si>
    <t>rthorold18@163.com</t>
  </si>
  <si>
    <t>(724) 6650920</t>
  </si>
  <si>
    <t>426 Darwin Way</t>
  </si>
  <si>
    <t>rPVprGAEz</t>
  </si>
  <si>
    <t>Marleen</t>
  </si>
  <si>
    <t>Towe</t>
  </si>
  <si>
    <t>mtowe19@google.nl</t>
  </si>
  <si>
    <t>(524) 8377810</t>
  </si>
  <si>
    <t>5918 Starling Point</t>
  </si>
  <si>
    <t>6DOWNy35Qc</t>
  </si>
  <si>
    <t>Tore</t>
  </si>
  <si>
    <t>Cosslett</t>
  </si>
  <si>
    <t>tcosslett1a@plala.or.jp</t>
  </si>
  <si>
    <t>(419) 9233315</t>
  </si>
  <si>
    <t>33 Rusk Point</t>
  </si>
  <si>
    <t>aMSt509z</t>
  </si>
  <si>
    <t>Renard</t>
  </si>
  <si>
    <t>Whifen</t>
  </si>
  <si>
    <t>rwhifen1b@vimeo.com</t>
  </si>
  <si>
    <t>(520) 3140497</t>
  </si>
  <si>
    <t>8901 Vahlen Parkway</t>
  </si>
  <si>
    <t>SkcksMyN9dDA</t>
  </si>
  <si>
    <t>Myrtie</t>
  </si>
  <si>
    <t>Ackred</t>
  </si>
  <si>
    <t>mackred1c@zimbio.com</t>
  </si>
  <si>
    <t>(662) 7547402</t>
  </si>
  <si>
    <t>1 Clove Crossing</t>
  </si>
  <si>
    <t>qWTnGBb</t>
  </si>
  <si>
    <t>Lolita</t>
  </si>
  <si>
    <t>Chung</t>
  </si>
  <si>
    <t>lchung1d@hibu.com</t>
  </si>
  <si>
    <t>(443) 7584170</t>
  </si>
  <si>
    <t>3571 Corry Trail</t>
  </si>
  <si>
    <t>6IbIlI2XeQYX</t>
  </si>
  <si>
    <t>Rodrick</t>
  </si>
  <si>
    <t>Dunnan</t>
  </si>
  <si>
    <t>rdunnan1e@cyberchimps.com</t>
  </si>
  <si>
    <t>(355) 9431012</t>
  </si>
  <si>
    <t>529 Anderson Circle</t>
  </si>
  <si>
    <t>ahUH8QrEWID</t>
  </si>
  <si>
    <t>Ashien</t>
  </si>
  <si>
    <t>Harte</t>
  </si>
  <si>
    <t>aharte1f@instagram.com</t>
  </si>
  <si>
    <t>(227) 3735485</t>
  </si>
  <si>
    <t>5 Upham Alley</t>
  </si>
  <si>
    <t>wK0l7J</t>
  </si>
  <si>
    <t>Kit</t>
  </si>
  <si>
    <t>Burkin</t>
  </si>
  <si>
    <t>kburkin1g@weibo.com</t>
  </si>
  <si>
    <t>(979) 5899886</t>
  </si>
  <si>
    <t>23854 Meadow Valley Court</t>
  </si>
  <si>
    <t>Mh626flLM</t>
  </si>
  <si>
    <t>Fin</t>
  </si>
  <si>
    <t>McIlvoray</t>
  </si>
  <si>
    <t>fmcilvoray1h@behance.net</t>
  </si>
  <si>
    <t>(460) 2428700</t>
  </si>
  <si>
    <t>50876 Pond Hill</t>
  </si>
  <si>
    <t>2Pj4HL56</t>
  </si>
  <si>
    <t>Cosme</t>
  </si>
  <si>
    <t>Stailey</t>
  </si>
  <si>
    <t>cstailey1i@tiny.cc</t>
  </si>
  <si>
    <t>(254) 3585383</t>
  </si>
  <si>
    <t>67 Hoffman Road</t>
  </si>
  <si>
    <t>XVvzFtY</t>
  </si>
  <si>
    <t>Costanza</t>
  </si>
  <si>
    <t>Henner</t>
  </si>
  <si>
    <t>chenner1j@bandcamp.com</t>
  </si>
  <si>
    <t>(840) 3690638</t>
  </si>
  <si>
    <t>4 Summerview Parkway</t>
  </si>
  <si>
    <t>gyta5AG0dy0</t>
  </si>
  <si>
    <t>Cece</t>
  </si>
  <si>
    <t>Aguilar</t>
  </si>
  <si>
    <t>caguilar1k@deliciousdays.com</t>
  </si>
  <si>
    <t>(330) 2456693</t>
  </si>
  <si>
    <t>643 Vermont Hill</t>
  </si>
  <si>
    <t>z8fynVJLJ</t>
  </si>
  <si>
    <t>Eachelle</t>
  </si>
  <si>
    <t>Perone</t>
  </si>
  <si>
    <t>eperone1l@simplemachines.org</t>
  </si>
  <si>
    <t>(705) 6381988</t>
  </si>
  <si>
    <t>48880 Kropf Crossing</t>
  </si>
  <si>
    <t>MyRntyoDD</t>
  </si>
  <si>
    <t>Harper</t>
  </si>
  <si>
    <t>Legate</t>
  </si>
  <si>
    <t>hlegate1m@nih.gov</t>
  </si>
  <si>
    <t>(893) 8012072</t>
  </si>
  <si>
    <t>04 Truax Court</t>
  </si>
  <si>
    <t>ssOHAiueA</t>
  </si>
  <si>
    <t>Ewart</t>
  </si>
  <si>
    <t>Kleint</t>
  </si>
  <si>
    <t>ekleint1n@blinklist.com</t>
  </si>
  <si>
    <t>(895) 8905494</t>
  </si>
  <si>
    <t>51 Old Shore Road</t>
  </si>
  <si>
    <t>dGpjRiZ8XVB</t>
  </si>
  <si>
    <t>Puff</t>
  </si>
  <si>
    <t>Roony</t>
  </si>
  <si>
    <t>proony1o@gov.uk</t>
  </si>
  <si>
    <t>(869) 9942516</t>
  </si>
  <si>
    <t>04 Pierstorff Drive</t>
  </si>
  <si>
    <t>VBoozOzLOrj7</t>
  </si>
  <si>
    <t>Jordan</t>
  </si>
  <si>
    <t>Nelthrop</t>
  </si>
  <si>
    <t>jnelthrop1p@gravatar.com</t>
  </si>
  <si>
    <t>(229) 9502007</t>
  </si>
  <si>
    <t>9 Esker Drive</t>
  </si>
  <si>
    <t>NQWmr0TmF</t>
  </si>
  <si>
    <t>Ode</t>
  </si>
  <si>
    <t>Daveridge</t>
  </si>
  <si>
    <t>odaveridge1q@mapquest.com</t>
  </si>
  <si>
    <t>(698) 3532677</t>
  </si>
  <si>
    <t>9 Kingsford Plaza</t>
  </si>
  <si>
    <t>NgJZrvME</t>
  </si>
  <si>
    <t>Iris</t>
  </si>
  <si>
    <t>Pindar</t>
  </si>
  <si>
    <t>ipindar1r@scientificamerican.com</t>
  </si>
  <si>
    <t>(481) 9877389</t>
  </si>
  <si>
    <t>4 Washington Terrace</t>
  </si>
  <si>
    <t>qZcRheoWj</t>
  </si>
  <si>
    <t>Kayne</t>
  </si>
  <si>
    <t>Vashchenko</t>
  </si>
  <si>
    <t>kvashchenko1s@sitemeter.com</t>
  </si>
  <si>
    <t>(448) 5864352</t>
  </si>
  <si>
    <t>81788 Center Junction</t>
  </si>
  <si>
    <t>mWdcQAvJOkCe</t>
  </si>
  <si>
    <t>Les</t>
  </si>
  <si>
    <t>Lydon</t>
  </si>
  <si>
    <t>llydon1t@live.com</t>
  </si>
  <si>
    <t>(938) 7101340</t>
  </si>
  <si>
    <t>4 Dixon Parkway</t>
  </si>
  <si>
    <t>rf5MjzAJ9S7T</t>
  </si>
  <si>
    <t>Leah</t>
  </si>
  <si>
    <t>Mellody</t>
  </si>
  <si>
    <t>lmellody1u@ft.com</t>
  </si>
  <si>
    <t>(415) 7477635</t>
  </si>
  <si>
    <t>805 Cambridge Avenue</t>
  </si>
  <si>
    <t>BWe2ltyYMe</t>
  </si>
  <si>
    <t>Matilda</t>
  </si>
  <si>
    <t>Clopton</t>
  </si>
  <si>
    <t>mclopton1v@alibaba.com</t>
  </si>
  <si>
    <t>(863) 4112412</t>
  </si>
  <si>
    <t>59369 International Crossing</t>
  </si>
  <si>
    <t>jAf9zK</t>
  </si>
  <si>
    <t>Brynna</t>
  </si>
  <si>
    <t>Sawnwy</t>
  </si>
  <si>
    <t>bsawnwy1w@so-net.ne.jp</t>
  </si>
  <si>
    <t>(797) 6355320</t>
  </si>
  <si>
    <t>9878 Mallory Trail</t>
  </si>
  <si>
    <t>JwG5XXRS</t>
  </si>
  <si>
    <t>Octavia</t>
  </si>
  <si>
    <t>Camock</t>
  </si>
  <si>
    <t>ocamock1x@drupal.org</t>
  </si>
  <si>
    <t>(390) 3394755</t>
  </si>
  <si>
    <t>222 Claremont Lane</t>
  </si>
  <si>
    <t>lU4Jtd4PYHA</t>
  </si>
  <si>
    <t>Fidela</t>
  </si>
  <si>
    <t>Handscombe</t>
  </si>
  <si>
    <t>fhandscombe1y@about.com</t>
  </si>
  <si>
    <t>(518) 2610872</t>
  </si>
  <si>
    <t>12 Susan Way</t>
  </si>
  <si>
    <t>EpIWZy5</t>
  </si>
  <si>
    <t>Xaviera</t>
  </si>
  <si>
    <t>Rameaux</t>
  </si>
  <si>
    <t>xrameaux1z@newsvine.com</t>
  </si>
  <si>
    <t>(729) 6702833</t>
  </si>
  <si>
    <t>23 Stang Street</t>
  </si>
  <si>
    <t>y35z7EOR1F</t>
  </si>
  <si>
    <t>Benetta</t>
  </si>
  <si>
    <t>Collyear</t>
  </si>
  <si>
    <t>bcollyear20@symantec.com</t>
  </si>
  <si>
    <t>(985) 8270551</t>
  </si>
  <si>
    <t>3 Annamark Court</t>
  </si>
  <si>
    <t>PLTOFr</t>
  </si>
  <si>
    <t>Mia</t>
  </si>
  <si>
    <t>Klimpt</t>
  </si>
  <si>
    <t>mklimpt21@reuters.com</t>
  </si>
  <si>
    <t>(651) 3641086</t>
  </si>
  <si>
    <t>97 Arrowood Drive</t>
  </si>
  <si>
    <t>4AizkTayjF5</t>
  </si>
  <si>
    <t>Weider</t>
  </si>
  <si>
    <t>Ullock</t>
  </si>
  <si>
    <t>wullock22@stanford.edu</t>
  </si>
  <si>
    <t>(487) 9859019</t>
  </si>
  <si>
    <t>354 Moose Pass</t>
  </si>
  <si>
    <t>kYycALtXGQZ</t>
  </si>
  <si>
    <t>Micah</t>
  </si>
  <si>
    <t>Lanfranconi</t>
  </si>
  <si>
    <t>mlanfranconi23@nyu.edu</t>
  </si>
  <si>
    <t>(138) 1179243</t>
  </si>
  <si>
    <t>02181 Basil Terrace</t>
  </si>
  <si>
    <t>dOOkIsqd</t>
  </si>
  <si>
    <t>Evangeline</t>
  </si>
  <si>
    <t>Clewarth</t>
  </si>
  <si>
    <t>eclewarth24@cornell.edu</t>
  </si>
  <si>
    <t>(347) 8813221</t>
  </si>
  <si>
    <t>8790 Sommers Place</t>
  </si>
  <si>
    <t>9NV1ix8</t>
  </si>
  <si>
    <t>Gibby</t>
  </si>
  <si>
    <t>Lindeman</t>
  </si>
  <si>
    <t>glindeman25@fc2.com</t>
  </si>
  <si>
    <t>(801) 7496738</t>
  </si>
  <si>
    <t>130 East Court</t>
  </si>
  <si>
    <t>h5HpgYG5LGa</t>
  </si>
  <si>
    <t>Nicola</t>
  </si>
  <si>
    <t>Ferrand</t>
  </si>
  <si>
    <t>nferrand26@yahoo.com</t>
  </si>
  <si>
    <t>(181) 8362233</t>
  </si>
  <si>
    <t>98 Ridgeway Parkway</t>
  </si>
  <si>
    <t>VEpCK6s9LJ</t>
  </si>
  <si>
    <t>Clem</t>
  </si>
  <si>
    <t>Gilling</t>
  </si>
  <si>
    <t>cgilling27@blog.com</t>
  </si>
  <si>
    <t>(756) 5420888</t>
  </si>
  <si>
    <t>24 Fulton Parkway</t>
  </si>
  <si>
    <t>mhBwDBca</t>
  </si>
  <si>
    <t>Dar</t>
  </si>
  <si>
    <t>Kopfer</t>
  </si>
  <si>
    <t>dkopfer28@disqus.com</t>
  </si>
  <si>
    <t>(624) 8028441</t>
  </si>
  <si>
    <t>93 6th Point</t>
  </si>
  <si>
    <t>iM4IfY69EMZp</t>
  </si>
  <si>
    <t>Gisele</t>
  </si>
  <si>
    <t>Leinster</t>
  </si>
  <si>
    <t>gleinster29@cnbc.com</t>
  </si>
  <si>
    <t>(489) 2309665</t>
  </si>
  <si>
    <t>5 Utah Way</t>
  </si>
  <si>
    <t>3Bu7SATG</t>
  </si>
  <si>
    <t>Zsa zsa</t>
  </si>
  <si>
    <t>McTurk</t>
  </si>
  <si>
    <t>zmcturk2a@uiuc.edu</t>
  </si>
  <si>
    <t>(659) 5986721</t>
  </si>
  <si>
    <t>07060 Raven Crossing</t>
  </si>
  <si>
    <t>8mJO3iZaES</t>
  </si>
  <si>
    <t>Michelina</t>
  </si>
  <si>
    <t>Bravey</t>
  </si>
  <si>
    <t>mbravey2b@cloudflare.com</t>
  </si>
  <si>
    <t>(372) 1158962</t>
  </si>
  <si>
    <t>5956 Bobwhite Point</t>
  </si>
  <si>
    <t>AqC9xxw1Hu</t>
  </si>
  <si>
    <t>Griffie</t>
  </si>
  <si>
    <t>Pedroli</t>
  </si>
  <si>
    <t>gpedroli2c@cnbc.com</t>
  </si>
  <si>
    <t>(752) 5964337</t>
  </si>
  <si>
    <t>6076 Roth Avenue</t>
  </si>
  <si>
    <t>hTjgm65</t>
  </si>
  <si>
    <t>Rita</t>
  </si>
  <si>
    <t>Mervyn</t>
  </si>
  <si>
    <t>rmervyn2d@google.cn</t>
  </si>
  <si>
    <t>(402) 1970228</t>
  </si>
  <si>
    <t>28 Linden Circle</t>
  </si>
  <si>
    <t>RuwsjrGZ12kn</t>
  </si>
  <si>
    <t>Langston</t>
  </si>
  <si>
    <t>Pemble</t>
  </si>
  <si>
    <t>lpemble2e@trellian.com</t>
  </si>
  <si>
    <t>(686) 1524909</t>
  </si>
  <si>
    <t>9 Springs Center</t>
  </si>
  <si>
    <t>den6HUg</t>
  </si>
  <si>
    <t>Martie</t>
  </si>
  <si>
    <t>Valois</t>
  </si>
  <si>
    <t>mvalois2f@ask.com</t>
  </si>
  <si>
    <t>(443) 3059462</t>
  </si>
  <si>
    <t>14886 Spenser Point</t>
  </si>
  <si>
    <t>uIySUm</t>
  </si>
  <si>
    <t>Wendell</t>
  </si>
  <si>
    <t>Stains</t>
  </si>
  <si>
    <t>wstains2g@cpanel.net</t>
  </si>
  <si>
    <t>(627) 1899214</t>
  </si>
  <si>
    <t>63649 Pearson Lane</t>
  </si>
  <si>
    <t>HD3jh15ADEoz</t>
  </si>
  <si>
    <t>Izaak</t>
  </si>
  <si>
    <t>Udale</t>
  </si>
  <si>
    <t>iudale2h@reverbnation.com</t>
  </si>
  <si>
    <t>(869) 3442692</t>
  </si>
  <si>
    <t>4722 Springview Junction</t>
  </si>
  <si>
    <t>6uEF6OX</t>
  </si>
  <si>
    <t>Uriah</t>
  </si>
  <si>
    <t>Kobelt</t>
  </si>
  <si>
    <t>ukobelt2i@youku.com</t>
  </si>
  <si>
    <t>(802) 5552475</t>
  </si>
  <si>
    <t>98 Dorton Alley</t>
  </si>
  <si>
    <t>sFn3z3ZsBzH</t>
  </si>
  <si>
    <t>Marla</t>
  </si>
  <si>
    <t>Hutcheon</t>
  </si>
  <si>
    <t>mhutcheon2j@washingtonpost.com</t>
  </si>
  <si>
    <t>(147) 7956179</t>
  </si>
  <si>
    <t>87 Helena Street</t>
  </si>
  <si>
    <t>zjyrmBOa</t>
  </si>
  <si>
    <t>Magdalen</t>
  </si>
  <si>
    <t>Petrus</t>
  </si>
  <si>
    <t>mpetrus2k@mlb.com</t>
  </si>
  <si>
    <t>(809) 4202724</t>
  </si>
  <si>
    <t>7 Melrose Plaza</t>
  </si>
  <si>
    <t>YfTaJ9AbhK</t>
  </si>
  <si>
    <t>Britt</t>
  </si>
  <si>
    <t>Boyack</t>
  </si>
  <si>
    <t>bboyack2l@netvibes.com</t>
  </si>
  <si>
    <t>(488) 1362050</t>
  </si>
  <si>
    <t>07 Drewry Way</t>
  </si>
  <si>
    <t>waViDjYcif4</t>
  </si>
  <si>
    <t>Lew</t>
  </si>
  <si>
    <t>O' Connell</t>
  </si>
  <si>
    <t>loconnell2m@huffingtonpost.com</t>
  </si>
  <si>
    <t>(620) 2178227</t>
  </si>
  <si>
    <t>44 Shoshone Point</t>
  </si>
  <si>
    <t>LY7JqKDX6qM</t>
  </si>
  <si>
    <t>Mylo</t>
  </si>
  <si>
    <t>Graeser</t>
  </si>
  <si>
    <t>mgraeser2n@github.io</t>
  </si>
  <si>
    <t>(192) 1298291</t>
  </si>
  <si>
    <t>0 Evergreen Place</t>
  </si>
  <si>
    <t>EY1QkvVfH7ry</t>
  </si>
  <si>
    <t>Hoyt</t>
  </si>
  <si>
    <t>Rosenzveig</t>
  </si>
  <si>
    <t>hrosenzveig2o@trellian.com</t>
  </si>
  <si>
    <t>(416) 4270182</t>
  </si>
  <si>
    <t>306 Harper Way</t>
  </si>
  <si>
    <t>9vqpVBBt</t>
  </si>
  <si>
    <t>Lilla</t>
  </si>
  <si>
    <t>Kernell</t>
  </si>
  <si>
    <t>lkernell2p@phpbb.com</t>
  </si>
  <si>
    <t>(708) 2826576</t>
  </si>
  <si>
    <t>6147 Loftsgordon Park</t>
  </si>
  <si>
    <t>x0fce8s</t>
  </si>
  <si>
    <t>Darrelle</t>
  </si>
  <si>
    <t>Moylan</t>
  </si>
  <si>
    <t>dmoylan2q@sun.com</t>
  </si>
  <si>
    <t>(474) 8168417</t>
  </si>
  <si>
    <t>62 Kinsman Crossing</t>
  </si>
  <si>
    <t>i7LhjR6</t>
  </si>
  <si>
    <t>Yancey</t>
  </si>
  <si>
    <t>Ionn</t>
  </si>
  <si>
    <t>yionn2r@cdbaby.com</t>
  </si>
  <si>
    <t>(460) 6382995</t>
  </si>
  <si>
    <t>67155 Aberg Plaza</t>
  </si>
  <si>
    <t>b2W80rbY</t>
  </si>
  <si>
    <t>Culver</t>
  </si>
  <si>
    <t>Clymer</t>
  </si>
  <si>
    <t>cclymer2s@pagesperso-orange.fr</t>
  </si>
  <si>
    <t>(639) 9593921</t>
  </si>
  <si>
    <t>0 Talisman Road</t>
  </si>
  <si>
    <t>QaVVMXtVJxe3</t>
  </si>
  <si>
    <t>Pebrook</t>
  </si>
  <si>
    <t>Wyper</t>
  </si>
  <si>
    <t>pwyper2t@sourceforge.net</t>
  </si>
  <si>
    <t>(146) 6202875</t>
  </si>
  <si>
    <t>85 Caliangt Hill</t>
  </si>
  <si>
    <t>599WeoaeI57</t>
  </si>
  <si>
    <t>Stephi</t>
  </si>
  <si>
    <t>Grigore</t>
  </si>
  <si>
    <t>sgrigore2u@symantec.com</t>
  </si>
  <si>
    <t>(541) 8353495</t>
  </si>
  <si>
    <t>4767 Shopko Avenue</t>
  </si>
  <si>
    <t>TMC2Kw8g6xm</t>
  </si>
  <si>
    <t>Nelson</t>
  </si>
  <si>
    <t>Winkell</t>
  </si>
  <si>
    <t>nwinkell2v@clickbank.net</t>
  </si>
  <si>
    <t>(208) 8460656</t>
  </si>
  <si>
    <t>96 Fairfield Circle</t>
  </si>
  <si>
    <t>NvvmDaSuZF</t>
  </si>
  <si>
    <t>Kennedy</t>
  </si>
  <si>
    <t>Whapples</t>
  </si>
  <si>
    <t>kwhapples2w@people.com.cn</t>
  </si>
  <si>
    <t>(492) 9533138</t>
  </si>
  <si>
    <t>99925 Morning Junction</t>
  </si>
  <si>
    <t>N0ifyGTyYDC</t>
  </si>
  <si>
    <t>Franz</t>
  </si>
  <si>
    <t>Davidou</t>
  </si>
  <si>
    <t>fdavidou2x@tinyurl.com</t>
  </si>
  <si>
    <t>(283) 7814784</t>
  </si>
  <si>
    <t>4593 Artisan Trail</t>
  </si>
  <si>
    <t>QujWrsi2q</t>
  </si>
  <si>
    <t>Austin</t>
  </si>
  <si>
    <t>Tongue</t>
  </si>
  <si>
    <t>atongue2y@ask.com</t>
  </si>
  <si>
    <t>(314) 5626613</t>
  </si>
  <si>
    <t>25 Milwaukee Circle</t>
  </si>
  <si>
    <t>Ep1ODHCl4FM1</t>
  </si>
  <si>
    <t>Pasquale</t>
  </si>
  <si>
    <t>Blazej</t>
  </si>
  <si>
    <t>pblazej2z@hhs.gov</t>
  </si>
  <si>
    <t>(886) 4323101</t>
  </si>
  <si>
    <t>7320 Amoth Hill</t>
  </si>
  <si>
    <t>YeEB4yH4b</t>
  </si>
  <si>
    <t>Johannes</t>
  </si>
  <si>
    <t>De Fraine</t>
  </si>
  <si>
    <t>jdefraine30@mit.edu</t>
  </si>
  <si>
    <t>(684) 3136733</t>
  </si>
  <si>
    <t>701 Memorial Plaza</t>
  </si>
  <si>
    <t>gT3ZptCUo</t>
  </si>
  <si>
    <t>Jacques</t>
  </si>
  <si>
    <t>McCoy</t>
  </si>
  <si>
    <t>jmccoy31@illinois.edu</t>
  </si>
  <si>
    <t>(851) 9087882</t>
  </si>
  <si>
    <t>36 Mendota Crossing</t>
  </si>
  <si>
    <t>87zt6B9</t>
  </si>
  <si>
    <t>Gerry</t>
  </si>
  <si>
    <t>MacRinn</t>
  </si>
  <si>
    <t>gmacrinn32@barnesandnoble.com</t>
  </si>
  <si>
    <t>(410) 8951256</t>
  </si>
  <si>
    <t>36 Grover Place</t>
  </si>
  <si>
    <t>stXlN6v</t>
  </si>
  <si>
    <t>Pen</t>
  </si>
  <si>
    <t>Murby</t>
  </si>
  <si>
    <t>pmurby33@1688.com</t>
  </si>
  <si>
    <t>(522) 7833955</t>
  </si>
  <si>
    <t>0 Old Gate Center</t>
  </si>
  <si>
    <t>fECHzQW</t>
  </si>
  <si>
    <t>Kelley</t>
  </si>
  <si>
    <t>Prynne</t>
  </si>
  <si>
    <t>kprynne34@sciencedirect.com</t>
  </si>
  <si>
    <t>(503) 3129554</t>
  </si>
  <si>
    <t>10 Petterle Place</t>
  </si>
  <si>
    <t>mnON7QR7yLm</t>
  </si>
  <si>
    <t>Rriocard</t>
  </si>
  <si>
    <t>Baptie</t>
  </si>
  <si>
    <t>rbaptie35@altervista.org</t>
  </si>
  <si>
    <t>(389) 6107278</t>
  </si>
  <si>
    <t>583 Rowland Court</t>
  </si>
  <si>
    <t>ePx4qHGJb0Oq</t>
  </si>
  <si>
    <t>Zabrina</t>
  </si>
  <si>
    <t>Burle</t>
  </si>
  <si>
    <t>zburle36@360.cn</t>
  </si>
  <si>
    <t>(545) 4221884</t>
  </si>
  <si>
    <t>7 Arkansas Parkway</t>
  </si>
  <si>
    <t>NHDDWenxm</t>
  </si>
  <si>
    <t>Carlos</t>
  </si>
  <si>
    <t>Fishlock</t>
  </si>
  <si>
    <t>cfishlock37@hhs.gov</t>
  </si>
  <si>
    <t>(571) 7535696</t>
  </si>
  <si>
    <t>93163 Kim Plaza</t>
  </si>
  <si>
    <t>h0tkVptwHS</t>
  </si>
  <si>
    <t>Georgeta</t>
  </si>
  <si>
    <t>Cutill</t>
  </si>
  <si>
    <t>gcutill38@vistaprint.com</t>
  </si>
  <si>
    <t>(477) 7935970</t>
  </si>
  <si>
    <t>9341 Warbler Trail</t>
  </si>
  <si>
    <t>tIaTvkh0qwy</t>
  </si>
  <si>
    <t>Roldan</t>
  </si>
  <si>
    <t>Bradbeer</t>
  </si>
  <si>
    <t>rbradbeer39@cmu.edu</t>
  </si>
  <si>
    <t>(941) 3358644</t>
  </si>
  <si>
    <t>3 Cordelia Plaza</t>
  </si>
  <si>
    <t>yNY2fqZ0zrgS</t>
  </si>
  <si>
    <t>Warner</t>
  </si>
  <si>
    <t>Depka</t>
  </si>
  <si>
    <t>wdepka3a@cbslocal.com</t>
  </si>
  <si>
    <t>(672) 4273819</t>
  </si>
  <si>
    <t>4220 Hagan Place</t>
  </si>
  <si>
    <t>aDviWbp21i</t>
  </si>
  <si>
    <t>Iggie</t>
  </si>
  <si>
    <t>Deshorts</t>
  </si>
  <si>
    <t>ideshorts3b@seesaa.net</t>
  </si>
  <si>
    <t>(388) 5978671</t>
  </si>
  <si>
    <t>4 Sundown Junction</t>
  </si>
  <si>
    <t>zecQyn5L9Xr</t>
  </si>
  <si>
    <t>Bevin</t>
  </si>
  <si>
    <t>Grombridge</t>
  </si>
  <si>
    <t>bgrombridge3c@ibm.com</t>
  </si>
  <si>
    <t>(112) 4081870</t>
  </si>
  <si>
    <t>43427 Autumn Leaf Way</t>
  </si>
  <si>
    <t>h1yss7zUrwAA</t>
  </si>
  <si>
    <t>Saterthwait</t>
  </si>
  <si>
    <t>gsaterthwait3d@oakley.com</t>
  </si>
  <si>
    <t>(545) 2384589</t>
  </si>
  <si>
    <t>0687 Becker Lane</t>
  </si>
  <si>
    <t>9pxb0Jcs</t>
  </si>
  <si>
    <t>Raoul</t>
  </si>
  <si>
    <t>Monard</t>
  </si>
  <si>
    <t>rmonard3e@foxnews.com</t>
  </si>
  <si>
    <t>(632) 7905165</t>
  </si>
  <si>
    <t>6 Huxley Crossing</t>
  </si>
  <si>
    <t>YBMfch</t>
  </si>
  <si>
    <t>Dyane</t>
  </si>
  <si>
    <t>Rockcliffe</t>
  </si>
  <si>
    <t>drockcliffe3f@yellowbook.com</t>
  </si>
  <si>
    <t>(383) 8006192</t>
  </si>
  <si>
    <t>9024 Manufacturers Plaza</t>
  </si>
  <si>
    <t>mFJoPEXT5Hl8</t>
  </si>
  <si>
    <t>Eleni</t>
  </si>
  <si>
    <t>Kulicke</t>
  </si>
  <si>
    <t>ekulicke3g@twitter.com</t>
  </si>
  <si>
    <t>(482) 6031832</t>
  </si>
  <si>
    <t>725 Oakridge Point</t>
  </si>
  <si>
    <t>GhkKVjPx</t>
  </si>
  <si>
    <t>Tracy</t>
  </si>
  <si>
    <t>Blincoe</t>
  </si>
  <si>
    <t>tblincoe3h@bloglines.com</t>
  </si>
  <si>
    <t>(388) 5876920</t>
  </si>
  <si>
    <t>3300 Bay Place</t>
  </si>
  <si>
    <t>Kkf5puoU</t>
  </si>
  <si>
    <t>Rodi</t>
  </si>
  <si>
    <t>Guyer</t>
  </si>
  <si>
    <t>rguyer3i@wiley.com</t>
  </si>
  <si>
    <t>(950) 9355364</t>
  </si>
  <si>
    <t>877 Kinsman Parkway</t>
  </si>
  <si>
    <t>S5ouNjx</t>
  </si>
  <si>
    <t>Allys</t>
  </si>
  <si>
    <t>Sancho</t>
  </si>
  <si>
    <t>asancho3j@cyberchimps.com</t>
  </si>
  <si>
    <t>(181) 8302903</t>
  </si>
  <si>
    <t>3035 Shopko Crossing</t>
  </si>
  <si>
    <t>6UO81Ayn</t>
  </si>
  <si>
    <t>Roby</t>
  </si>
  <si>
    <t>Pestell</t>
  </si>
  <si>
    <t>rpestell3k@behance.net</t>
  </si>
  <si>
    <t>(856) 7187759</t>
  </si>
  <si>
    <t>0023 Delladonna Hill</t>
  </si>
  <si>
    <t>tZHGIvHcP2E</t>
  </si>
  <si>
    <t>Roy</t>
  </si>
  <si>
    <t>Antham</t>
  </si>
  <si>
    <t>rantham3l@moonfruit.com</t>
  </si>
  <si>
    <t>(920) 4910113</t>
  </si>
  <si>
    <t>21 Mallory Way</t>
  </si>
  <si>
    <t>LaKRgfOI</t>
  </si>
  <si>
    <t>Brew</t>
  </si>
  <si>
    <t>Wheatcroft</t>
  </si>
  <si>
    <t>bwheatcroft3m@loc.gov</t>
  </si>
  <si>
    <t>(929) 8238850</t>
  </si>
  <si>
    <t>633 Valley Edge Hill</t>
  </si>
  <si>
    <t>S3UizS</t>
  </si>
  <si>
    <t>Aleda</t>
  </si>
  <si>
    <t>MacSwayde</t>
  </si>
  <si>
    <t>amacswayde3n@springer.com</t>
  </si>
  <si>
    <t>(413) 3472073</t>
  </si>
  <si>
    <t>9852 Bay Hill</t>
  </si>
  <si>
    <t>mk8pe0</t>
  </si>
  <si>
    <t>Glyn</t>
  </si>
  <si>
    <t>Vedmore</t>
  </si>
  <si>
    <t>gvedmore3o@t-online.de</t>
  </si>
  <si>
    <t>(710) 2707636</t>
  </si>
  <si>
    <t>229 7th Drive</t>
  </si>
  <si>
    <t>StesveDx3b9</t>
  </si>
  <si>
    <t>Blythe</t>
  </si>
  <si>
    <t>Traut</t>
  </si>
  <si>
    <t>btraut3p@house.gov</t>
  </si>
  <si>
    <t>(720) 1585998</t>
  </si>
  <si>
    <t>2830 Bashford Hill</t>
  </si>
  <si>
    <t>e9axWT0i0df6</t>
  </si>
  <si>
    <t>Adam</t>
  </si>
  <si>
    <t>Reese</t>
  </si>
  <si>
    <t>areese3q@loc.gov</t>
  </si>
  <si>
    <t>(975) 3747668</t>
  </si>
  <si>
    <t>908 Schmedeman Pass</t>
  </si>
  <si>
    <t>6Xb0nU</t>
  </si>
  <si>
    <t>Davy</t>
  </si>
  <si>
    <t>Halworth</t>
  </si>
  <si>
    <t>dhalworth3r@elegantthemes.com</t>
  </si>
  <si>
    <t>(813) 5570320</t>
  </si>
  <si>
    <t>0 Hoffman Center</t>
  </si>
  <si>
    <t>ORf8q65GXSZ</t>
  </si>
  <si>
    <t>Hussein</t>
  </si>
  <si>
    <t>Langridge</t>
  </si>
  <si>
    <t>hlangridge3s@kickstarter.com</t>
  </si>
  <si>
    <t>(195) 4550776</t>
  </si>
  <si>
    <t>21 Thackeray Hill</t>
  </si>
  <si>
    <t>WhoGqvdXm8</t>
  </si>
  <si>
    <t>Ingaborg</t>
  </si>
  <si>
    <t>Kinsell</t>
  </si>
  <si>
    <t>ikinsell3t@usa.gov</t>
  </si>
  <si>
    <t>(182) 5454634</t>
  </si>
  <si>
    <t>7 Trailsway Street</t>
  </si>
  <si>
    <t>PpiFvPP7M</t>
  </si>
  <si>
    <t>Rebecka</t>
  </si>
  <si>
    <t>Baggett</t>
  </si>
  <si>
    <t>rbaggett3u@reverbnation.com</t>
  </si>
  <si>
    <t>(264) 2508033</t>
  </si>
  <si>
    <t>7818 Drewry Junction</t>
  </si>
  <si>
    <t>hW1rrniy1</t>
  </si>
  <si>
    <t>Boldry</t>
  </si>
  <si>
    <t>rboldry3v@wiley.com</t>
  </si>
  <si>
    <t>(387) 8609368</t>
  </si>
  <si>
    <t>29315 Armistice Street</t>
  </si>
  <si>
    <t>knVLLo2gS1kA</t>
  </si>
  <si>
    <t>Shirlene</t>
  </si>
  <si>
    <t>Hellier</t>
  </si>
  <si>
    <t>shellier3w@cnet.com</t>
  </si>
  <si>
    <t>(942) 3859690</t>
  </si>
  <si>
    <t>066 Bartillon Pass</t>
  </si>
  <si>
    <t>tthJpJIuY</t>
  </si>
  <si>
    <t>Elden</t>
  </si>
  <si>
    <t>Smithson</t>
  </si>
  <si>
    <t>esmithson3x@comsenz.com</t>
  </si>
  <si>
    <t>(713) 9360811</t>
  </si>
  <si>
    <t>1991 Summit Road</t>
  </si>
  <si>
    <t>mHZVftEP9O</t>
  </si>
  <si>
    <t>Bethany</t>
  </si>
  <si>
    <t>Mannion</t>
  </si>
  <si>
    <t>bmannion3y@google.de</t>
  </si>
  <si>
    <t>(119) 4324870</t>
  </si>
  <si>
    <t>8953 Aberg Pass</t>
  </si>
  <si>
    <t>bDduEy</t>
  </si>
  <si>
    <t>Richy</t>
  </si>
  <si>
    <t>Franzotto</t>
  </si>
  <si>
    <t>rfranzotto3z@tumblr.com</t>
  </si>
  <si>
    <t>(279) 2608227</t>
  </si>
  <si>
    <t>6911 Nova Crossing</t>
  </si>
  <si>
    <t>HwmckqCEdW</t>
  </si>
  <si>
    <t>Leyla</t>
  </si>
  <si>
    <t>Nuccii</t>
  </si>
  <si>
    <t>lnuccii40@tinypic.com</t>
  </si>
  <si>
    <t>(684) 7978096</t>
  </si>
  <si>
    <t>1 Shasta Point</t>
  </si>
  <si>
    <t>WKajvZGd</t>
  </si>
  <si>
    <t>Mort</t>
  </si>
  <si>
    <t>Dunstan</t>
  </si>
  <si>
    <t>mdunstan41@hao123.com</t>
  </si>
  <si>
    <t>(661) 3584287</t>
  </si>
  <si>
    <t>3 Fairfield Street</t>
  </si>
  <si>
    <t>KvUsSeZB6F8</t>
  </si>
  <si>
    <t>Dominic</t>
  </si>
  <si>
    <t>Hitzke</t>
  </si>
  <si>
    <t>dhitzke42@mapquest.com</t>
  </si>
  <si>
    <t>(519) 6150241</t>
  </si>
  <si>
    <t>05 Hayes Place</t>
  </si>
  <si>
    <t>VV8f25n4</t>
  </si>
  <si>
    <t>Paquito</t>
  </si>
  <si>
    <t>Northfield</t>
  </si>
  <si>
    <t>pnorthfield43@msn.com</t>
  </si>
  <si>
    <t>(102) 3518049</t>
  </si>
  <si>
    <t>94548 Orin Road</t>
  </si>
  <si>
    <t>gyekYVF</t>
  </si>
  <si>
    <t>Gelya</t>
  </si>
  <si>
    <t>Kirwan</t>
  </si>
  <si>
    <t>gkirwan44@salon.com</t>
  </si>
  <si>
    <t>(691) 3714316</t>
  </si>
  <si>
    <t>442 Northridge Point</t>
  </si>
  <si>
    <t>DkznO48rZ</t>
  </si>
  <si>
    <t>Raffaello</t>
  </si>
  <si>
    <t>Itscowicz</t>
  </si>
  <si>
    <t>ritscowicz45@bbb.org</t>
  </si>
  <si>
    <t>(410) 1952421</t>
  </si>
  <si>
    <t>7926 Schiller Junction</t>
  </si>
  <si>
    <t>nLdHYrI</t>
  </si>
  <si>
    <t>Ulberto</t>
  </si>
  <si>
    <t>MacDermott</t>
  </si>
  <si>
    <t>umacdermott46@opensource.org</t>
  </si>
  <si>
    <t>(590) 1160066</t>
  </si>
  <si>
    <t>77971 Upham Road</t>
  </si>
  <si>
    <t>rhkcFzR2QR</t>
  </si>
  <si>
    <t>Gris</t>
  </si>
  <si>
    <t>Romeo</t>
  </si>
  <si>
    <t>gromeo47@toplist.cz</t>
  </si>
  <si>
    <t>(485) 6207527</t>
  </si>
  <si>
    <t>861 Longview Way</t>
  </si>
  <si>
    <t>XUbRiRv</t>
  </si>
  <si>
    <t>Nessy</t>
  </si>
  <si>
    <t>Snowman</t>
  </si>
  <si>
    <t>nsnowman48@artisteer.com</t>
  </si>
  <si>
    <t>(702) 5127879</t>
  </si>
  <si>
    <t>1025 Mariners Cove Junction</t>
  </si>
  <si>
    <t>gO0Jca</t>
  </si>
  <si>
    <t>Melisa</t>
  </si>
  <si>
    <t>Glavias</t>
  </si>
  <si>
    <t>mglavias49@zimbio.com</t>
  </si>
  <si>
    <t>(586) 9263309</t>
  </si>
  <si>
    <t>5 Jenifer Circle</t>
  </si>
  <si>
    <t>fheeAw4</t>
  </si>
  <si>
    <t>Boycey</t>
  </si>
  <si>
    <t>Lowerson</t>
  </si>
  <si>
    <t>blowerson4a@un.org</t>
  </si>
  <si>
    <t>(172) 9031550</t>
  </si>
  <si>
    <t>65115 Independence Court</t>
  </si>
  <si>
    <t>UkBy9AR</t>
  </si>
  <si>
    <t>Karola</t>
  </si>
  <si>
    <t>Martyn</t>
  </si>
  <si>
    <t>kmartyn4b@hugedomains.com</t>
  </si>
  <si>
    <t>(309) 2970394</t>
  </si>
  <si>
    <t>31 Scott Point</t>
  </si>
  <si>
    <t>TnyhbE0E99ma</t>
  </si>
  <si>
    <t>Bernelle</t>
  </si>
  <si>
    <t>Reis</t>
  </si>
  <si>
    <t>breis4c@blogtalkradio.com</t>
  </si>
  <si>
    <t>(530) 9784659</t>
  </si>
  <si>
    <t>6 Aberg Crossing</t>
  </si>
  <si>
    <t>VhhJvf3Wg</t>
  </si>
  <si>
    <t>Herschel</t>
  </si>
  <si>
    <t>Rudsdale</t>
  </si>
  <si>
    <t>hrudsdale4d@barnesandnoble.com</t>
  </si>
  <si>
    <t>(148) 2378466</t>
  </si>
  <si>
    <t>2480 Namekagon Avenue</t>
  </si>
  <si>
    <t>XBVNRf2Nd</t>
  </si>
  <si>
    <t>Alexandra</t>
  </si>
  <si>
    <t>O'Boyle</t>
  </si>
  <si>
    <t>aoboyle4e@dyndns.org</t>
  </si>
  <si>
    <t>(996) 6343480</t>
  </si>
  <si>
    <t>9533 Derek Plaza</t>
  </si>
  <si>
    <t>C9ulNNIJUOpb</t>
  </si>
  <si>
    <t>Giusto</t>
  </si>
  <si>
    <t>Raulston</t>
  </si>
  <si>
    <t>graulston4f@marketwatch.com</t>
  </si>
  <si>
    <t>(979) 4448429</t>
  </si>
  <si>
    <t>86 Lakewood Road</t>
  </si>
  <si>
    <t>EcZMCkJdKk</t>
  </si>
  <si>
    <t>Huntley</t>
  </si>
  <si>
    <t>Hargroves</t>
  </si>
  <si>
    <t>hhargroves4g@weebly.com</t>
  </si>
  <si>
    <t>(333) 5427418</t>
  </si>
  <si>
    <t>248 Ohio Lane</t>
  </si>
  <si>
    <t>zjuLzYu1A2</t>
  </si>
  <si>
    <t>Stacy</t>
  </si>
  <si>
    <t>Craufurd</t>
  </si>
  <si>
    <t>scraufurd4h@redcross.org</t>
  </si>
  <si>
    <t>(437) 1536498</t>
  </si>
  <si>
    <t>548 Maryland Pass</t>
  </si>
  <si>
    <t>Of6dIYcP7WJ</t>
  </si>
  <si>
    <t>Chance</t>
  </si>
  <si>
    <t>Shackell</t>
  </si>
  <si>
    <t>cshackell4i@lulu.com</t>
  </si>
  <si>
    <t>(209) 7632807</t>
  </si>
  <si>
    <t>8 Farmco Hill</t>
  </si>
  <si>
    <t>4XvJVyB7Y</t>
  </si>
  <si>
    <t>Brig</t>
  </si>
  <si>
    <t>O'Keefe</t>
  </si>
  <si>
    <t>bokeefe4j@ihg.com</t>
  </si>
  <si>
    <t>(874) 3396555</t>
  </si>
  <si>
    <t>8 Nevada Road</t>
  </si>
  <si>
    <t>4yeMQJb5B</t>
  </si>
  <si>
    <t>Bryna</t>
  </si>
  <si>
    <t>Fawdry</t>
  </si>
  <si>
    <t>bfawdry4k@un.org</t>
  </si>
  <si>
    <t>(706) 9880668</t>
  </si>
  <si>
    <t>8465 East Crossing</t>
  </si>
  <si>
    <t>geGiNd</t>
  </si>
  <si>
    <t>Gard</t>
  </si>
  <si>
    <t>Quiddihy</t>
  </si>
  <si>
    <t>gquiddihy4l@washingtonpost.com</t>
  </si>
  <si>
    <t>(124) 5675724</t>
  </si>
  <si>
    <t>5856 Clyde Gallagher Pass</t>
  </si>
  <si>
    <t>DVxFpV2</t>
  </si>
  <si>
    <t>Tera</t>
  </si>
  <si>
    <t>Blakelock</t>
  </si>
  <si>
    <t>tblakelock4m@smugmug.com</t>
  </si>
  <si>
    <t>(523) 3328866</t>
  </si>
  <si>
    <t>84 Canary Street</t>
  </si>
  <si>
    <t>DlrCWqVbN</t>
  </si>
  <si>
    <t>Berk</t>
  </si>
  <si>
    <t>Kelland</t>
  </si>
  <si>
    <t>bkelland4n@google.ca</t>
  </si>
  <si>
    <t>(255) 1470411</t>
  </si>
  <si>
    <t>61 Reinke Lane</t>
  </si>
  <si>
    <t>18Z6pBbXpVsY</t>
  </si>
  <si>
    <t>Aldo</t>
  </si>
  <si>
    <t>Sheron</t>
  </si>
  <si>
    <t>asheron4o@cbslocal.com</t>
  </si>
  <si>
    <t>(182) 6147656</t>
  </si>
  <si>
    <t>47721 Montana Lane</t>
  </si>
  <si>
    <t>Wox6tC2l</t>
  </si>
  <si>
    <t>Fredericka</t>
  </si>
  <si>
    <t>Quarrell</t>
  </si>
  <si>
    <t>fquarrell4p@xrea.com</t>
  </si>
  <si>
    <t>(245) 1262728</t>
  </si>
  <si>
    <t>43639 Londonderry Pass</t>
  </si>
  <si>
    <t>tDPuwj</t>
  </si>
  <si>
    <t>Reamonn</t>
  </si>
  <si>
    <t>Gwatkins</t>
  </si>
  <si>
    <t>rgwatkins4q@weather.com</t>
  </si>
  <si>
    <t>(515) 6183774</t>
  </si>
  <si>
    <t>817 Dawn Crossing</t>
  </si>
  <si>
    <t>6luiV5YspY1e</t>
  </si>
  <si>
    <t>Quinn</t>
  </si>
  <si>
    <t>Gerritsma</t>
  </si>
  <si>
    <t>qgerritsma4r@altervista.org</t>
  </si>
  <si>
    <t>(963) 2482121</t>
  </si>
  <si>
    <t>19439 Jay Court</t>
  </si>
  <si>
    <t>X3yVhGjK</t>
  </si>
  <si>
    <t>Zared</t>
  </si>
  <si>
    <t>Emerton</t>
  </si>
  <si>
    <t>zemerton4s@goodreads.com</t>
  </si>
  <si>
    <t>(179) 1408933</t>
  </si>
  <si>
    <t>1 Victoria Parkway</t>
  </si>
  <si>
    <t>802HLXVjG4fn</t>
  </si>
  <si>
    <t>Candi</t>
  </si>
  <si>
    <t>Harmston</t>
  </si>
  <si>
    <t>charmston4t@auda.org.au</t>
  </si>
  <si>
    <t>(698) 4797133</t>
  </si>
  <si>
    <t>092 Warrior Court</t>
  </si>
  <si>
    <t>VUq1aPJkRk7m</t>
  </si>
  <si>
    <t>Barrie</t>
  </si>
  <si>
    <t>O'Hearn</t>
  </si>
  <si>
    <t>bohearn4u@wordpress.org</t>
  </si>
  <si>
    <t>(154) 7434961</t>
  </si>
  <si>
    <t>4 Swallow Trail</t>
  </si>
  <si>
    <t>otQILooXj</t>
  </si>
  <si>
    <t>Ignaz</t>
  </si>
  <si>
    <t>Gooda</t>
  </si>
  <si>
    <t>igooda4v@facebook.com</t>
  </si>
  <si>
    <t>(684) 9451611</t>
  </si>
  <si>
    <t>5768 Huxley Crossing</t>
  </si>
  <si>
    <t>64016Z</t>
  </si>
  <si>
    <t>Ferdinand</t>
  </si>
  <si>
    <t>Vasse</t>
  </si>
  <si>
    <t>fvasse4w@mac.com</t>
  </si>
  <si>
    <t>(355) 4076145</t>
  </si>
  <si>
    <t>37 Merrick Drive</t>
  </si>
  <si>
    <t>KNhDcOsZ</t>
  </si>
  <si>
    <t>Estrella</t>
  </si>
  <si>
    <t>Mably</t>
  </si>
  <si>
    <t>emably4x@house.gov</t>
  </si>
  <si>
    <t>(367) 9095573</t>
  </si>
  <si>
    <t>21 Randy Hill</t>
  </si>
  <si>
    <t>wkYPcd</t>
  </si>
  <si>
    <t>Mavis</t>
  </si>
  <si>
    <t>Gore</t>
  </si>
  <si>
    <t>mgore4y@blogger.com</t>
  </si>
  <si>
    <t>(359) 5836753</t>
  </si>
  <si>
    <t>81 Rowland Park</t>
  </si>
  <si>
    <t>ZKsTgGc6i7</t>
  </si>
  <si>
    <t>Tiebold</t>
  </si>
  <si>
    <t>Ilyenko</t>
  </si>
  <si>
    <t>tilyenko4z@gmpg.org</t>
  </si>
  <si>
    <t>(362) 7685198</t>
  </si>
  <si>
    <t>10 Green Ridge Parkway</t>
  </si>
  <si>
    <t>ZGGzxRqeVfh</t>
  </si>
  <si>
    <t>Tracey</t>
  </si>
  <si>
    <t>Coaker</t>
  </si>
  <si>
    <t>tcoaker50@soundcloud.com</t>
  </si>
  <si>
    <t>(415) 4088431</t>
  </si>
  <si>
    <t>8 Westridge Pass</t>
  </si>
  <si>
    <t>h8vHYCzpOArg</t>
  </si>
  <si>
    <t>Loutitia</t>
  </si>
  <si>
    <t>Getch</t>
  </si>
  <si>
    <t>lgetch51@house.gov</t>
  </si>
  <si>
    <t>(487) 9637180</t>
  </si>
  <si>
    <t>617 Warbler Drive</t>
  </si>
  <si>
    <t>Aerjlh21q</t>
  </si>
  <si>
    <t>Kalil</t>
  </si>
  <si>
    <t>Guile</t>
  </si>
  <si>
    <t>kguile52@cafepress.com</t>
  </si>
  <si>
    <t>(205) 7237792</t>
  </si>
  <si>
    <t>8 Forest Parkway</t>
  </si>
  <si>
    <t>yjiFYDtu1t</t>
  </si>
  <si>
    <t>Sherline</t>
  </si>
  <si>
    <t>Issacoff</t>
  </si>
  <si>
    <t>sissacoff53@dagondesign.com</t>
  </si>
  <si>
    <t>(733) 6186923</t>
  </si>
  <si>
    <t>8297 Sage Junction</t>
  </si>
  <si>
    <t>v5R3mkT</t>
  </si>
  <si>
    <t>Abrahan</t>
  </si>
  <si>
    <t>Tempest</t>
  </si>
  <si>
    <t>atempest54@blinklist.com</t>
  </si>
  <si>
    <t>(965) 8594398</t>
  </si>
  <si>
    <t>89 Troy Circle</t>
  </si>
  <si>
    <t>U4DlTV</t>
  </si>
  <si>
    <t>Felicle</t>
  </si>
  <si>
    <t>Melsom</t>
  </si>
  <si>
    <t>fmelsom55@addthis.com</t>
  </si>
  <si>
    <t>(493) 8522625</t>
  </si>
  <si>
    <t>1974 Darwin Park</t>
  </si>
  <si>
    <t>4Ca6IrQ</t>
  </si>
  <si>
    <t>Aloise</t>
  </si>
  <si>
    <t>Heinrici</t>
  </si>
  <si>
    <t>aheinrici56@google.com.br</t>
  </si>
  <si>
    <t>(991) 6676399</t>
  </si>
  <si>
    <t>20538 Basil Point</t>
  </si>
  <si>
    <t>bDzf6pQhJjkH</t>
  </si>
  <si>
    <t>Marietta</t>
  </si>
  <si>
    <t>Masic</t>
  </si>
  <si>
    <t>mmasic57@geocities.jp</t>
  </si>
  <si>
    <t>(908) 7784758</t>
  </si>
  <si>
    <t>5 Loftsgordon Park</t>
  </si>
  <si>
    <t>PqxZ6L</t>
  </si>
  <si>
    <t>Reggy</t>
  </si>
  <si>
    <t>Bushell</t>
  </si>
  <si>
    <t>rbushell58@wp.com</t>
  </si>
  <si>
    <t>(160) 9304940</t>
  </si>
  <si>
    <t>608 Judy Trail</t>
  </si>
  <si>
    <t>ybxMf9</t>
  </si>
  <si>
    <t>Karoly</t>
  </si>
  <si>
    <t>Ruggs</t>
  </si>
  <si>
    <t>kruggs59@google.fr</t>
  </si>
  <si>
    <t>(571) 6672994</t>
  </si>
  <si>
    <t>8 Saint Paul Place</t>
  </si>
  <si>
    <t>MNQssQLgprrk</t>
  </si>
  <si>
    <t>Addi</t>
  </si>
  <si>
    <t>McLuckie</t>
  </si>
  <si>
    <t>amcluckie5a@blogspot.com</t>
  </si>
  <si>
    <t>(565) 4602706</t>
  </si>
  <si>
    <t>3648 Golden Leaf Terrace</t>
  </si>
  <si>
    <t>oOI3Byd</t>
  </si>
  <si>
    <t>Gillie</t>
  </si>
  <si>
    <t>Snozzwell</t>
  </si>
  <si>
    <t>gsnozzwell5b@theatlantic.com</t>
  </si>
  <si>
    <t>(361) 1279414</t>
  </si>
  <si>
    <t>49 Hanson Plaza</t>
  </si>
  <si>
    <t>3aaQrCJ</t>
  </si>
  <si>
    <t>Obadiah</t>
  </si>
  <si>
    <t>Geach</t>
  </si>
  <si>
    <t>ogeach5c@wired.com</t>
  </si>
  <si>
    <t>(911) 6038755</t>
  </si>
  <si>
    <t>61 Buena Vista Avenue</t>
  </si>
  <si>
    <t>hZ64Va2bO0W4</t>
  </si>
  <si>
    <t>Levey</t>
  </si>
  <si>
    <t>MacTavish</t>
  </si>
  <si>
    <t>lmactavish5d@google.com.hk</t>
  </si>
  <si>
    <t>(774) 2814237</t>
  </si>
  <si>
    <t>1495 Boyd Place</t>
  </si>
  <si>
    <t>x3rH9f</t>
  </si>
  <si>
    <t>Hayden</t>
  </si>
  <si>
    <t>Voak</t>
  </si>
  <si>
    <t>hvoak5e@ehow.com</t>
  </si>
  <si>
    <t>(699) 8182772</t>
  </si>
  <si>
    <t>86 Portage Trail</t>
  </si>
  <si>
    <t>dBULPA</t>
  </si>
  <si>
    <t>Ned</t>
  </si>
  <si>
    <t>Gadney</t>
  </si>
  <si>
    <t>ngadney5f@blinklist.com</t>
  </si>
  <si>
    <t>(864) 4990203</t>
  </si>
  <si>
    <t>4 Vernon Drive</t>
  </si>
  <si>
    <t>fSiw21TBRN</t>
  </si>
  <si>
    <t>Petronella</t>
  </si>
  <si>
    <t>Michallat</t>
  </si>
  <si>
    <t>pmichallat5g@tamu.edu</t>
  </si>
  <si>
    <t>(497) 4179693</t>
  </si>
  <si>
    <t>8 Maryland Alley</t>
  </si>
  <si>
    <t>EmGLDICVs6b</t>
  </si>
  <si>
    <t>Rosemarie</t>
  </si>
  <si>
    <t>Iacovacci</t>
  </si>
  <si>
    <t>riacovacci5h@live.com</t>
  </si>
  <si>
    <t>(501) 9240593</t>
  </si>
  <si>
    <t>09 New Castle Trail</t>
  </si>
  <si>
    <t>nIIAhIa</t>
  </si>
  <si>
    <t>Herculie</t>
  </si>
  <si>
    <t>Coryndon</t>
  </si>
  <si>
    <t>hcoryndon5i@trellian.com</t>
  </si>
  <si>
    <t>(804) 4829001</t>
  </si>
  <si>
    <t>135 High Crossing Alley</t>
  </si>
  <si>
    <t>gU6Ks1w</t>
  </si>
  <si>
    <t>Gregor</t>
  </si>
  <si>
    <t>Chesser</t>
  </si>
  <si>
    <t>(223) 1184787</t>
  </si>
  <si>
    <t>986 Sloan Parkway</t>
  </si>
  <si>
    <t>Product Code</t>
  </si>
  <si>
    <t>Product Name</t>
  </si>
  <si>
    <t>Price ($)</t>
  </si>
  <si>
    <t>Order Number</t>
  </si>
  <si>
    <t>Order Date</t>
  </si>
  <si>
    <t>Name (First Name Last Name)</t>
  </si>
  <si>
    <t>Phone Number</t>
  </si>
  <si>
    <t>Total Qty</t>
  </si>
  <si>
    <t>Subtotal ($)</t>
  </si>
  <si>
    <t>Qty</t>
  </si>
  <si>
    <t>Product</t>
  </si>
  <si>
    <t>Costs</t>
  </si>
  <si>
    <t xml:space="preserve"> Transaction date</t>
  </si>
  <si>
    <t>First Name</t>
  </si>
  <si>
    <t>Last Name</t>
  </si>
  <si>
    <t>Email</t>
  </si>
  <si>
    <t>Gender</t>
  </si>
  <si>
    <t>123@gmail.com</t>
    <phoneticPr fontId="0" type="noConversion"/>
  </si>
  <si>
    <t>123abc</t>
    <phoneticPr fontId="0" type="noConversion"/>
  </si>
  <si>
    <t>Expected Delivery Date</t>
  </si>
  <si>
    <t>Manager</t>
  </si>
  <si>
    <t>Revenue</t>
  </si>
  <si>
    <t>Name</t>
  </si>
  <si>
    <t>Credit Card Number</t>
  </si>
  <si>
    <t>Expiry Date (YY/MM)</t>
  </si>
  <si>
    <t>Cardholder's Name</t>
  </si>
  <si>
    <t>1234567800003320</t>
    <phoneticPr fontId="8" type="noConversion"/>
  </si>
  <si>
    <t>1234567890123450</t>
    <phoneticPr fontId="8" type="noConversion"/>
  </si>
  <si>
    <t>1234123412341234</t>
  </si>
  <si>
    <t>Sarge Whife</t>
  </si>
  <si>
    <t>Monique Fairweather</t>
  </si>
  <si>
    <t>Kania Mattheis</t>
  </si>
  <si>
    <t>Kaile Shatford</t>
  </si>
  <si>
    <t>Jenica Rozenbaum</t>
  </si>
  <si>
    <t>Enid Ferronier</t>
  </si>
  <si>
    <t>Rozina Grigoire</t>
  </si>
  <si>
    <t>Jacquelin McKechnie</t>
  </si>
  <si>
    <t>Rona Le Teve</t>
  </si>
  <si>
    <t>Casi Ucceli</t>
  </si>
  <si>
    <t>Kristoffer L'Episcopio</t>
  </si>
  <si>
    <t>Brittany Gresswood</t>
  </si>
  <si>
    <t>Kris Georg</t>
  </si>
  <si>
    <t>Cordie Katte</t>
  </si>
  <si>
    <t>Lorry Crosseland</t>
  </si>
  <si>
    <t>Renate Holborn</t>
  </si>
  <si>
    <t>Sylvan Thacke</t>
  </si>
  <si>
    <t>Jonie Fraczak</t>
  </si>
  <si>
    <t>Meryl Zoephel</t>
  </si>
  <si>
    <t>Kerk Paike</t>
  </si>
  <si>
    <t>Bridget Edgerton</t>
  </si>
  <si>
    <t>Barbette McGettigan</t>
  </si>
  <si>
    <t>Si Nancarrow</t>
  </si>
  <si>
    <t>Ginnie Skippon</t>
  </si>
  <si>
    <t>Pearla Normabell</t>
  </si>
  <si>
    <t>Darby Alf</t>
  </si>
  <si>
    <t>Buddy Sherwill</t>
  </si>
  <si>
    <t>Breena McAuslene</t>
  </si>
  <si>
    <t>Port Goneau</t>
  </si>
  <si>
    <t>Rosita Hucknall</t>
  </si>
  <si>
    <t>Warren Fleote</t>
  </si>
  <si>
    <t>Ariella Romke</t>
  </si>
  <si>
    <t>Fleur Stelfax</t>
  </si>
  <si>
    <t>Jobye Baillie</t>
  </si>
  <si>
    <t>Vale Burbidge</t>
  </si>
  <si>
    <t>Blisse Flinn</t>
  </si>
  <si>
    <t>Sheffield Stronough</t>
  </si>
  <si>
    <t>Marnia Thyng</t>
  </si>
  <si>
    <t>Sigfrid Hambelton</t>
  </si>
  <si>
    <t>Murvyn Selway</t>
  </si>
  <si>
    <t>Alasteir Richardes</t>
  </si>
  <si>
    <t>Emyle Twidle</t>
  </si>
  <si>
    <t>Rochell Shurmore</t>
  </si>
  <si>
    <t>Nolana Oxenford</t>
  </si>
  <si>
    <t>Regan Thorold</t>
  </si>
  <si>
    <t>Marleen Towe</t>
  </si>
  <si>
    <t>Tore Cosslett</t>
  </si>
  <si>
    <t>Renard Whifen</t>
  </si>
  <si>
    <t>Myrtie Ackred</t>
  </si>
  <si>
    <t>Lolita Chung</t>
  </si>
  <si>
    <t>Rodrick Dunnan</t>
  </si>
  <si>
    <t>Ashien Harte</t>
  </si>
  <si>
    <t>Kit Burkin</t>
  </si>
  <si>
    <t>Fin McIlvoray</t>
  </si>
  <si>
    <t>Cosme Stailey</t>
  </si>
  <si>
    <t>Costanza Henner</t>
  </si>
  <si>
    <t>Cece Aguilar</t>
  </si>
  <si>
    <t>Eachelle Perone</t>
  </si>
  <si>
    <t>Harper Legate</t>
  </si>
  <si>
    <t>Ewart Kleint</t>
  </si>
  <si>
    <t>Puff Roony</t>
  </si>
  <si>
    <t>Jordan Nelthrop</t>
  </si>
  <si>
    <t>Ode Daveridge</t>
  </si>
  <si>
    <t>Iris Pindar</t>
  </si>
  <si>
    <t>Kayne Vashchenko</t>
  </si>
  <si>
    <t>Les Lydon</t>
  </si>
  <si>
    <t>Leah Mellody</t>
  </si>
  <si>
    <t>Matilda Clopton</t>
  </si>
  <si>
    <t>Brynna Sawnwy</t>
  </si>
  <si>
    <t>Octavia Camock</t>
  </si>
  <si>
    <t>Fidela Handscombe</t>
  </si>
  <si>
    <t>Xaviera Rameaux</t>
  </si>
  <si>
    <t>Benetta Collyear</t>
  </si>
  <si>
    <t>Mia Klimpt</t>
  </si>
  <si>
    <t>Weider Ullock</t>
  </si>
  <si>
    <t>Micah Lanfranconi</t>
  </si>
  <si>
    <t>Evangeline Clewarth</t>
  </si>
  <si>
    <t>Gibby Lindeman</t>
  </si>
  <si>
    <t>Nicola Ferrand</t>
  </si>
  <si>
    <t>Clem Gilling</t>
  </si>
  <si>
    <t>Dar Kopfer</t>
  </si>
  <si>
    <t>Gisele Leinster</t>
  </si>
  <si>
    <t>Zsa zsa McTurk</t>
  </si>
  <si>
    <t>Michelina Bravey</t>
  </si>
  <si>
    <t>Griffie Pedroli</t>
  </si>
  <si>
    <t>Rita Mervyn</t>
  </si>
  <si>
    <t>Langston Pemble</t>
  </si>
  <si>
    <t>Martie Valois</t>
  </si>
  <si>
    <t>Wendell Stains</t>
  </si>
  <si>
    <t>Izaak Udale</t>
  </si>
  <si>
    <t>Uriah Kobelt</t>
  </si>
  <si>
    <t>Marla Hutcheon</t>
  </si>
  <si>
    <t>Magdalen Petrus</t>
  </si>
  <si>
    <t>Britt Boyack</t>
  </si>
  <si>
    <t>Lew O' Connell</t>
  </si>
  <si>
    <t>Mylo Graeser</t>
  </si>
  <si>
    <t>Hoyt Rosenzveig</t>
  </si>
  <si>
    <t>Lilla Kernell</t>
  </si>
  <si>
    <t>Darrelle Moylan</t>
  </si>
  <si>
    <t>Yancey Ionn</t>
  </si>
  <si>
    <t>Culver Clymer</t>
  </si>
  <si>
    <t>Pebrook Wyper</t>
  </si>
  <si>
    <t>Stephi Grigore</t>
  </si>
  <si>
    <t>Nelson Winkell</t>
  </si>
  <si>
    <t>Kennedy Whapples</t>
  </si>
  <si>
    <t>Franz Davidou</t>
  </si>
  <si>
    <t>Austin Tongue</t>
  </si>
  <si>
    <t>Pasquale Blazej</t>
  </si>
  <si>
    <t>Johannes De Fraine</t>
  </si>
  <si>
    <t>Jacques McCoy</t>
  </si>
  <si>
    <t>Gerry MacRinn</t>
  </si>
  <si>
    <t>Pen Murby</t>
  </si>
  <si>
    <t>Kelley Prynne</t>
  </si>
  <si>
    <t>Rriocard Baptie</t>
  </si>
  <si>
    <t>Zabrina Burle</t>
  </si>
  <si>
    <t>Carlos Fishlock</t>
  </si>
  <si>
    <t>Georgeta Cutill</t>
  </si>
  <si>
    <t>Roldan Bradbeer</t>
  </si>
  <si>
    <t>Warner Depka</t>
  </si>
  <si>
    <t>Iggie Deshorts</t>
  </si>
  <si>
    <t>Bevin Grombridge</t>
  </si>
  <si>
    <t>Ginnie Saterthwait</t>
  </si>
  <si>
    <t>Raoul Monard</t>
  </si>
  <si>
    <t>Dyane Rockcliffe</t>
  </si>
  <si>
    <t>Eleni Kulicke</t>
  </si>
  <si>
    <t>Tracy Blincoe</t>
  </si>
  <si>
    <t>Rodi Guyer</t>
  </si>
  <si>
    <t>Allys Sancho</t>
  </si>
  <si>
    <t>Roby Pestell</t>
  </si>
  <si>
    <t>Roy Antham</t>
  </si>
  <si>
    <t>Brew Wheatcroft</t>
  </si>
  <si>
    <t>Aleda MacSwayde</t>
  </si>
  <si>
    <t>Glyn Vedmore</t>
  </si>
  <si>
    <t>Blythe Traut</t>
  </si>
  <si>
    <t>Adam Reese</t>
  </si>
  <si>
    <t>Davy Halworth</t>
  </si>
  <si>
    <t>Hussein Langridge</t>
  </si>
  <si>
    <t>Ingaborg Kinsell</t>
  </si>
  <si>
    <t>Rebecka Baggett</t>
  </si>
  <si>
    <t>Renate Boldry</t>
  </si>
  <si>
    <t>Shirlene Hellier</t>
  </si>
  <si>
    <t>Elden Smithson</t>
  </si>
  <si>
    <t>Bethany Mannion</t>
  </si>
  <si>
    <t>Richy Franzotto</t>
  </si>
  <si>
    <t>Leyla Nuccii</t>
  </si>
  <si>
    <t>Mort Dunstan</t>
  </si>
  <si>
    <t>Dominic Hitzke</t>
  </si>
  <si>
    <t>Paquito Northfield</t>
  </si>
  <si>
    <t>Gelya Kirwan</t>
  </si>
  <si>
    <t>Raffaello Itscowicz</t>
  </si>
  <si>
    <t>Ulberto MacDermott</t>
  </si>
  <si>
    <t>Gris Romeo</t>
  </si>
  <si>
    <t>Nessy Snowman</t>
  </si>
  <si>
    <t>Melisa Glavias</t>
  </si>
  <si>
    <t>Boycey Lowerson</t>
  </si>
  <si>
    <t>Karola Martyn</t>
  </si>
  <si>
    <t>Bernelle Reis</t>
  </si>
  <si>
    <t>Herschel Rudsdale</t>
  </si>
  <si>
    <t>Alexandra O'Boyle</t>
  </si>
  <si>
    <t>Giusto Raulston</t>
  </si>
  <si>
    <t>Huntley Hargroves</t>
  </si>
  <si>
    <t>Stacy Craufurd</t>
  </si>
  <si>
    <t>Chance Shackell</t>
  </si>
  <si>
    <t>Brig O'Keefe</t>
  </si>
  <si>
    <t>Bryna Fawdry</t>
  </si>
  <si>
    <t>Gard Quiddihy</t>
  </si>
  <si>
    <t>Tera Blakelock</t>
  </si>
  <si>
    <t>Berk Kelland</t>
  </si>
  <si>
    <t>Aldo Sheron</t>
  </si>
  <si>
    <t>Fredericka Quarrell</t>
  </si>
  <si>
    <t>Reamonn Gwatkins</t>
  </si>
  <si>
    <t>Quinn Gerritsma</t>
  </si>
  <si>
    <t>Zared Emerton</t>
  </si>
  <si>
    <t>Candi Harmston</t>
  </si>
  <si>
    <t>Barrie O'Hearn</t>
  </si>
  <si>
    <t>Ignaz Gooda</t>
  </si>
  <si>
    <t>Ferdinand Vasse</t>
  </si>
  <si>
    <t>Estrella Mably</t>
  </si>
  <si>
    <t>Mavis Gore</t>
  </si>
  <si>
    <t>Tiebold Ilyenko</t>
  </si>
  <si>
    <t>Tracey Coaker</t>
  </si>
  <si>
    <t>Loutitia Getch</t>
  </si>
  <si>
    <t>Kalil Guile</t>
  </si>
  <si>
    <t>Sherline Issacoff</t>
  </si>
  <si>
    <t>Abrahan Tempest</t>
  </si>
  <si>
    <t>Felicle Melsom</t>
  </si>
  <si>
    <t>Aloise Heinrici</t>
  </si>
  <si>
    <t>Marietta Masic</t>
  </si>
  <si>
    <t>Reggy Bushell</t>
  </si>
  <si>
    <t>Karoly Ruggs</t>
  </si>
  <si>
    <t>Addi McLuckie</t>
  </si>
  <si>
    <t>Gillie Snozzwell</t>
  </si>
  <si>
    <t>Obadiah Geach</t>
  </si>
  <si>
    <t>Levey MacTavish</t>
  </si>
  <si>
    <t>Hayden Voak</t>
  </si>
  <si>
    <t>Ned Gadney</t>
  </si>
  <si>
    <t>Petronella Michallat</t>
  </si>
  <si>
    <t>Rosemarie Iacovacci</t>
  </si>
  <si>
    <t>Herculie Coryndon</t>
  </si>
  <si>
    <t>Gregor Chesser</t>
  </si>
  <si>
    <t>7777888899996666</t>
    <phoneticPr fontId="8" type="noConversion"/>
  </si>
  <si>
    <t>22/09</t>
    <phoneticPr fontId="8" type="noConversion"/>
  </si>
  <si>
    <t>24/03</t>
    <phoneticPr fontId="8" type="noConversion"/>
  </si>
  <si>
    <t>26/06</t>
    <phoneticPr fontId="8" type="noConversion"/>
  </si>
  <si>
    <t>21/06</t>
    <phoneticPr fontId="8" type="noConversion"/>
  </si>
  <si>
    <t>22/02</t>
    <phoneticPr fontId="8" type="noConversion"/>
  </si>
  <si>
    <t>21/02</t>
    <phoneticPr fontId="8" type="noConversion"/>
  </si>
  <si>
    <t>23/03</t>
    <phoneticPr fontId="8" type="noConversion"/>
  </si>
  <si>
    <t>24/09</t>
    <phoneticPr fontId="8" type="noConversion"/>
  </si>
  <si>
    <t>21/04</t>
    <phoneticPr fontId="8" type="noConversion"/>
  </si>
  <si>
    <t>22/06</t>
    <phoneticPr fontId="8" type="noConversion"/>
  </si>
  <si>
    <t>22/05</t>
    <phoneticPr fontId="8" type="noConversion"/>
  </si>
  <si>
    <t>24/05</t>
    <phoneticPr fontId="8" type="noConversion"/>
  </si>
  <si>
    <t>24/06</t>
    <phoneticPr fontId="8" type="noConversion"/>
  </si>
  <si>
    <t>24/01</t>
    <phoneticPr fontId="8" type="noConversion"/>
  </si>
  <si>
    <t>26/04</t>
    <phoneticPr fontId="8" type="noConversion"/>
  </si>
  <si>
    <t>21/05</t>
    <phoneticPr fontId="8" type="noConversion"/>
  </si>
  <si>
    <t>25/02</t>
    <phoneticPr fontId="8" type="noConversion"/>
  </si>
  <si>
    <t>23/07</t>
    <phoneticPr fontId="8" type="noConversion"/>
  </si>
  <si>
    <t>22/04</t>
    <phoneticPr fontId="8" type="noConversion"/>
  </si>
  <si>
    <t>25/04</t>
    <phoneticPr fontId="8" type="noConversion"/>
  </si>
  <si>
    <t>23/05</t>
    <phoneticPr fontId="8" type="noConversion"/>
  </si>
  <si>
    <t>26/05</t>
    <phoneticPr fontId="8" type="noConversion"/>
  </si>
  <si>
    <t>25/08</t>
    <phoneticPr fontId="8" type="noConversion"/>
  </si>
  <si>
    <t>24/07</t>
    <phoneticPr fontId="8" type="noConversion"/>
  </si>
  <si>
    <t>22/07</t>
    <phoneticPr fontId="8" type="noConversion"/>
  </si>
  <si>
    <t>24/08</t>
    <phoneticPr fontId="8" type="noConversion"/>
  </si>
  <si>
    <t>21/07</t>
    <phoneticPr fontId="8" type="noConversion"/>
  </si>
  <si>
    <t>23/01</t>
    <phoneticPr fontId="8" type="noConversion"/>
  </si>
  <si>
    <t>23/09</t>
    <phoneticPr fontId="8" type="noConversion"/>
  </si>
  <si>
    <t>24/02</t>
    <phoneticPr fontId="8" type="noConversion"/>
  </si>
  <si>
    <t>24/04</t>
    <phoneticPr fontId="8" type="noConversion"/>
  </si>
  <si>
    <t>21/03</t>
    <phoneticPr fontId="8" type="noConversion"/>
  </si>
  <si>
    <t>25/01</t>
    <phoneticPr fontId="8" type="noConversion"/>
  </si>
  <si>
    <t>22/08</t>
    <phoneticPr fontId="8" type="noConversion"/>
  </si>
  <si>
    <t>21/01</t>
    <phoneticPr fontId="8" type="noConversion"/>
  </si>
  <si>
    <t>22/01</t>
    <phoneticPr fontId="8" type="noConversion"/>
  </si>
  <si>
    <t>25/07</t>
    <phoneticPr fontId="8" type="noConversion"/>
  </si>
  <si>
    <t>25/09</t>
    <phoneticPr fontId="8" type="noConversion"/>
  </si>
  <si>
    <t>25/03</t>
    <phoneticPr fontId="8" type="noConversion"/>
  </si>
  <si>
    <t>22/03</t>
    <phoneticPr fontId="8" type="noConversion"/>
  </si>
  <si>
    <t>26/03</t>
    <phoneticPr fontId="8" type="noConversion"/>
  </si>
  <si>
    <t>21/08</t>
    <phoneticPr fontId="8" type="noConversion"/>
  </si>
  <si>
    <t>25/05</t>
    <phoneticPr fontId="8" type="noConversion"/>
  </si>
  <si>
    <t>23/02</t>
    <phoneticPr fontId="8" type="noConversion"/>
  </si>
  <si>
    <t>23/04</t>
    <phoneticPr fontId="8" type="noConversion"/>
  </si>
  <si>
    <t>23/08</t>
    <phoneticPr fontId="8" type="noConversion"/>
  </si>
  <si>
    <t>26/07</t>
    <phoneticPr fontId="8" type="noConversion"/>
  </si>
  <si>
    <t>26/02</t>
    <phoneticPr fontId="8" type="noConversion"/>
  </si>
  <si>
    <t>21/09</t>
    <phoneticPr fontId="8" type="noConversion"/>
  </si>
  <si>
    <t>26/08</t>
    <phoneticPr fontId="8" type="noConversion"/>
  </si>
  <si>
    <t>26/01</t>
    <phoneticPr fontId="8" type="noConversion"/>
  </si>
  <si>
    <t>Cost ($)</t>
  </si>
  <si>
    <t>iWatch</t>
    <phoneticPr fontId="8" type="noConversion"/>
  </si>
  <si>
    <r>
      <t>M</t>
    </r>
    <r>
      <rPr>
        <sz val="11"/>
        <color theme="1"/>
        <rFont val="Calibri"/>
        <family val="2"/>
        <scheme val="minor"/>
      </rPr>
      <t>acbook</t>
    </r>
    <phoneticPr fontId="8" type="noConversion"/>
  </si>
  <si>
    <t>iPhone</t>
    <phoneticPr fontId="8" type="noConversion"/>
  </si>
  <si>
    <t>iPad</t>
    <phoneticPr fontId="8" type="noConversion"/>
  </si>
  <si>
    <t>Amy</t>
    <phoneticPr fontId="8" type="noConversion"/>
  </si>
  <si>
    <r>
      <t>C</t>
    </r>
    <r>
      <rPr>
        <sz val="11"/>
        <color theme="1"/>
        <rFont val="Calibri"/>
        <family val="2"/>
        <scheme val="minor"/>
      </rPr>
      <t>han</t>
    </r>
    <phoneticPr fontId="8" type="noConversion"/>
  </si>
  <si>
    <t>amy@gmail.com</t>
    <phoneticPr fontId="8" type="noConversion"/>
  </si>
  <si>
    <r>
      <t>F</t>
    </r>
    <r>
      <rPr>
        <sz val="11"/>
        <color theme="1"/>
        <rFont val="Calibri"/>
        <family val="2"/>
        <scheme val="minor"/>
      </rPr>
      <t>emale</t>
    </r>
    <phoneticPr fontId="8" type="noConversion"/>
  </si>
  <si>
    <r>
      <t>(</t>
    </r>
    <r>
      <rPr>
        <sz val="11"/>
        <color theme="1"/>
        <rFont val="Calibri"/>
        <family val="2"/>
        <scheme val="minor"/>
      </rPr>
      <t>852)1234567</t>
    </r>
    <phoneticPr fontId="8" type="noConversion"/>
  </si>
  <si>
    <r>
      <t>H</t>
    </r>
    <r>
      <rPr>
        <sz val="11"/>
        <color theme="1"/>
        <rFont val="Calibri"/>
        <family val="2"/>
        <scheme val="minor"/>
      </rPr>
      <t xml:space="preserve">K island </t>
    </r>
    <phoneticPr fontId="8" type="noConversion"/>
  </si>
  <si>
    <t>1234345454645650</t>
    <phoneticPr fontId="8" type="noConversion"/>
  </si>
  <si>
    <r>
      <t>C</t>
    </r>
    <r>
      <rPr>
        <sz val="11"/>
        <color theme="1"/>
        <rFont val="Calibri"/>
        <family val="2"/>
        <scheme val="minor"/>
      </rPr>
      <t>oco</t>
    </r>
    <phoneticPr fontId="8" type="noConversion"/>
  </si>
  <si>
    <t>Wong</t>
    <phoneticPr fontId="8" type="noConversion"/>
  </si>
  <si>
    <t>coco@gmail.com</t>
    <phoneticPr fontId="8" type="noConversion"/>
  </si>
  <si>
    <r>
      <t>F</t>
    </r>
    <r>
      <rPr>
        <sz val="11"/>
        <color theme="1"/>
        <rFont val="Calibri"/>
        <family val="2"/>
        <scheme val="minor"/>
      </rPr>
      <t>emale</t>
    </r>
    <phoneticPr fontId="8" type="noConversion"/>
  </si>
  <si>
    <r>
      <t>(</t>
    </r>
    <r>
      <rPr>
        <sz val="11"/>
        <color theme="1"/>
        <rFont val="Calibri"/>
        <family val="2"/>
        <scheme val="minor"/>
      </rPr>
      <t>852)9876567</t>
    </r>
    <phoneticPr fontId="8" type="noConversion"/>
  </si>
  <si>
    <r>
      <t>K</t>
    </r>
    <r>
      <rPr>
        <sz val="11"/>
        <color theme="1"/>
        <rFont val="Calibri"/>
        <family val="2"/>
        <scheme val="minor"/>
      </rPr>
      <t>owloon</t>
    </r>
    <phoneticPr fontId="8" type="noConversion"/>
  </si>
  <si>
    <r>
      <t>c</t>
    </r>
    <r>
      <rPr>
        <sz val="11"/>
        <color theme="1"/>
        <rFont val="Calibri"/>
        <family val="2"/>
        <scheme val="minor"/>
      </rPr>
      <t>oco</t>
    </r>
    <phoneticPr fontId="8" type="noConversion"/>
  </si>
  <si>
    <t>amy</t>
    <phoneticPr fontId="8" type="noConversion"/>
  </si>
  <si>
    <t>Coco Wong</t>
    <phoneticPr fontId="8" type="noConversion"/>
  </si>
  <si>
    <t>Amy Chan</t>
    <phoneticPr fontId="8" type="noConversion"/>
  </si>
  <si>
    <t>3534656487699670</t>
    <phoneticPr fontId="8" type="noConversion"/>
  </si>
  <si>
    <t>Profit</t>
    <phoneticPr fontId="8" type="noConversion"/>
  </si>
  <si>
    <r>
      <t>i</t>
    </r>
    <r>
      <rPr>
        <sz val="11"/>
        <color theme="1"/>
        <rFont val="Calibri"/>
        <family val="2"/>
        <scheme val="minor"/>
      </rPr>
      <t>Watch</t>
    </r>
    <phoneticPr fontId="8" type="noConversion"/>
  </si>
  <si>
    <t>product</t>
    <phoneticPr fontId="8" type="noConversion"/>
  </si>
  <si>
    <t>total quantity</t>
    <phoneticPr fontId="8" type="noConversion"/>
  </si>
  <si>
    <t>iPhone</t>
    <phoneticPr fontId="8" type="noConversion"/>
  </si>
  <si>
    <t>iPad</t>
    <phoneticPr fontId="8" type="noConversion"/>
  </si>
  <si>
    <t>Macbook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</si>
</sst>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name val="Wawati TC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xfId="0" applyFont="1" applyAlignment="1"/>
    <xf numFmtId="0" fontId="4" fillId="0" borderId="0" xfId="1" applyFont="1"/>
    <xf numFmtId="0" fontId="5" fillId="0" borderId="0" xfId="1" applyFont="1" applyAlignment="1"/>
    <xf numFmtId="0" fontId="2" fillId="0" borderId="0" xfId="0" applyFont="1" applyAlignment="1"/>
    <xf numFmtId="0" fontId="2" fillId="0" borderId="0" xfId="1" applyFont="1" applyAlignment="1"/>
    <xf numFmtId="0" fontId="6" fillId="0" borderId="0" xfId="0" applyFont="1" applyAlignment="1"/>
    <xf numFmtId="0" fontId="2" fillId="0" borderId="0" xfId="0" applyFont="1"/>
    <xf numFmtId="0" fontId="7" fillId="0" borderId="0" xfId="0" applyFont="1"/>
    <xf numFmtId="0" fontId="5" fillId="0" borderId="0" xfId="0" applyFont="1" applyAlignment="1"/>
    <xf numFmtId="0" fontId="5" fillId="0" borderId="0" xfId="0" applyFont="1"/>
    <xf numFmtId="14" fontId="2" fillId="0" borderId="0" xfId="0" applyNumberFormat="1" applyFont="1" applyAlignment="1"/>
    <xf numFmtId="176" fontId="2" fillId="0" borderId="0" xfId="1" applyNumberFormat="1" applyFont="1" applyAlignment="1"/>
    <xf numFmtId="176" fontId="1" fillId="0" borderId="0" xfId="1" quotePrefix="1" applyNumberFormat="1" applyFont="1" applyAlignment="1"/>
    <xf numFmtId="176" fontId="2" fillId="0" borderId="0" xfId="1" quotePrefix="1" applyNumberFormat="1" applyFont="1" applyAlignment="1"/>
    <xf numFmtId="0" fontId="0" fillId="0" borderId="0" xfId="0" applyFill="1"/>
    <xf numFmtId="0" fontId="1" fillId="0" borderId="0" xfId="0" applyFont="1" applyAlignment="1"/>
    <xf numFmtId="4" fontId="2" fillId="0" borderId="0" xfId="0" applyNumberFormat="1" applyFont="1" applyAlignment="1"/>
    <xf numFmtId="0" fontId="1" fillId="0" borderId="0" xfId="1" applyFont="1" applyAlignment="1"/>
    <xf numFmtId="0" fontId="2" fillId="0" borderId="0" xfId="0" applyFont="1" applyFill="1" applyAlignment="1"/>
    <xf numFmtId="0" fontId="5" fillId="0" borderId="0" xfId="0" applyFont="1" applyFill="1" applyAlignment="1"/>
  </cellXfs>
  <cellStyles count="2">
    <cellStyle name="Normal 2" xfId="1" xr:uid="{AB95CD30-D22A-4E0D-9669-5FA5DB536413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3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Manager!$G$2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Manager!$F$3:$F$6</c:f>
              <c:numCache>
                <c:formatCode>m/d/yyyy</c:formatCode>
                <c:ptCount val="4"/>
              </c:numCache>
            </c:numRef>
          </c:cat>
          <c:val>
            <c:numRef>
              <c:f>Manager!$G$3:$G$6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5A0-40C7-81FC-5CFE5B3D1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2483232"/>
        <c:axId val="622484880"/>
      </c:barChart>
      <c:catAx>
        <c:axId val="622483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622484880"/>
        <c:crosses val="autoZero"/>
        <c:auto val="1"/>
        <c:lblAlgn val="ctr"/>
        <c:lblOffset val="100"/>
        <c:noMultiLvlLbl val="1"/>
      </c:catAx>
      <c:valAx>
        <c:axId val="62248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6224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Manager!$H$2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Manager!$F$3:$F$6</c:f>
              <c:numCache>
                <c:formatCode>m/d/yyyy</c:formatCode>
                <c:ptCount val="4"/>
              </c:numCache>
            </c:numRef>
          </c:cat>
          <c:val>
            <c:numRef>
              <c:f>Manager!$H$3:$H$6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779-4BD9-B4E7-0D8D437F1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8888031"/>
        <c:axId val="978889679"/>
      </c:barChart>
      <c:catAx>
        <c:axId val="9788880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78889679"/>
        <c:crosses val="autoZero"/>
        <c:auto val="1"/>
        <c:lblAlgn val="ctr"/>
        <c:lblOffset val="100"/>
        <c:noMultiLvlLbl val="1"/>
      </c:catAx>
      <c:valAx>
        <c:axId val="97888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7888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/>
              <a:t>Performance</a:t>
            </a:r>
            <a:r>
              <a:rPr lang="en-HK" baseline="0"/>
              <a:t> of Each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95-4EE2-BA83-7FC2B0902F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95-4EE2-BA83-7FC2B0902F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95-4EE2-BA83-7FC2B0902F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95-4EE2-BA83-7FC2B0902FA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95-4EE2-BA83-7FC2B0902FA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695-4EE2-BA83-7FC2B0902FA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695-4EE2-BA83-7FC2B0902FA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695-4EE2-BA83-7FC2B0902FA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695-4EE2-BA83-7FC2B0902FA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695-4EE2-BA83-7FC2B0902FA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695-4EE2-BA83-7FC2B0902FA7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Manager!$J$3:$J$6</c:f>
              <c:strCache>
                <c:ptCount val="4"/>
                <c:pt idx="0">
                  <c:v>iWatch</c:v>
                </c:pt>
                <c:pt idx="1">
                  <c:v>iPhone</c:v>
                </c:pt>
                <c:pt idx="2">
                  <c:v>iPad</c:v>
                </c:pt>
                <c:pt idx="3">
                  <c:v>Macbook</c:v>
                </c:pt>
              </c:strCache>
            </c:strRef>
          </c:cat>
          <c:val>
            <c:numRef>
              <c:f>Manager!$K$3:$K$6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695-4EE2-BA83-7FC2B090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460638248622078"/>
          <c:y val="0.59040987245943033"/>
          <c:w val="8.9870727748526114E-2"/>
          <c:h val="0.363154798155749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1B1219F-E2A3-4F0E-806D-BF429D1979AD}">
  <sheetPr codeName="Chart3"/>
  <sheetViews>
    <sheetView zoomScale="8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4B1341-B411-4D91-873A-09D07E915A03}">
  <sheetPr codeName="Chart2"/>
  <sheetViews>
    <sheetView zoomScale="8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681A76-1901-4CB0-9255-8FD4BBC8A73B}">
  <sheetPr codeName="Chart1"/>
  <sheetViews>
    <sheetView zoomScale="75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409574</xdr:colOff>
      <xdr:row>3</xdr:row>
      <xdr:rowOff>127001</xdr:rowOff>
    </xdr:from>
    <xdr:to>
      <xdr:col>6</xdr:col>
      <xdr:colOff>622299</xdr:colOff>
      <xdr:row>13</xdr:row>
      <xdr:rowOff>38101</xdr:rowOff>
    </xdr:to>
    <xdr:sp macro="[0]!Sta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56ECB8-BBF7-4073-909D-9413212CB47E}"/>
            </a:ext>
          </a:extLst>
        </xdr:cNvPr>
        <xdr:cNvSpPr/>
      </xdr:nvSpPr>
      <xdr:spPr>
        <a:xfrm>
          <a:off x="1704974" y="622301"/>
          <a:ext cx="2803525" cy="1562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6A9436-3C29-41A3-9681-25BB219CE5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0.04856</cdr:x>
      <cdr:y>0.00602</cdr:y>
    </cdr:from>
    <cdr:to>
      <cdr:x>0.3449</cdr:x>
      <cdr:y>0.06333</cdr:y>
    </cdr:to>
    <cdr:sp macro="[0]!ManagerStart" textlink="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8D11DE44-88BD-4DA1-A230-FE1DC895E8B1}"/>
            </a:ext>
          </a:extLst>
        </cdr:cNvPr>
        <cdr:cNvSpPr/>
      </cdr:nvSpPr>
      <cdr:spPr>
        <a:xfrm xmlns:a="http://schemas.openxmlformats.org/drawingml/2006/main">
          <a:off x="451276" y="36407"/>
          <a:ext cx="2753961" cy="346609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3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600" b="1"/>
            <a:t>Back to Manager Report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CB0E27-5464-4C69-B101-F9B3274399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0.04917</cdr:x>
      <cdr:y>0.01049</cdr:y>
    </cdr:from>
    <cdr:to>
      <cdr:x>0.31887</cdr:x>
      <cdr:y>0.06333</cdr:y>
    </cdr:to>
    <cdr:sp macro="[0]!ManagerStart" textlink="">
      <cdr:nvSpPr>
        <cdr:cNvPr id="3" name="Rectangle: Rounded Corners 2">
          <a:extLst xmlns:a="http://schemas.openxmlformats.org/drawingml/2006/main">
            <a:ext uri="{FF2B5EF4-FFF2-40B4-BE49-F238E27FC236}">
              <a16:creationId xmlns:a16="http://schemas.microsoft.com/office/drawing/2014/main" id="{8D11DE44-88BD-4DA1-A230-FE1DC895E8B1}"/>
            </a:ext>
          </a:extLst>
        </cdr:cNvPr>
        <cdr:cNvSpPr/>
      </cdr:nvSpPr>
      <cdr:spPr>
        <a:xfrm xmlns:a="http://schemas.openxmlformats.org/drawingml/2006/main">
          <a:off x="456945" y="63440"/>
          <a:ext cx="2506388" cy="319576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3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/>
            <a:t>Back to Manager Report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56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80E0DE-CE73-4860-849B-214C7F01981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0.34273</cdr:x>
      <cdr:y>0.08667</cdr:y>
    </cdr:to>
    <cdr:sp macro="[0]!ManagerStart" textlink="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8D11DE44-88BD-4DA1-A230-FE1DC895E8B1}"/>
            </a:ext>
          </a:extLst>
        </cdr:cNvPr>
        <cdr:cNvSpPr/>
      </cdr:nvSpPr>
      <cdr:spPr>
        <a:xfrm xmlns:a="http://schemas.openxmlformats.org/drawingml/2006/main">
          <a:off x="103248" y="112002"/>
          <a:ext cx="3081832" cy="4121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3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/>
            <a:t>Back to Manager Report</a:t>
          </a:r>
        </a:p>
      </cdr:txBody>
    </cdr:sp>
  </cdr:relSizeAnchor>
</c:userShap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A1000"/>
  <sheetViews>
    <sheetView tabSelected="1" workbookViewId="0"/>
  </sheetViews>
  <sheetFormatPr defaultColWidth="12.5" defaultRowHeight="15" customHeight="1"/>
  <cols>
    <col min="1" max="26" width="8.5" style="3" customWidth="1"/>
    <col min="27" max="16384" width="12.5" style="3"/>
  </cols>
  <sheetData>
    <row r="1" ht="13.5" customHeight="1"/>
    <row r="2" ht="13.5" customHeight="1"/>
    <row r="3" ht="13.5" customHeight="1"/>
    <row r="4" ht="13.5" customHeight="1"/>
    <row r="5" ht="13.5" customHeight="1"/>
    <row r="6" ht="13.5" customHeight="1"/>
    <row r="7" ht="13.5" customHeight="1"/>
    <row r="8" ht="13.5" customHeight="1"/>
    <row r="9" ht="13.5" customHeight="1"/>
    <row r="10" ht="13.5" customHeight="1"/>
    <row r="11" ht="13.5" customHeight="1"/>
    <row r="12" ht="13.5" customHeight="1"/>
    <row r="13" ht="13.5" customHeight="1"/>
    <row r="14" ht="13.5" customHeight="1"/>
    <row r="15" ht="13.5" customHeight="1"/>
    <row r="16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sheetProtection sheet="1" objects="1" scenarios="1" selectLockedCells="1"/>
  <phoneticPr fontId="8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889FF-BE37-4E95-9135-48993DBD53D3}">
  <sheetPr codeName="Sheet16"/>
  <dimension ref="A1:L204"/>
  <sheetViews>
    <sheetView topLeftCell="A186" workbookViewId="0">
      <selection activeCell="A204" sqref="A204:L204"/>
    </sheetView>
  </sheetViews>
  <sheetFormatPr defaultColWidth="8.796875" defaultRowHeight="14.4"/>
  <cols>
    <col min="1" max="1" width="10.296875" style="4" bestFit="1" customWidth="1"/>
    <col min="2" max="3" width="12" style="4" customWidth="1"/>
    <col min="4" max="4" width="17.796875" style="4" customWidth="1"/>
    <col min="5" max="5" width="6.5" style="4" bestFit="1" customWidth="1"/>
    <col min="6" max="6" width="12.5" style="4" bestFit="1" customWidth="1"/>
    <col min="7" max="7" width="18.5" style="4" customWidth="1"/>
    <col min="8" max="8" width="13.5" style="4" customWidth="1"/>
    <col min="9" max="9" width="2.296875" style="4" customWidth="1"/>
    <col min="10" max="10" width="18" style="4" bestFit="1" customWidth="1"/>
    <col min="11" max="11" width="22" style="11" bestFit="1" customWidth="1"/>
    <col min="12" max="12" width="19" style="4" bestFit="1" customWidth="1"/>
    <col min="13" max="16384" width="8.796875" style="4"/>
  </cols>
  <sheetData>
    <row r="1" spans="1:12">
      <c r="A1" s="2" t="s">
        <v>0</v>
      </c>
      <c r="B1" s="1" t="s">
        <v>1214</v>
      </c>
      <c r="C1" s="1" t="s">
        <v>1215</v>
      </c>
      <c r="D1" s="1" t="s">
        <v>1216</v>
      </c>
      <c r="E1" s="1" t="s">
        <v>1217</v>
      </c>
      <c r="F1" s="1" t="s">
        <v>1207</v>
      </c>
      <c r="G1" s="1" t="s">
        <v>1</v>
      </c>
      <c r="H1" s="1" t="s">
        <v>2</v>
      </c>
      <c r="J1" s="2" t="s">
        <v>1226</v>
      </c>
      <c r="K1" s="2" t="s">
        <v>1224</v>
      </c>
      <c r="L1" s="2" t="s">
        <v>1225</v>
      </c>
    </row>
    <row r="2" spans="1:12">
      <c r="A2" s="5">
        <v>10001</v>
      </c>
      <c r="B2" s="6" t="s">
        <v>3</v>
      </c>
      <c r="C2" s="6" t="s">
        <v>4</v>
      </c>
      <c r="D2" s="14" t="s">
        <v>5</v>
      </c>
      <c r="E2" s="6" t="s">
        <v>6</v>
      </c>
      <c r="F2" s="6" t="s">
        <v>7</v>
      </c>
      <c r="G2" s="6" t="s">
        <v>8</v>
      </c>
      <c r="H2" s="7" t="s">
        <v>9</v>
      </c>
      <c r="J2" s="4" t="s">
        <v>1230</v>
      </c>
      <c r="K2" s="12" t="s">
        <v>1227</v>
      </c>
      <c r="L2" s="4" t="s">
        <v>1473</v>
      </c>
    </row>
    <row r="3" spans="1:12">
      <c r="A3" s="5">
        <v>10002</v>
      </c>
      <c r="B3" s="6" t="s">
        <v>10</v>
      </c>
      <c r="C3" s="6" t="s">
        <v>11</v>
      </c>
      <c r="D3" s="6" t="s">
        <v>12</v>
      </c>
      <c r="E3" s="6" t="s">
        <v>6</v>
      </c>
      <c r="F3" s="6" t="s">
        <v>13</v>
      </c>
      <c r="G3" s="6" t="s">
        <v>14</v>
      </c>
      <c r="H3" s="7" t="s">
        <v>15</v>
      </c>
      <c r="J3" s="4" t="s">
        <v>1231</v>
      </c>
      <c r="K3" s="12" t="s">
        <v>1228</v>
      </c>
      <c r="L3" s="4" t="s">
        <v>1432</v>
      </c>
    </row>
    <row r="4" spans="1:12">
      <c r="A4" s="5">
        <v>10003</v>
      </c>
      <c r="B4" s="6" t="s">
        <v>16</v>
      </c>
      <c r="C4" s="6" t="s">
        <v>17</v>
      </c>
      <c r="D4" s="6" t="s">
        <v>18</v>
      </c>
      <c r="E4" s="6" t="s">
        <v>6</v>
      </c>
      <c r="F4" s="6" t="s">
        <v>19</v>
      </c>
      <c r="G4" s="6" t="s">
        <v>20</v>
      </c>
      <c r="H4" s="7" t="s">
        <v>21</v>
      </c>
      <c r="J4" s="4" t="s">
        <v>1232</v>
      </c>
      <c r="K4" s="13" t="s">
        <v>1229</v>
      </c>
      <c r="L4" s="4" t="s">
        <v>1455</v>
      </c>
    </row>
    <row r="5" spans="1:12">
      <c r="A5" s="5">
        <v>10004</v>
      </c>
      <c r="B5" s="6" t="s">
        <v>22</v>
      </c>
      <c r="C5" s="6" t="s">
        <v>23</v>
      </c>
      <c r="D5" s="6" t="s">
        <v>24</v>
      </c>
      <c r="E5" s="6" t="s">
        <v>25</v>
      </c>
      <c r="F5" s="6" t="s">
        <v>26</v>
      </c>
      <c r="G5" s="6" t="s">
        <v>27</v>
      </c>
      <c r="H5" s="7" t="s">
        <v>28</v>
      </c>
      <c r="J5" s="4" t="s">
        <v>1233</v>
      </c>
      <c r="K5" s="12" t="s">
        <v>1227</v>
      </c>
      <c r="L5" s="4" t="s">
        <v>1457</v>
      </c>
    </row>
    <row r="6" spans="1:12">
      <c r="A6" s="5">
        <v>10005</v>
      </c>
      <c r="B6" s="6" t="s">
        <v>29</v>
      </c>
      <c r="C6" s="6" t="s">
        <v>30</v>
      </c>
      <c r="D6" s="6" t="s">
        <v>31</v>
      </c>
      <c r="E6" s="6" t="s">
        <v>6</v>
      </c>
      <c r="F6" s="6" t="s">
        <v>32</v>
      </c>
      <c r="G6" s="6" t="s">
        <v>33</v>
      </c>
      <c r="H6" s="7" t="s">
        <v>34</v>
      </c>
      <c r="J6" s="4" t="s">
        <v>1234</v>
      </c>
      <c r="K6" s="12" t="s">
        <v>1430</v>
      </c>
      <c r="L6" s="4" t="s">
        <v>1467</v>
      </c>
    </row>
    <row r="7" spans="1:12">
      <c r="A7" s="5">
        <v>10006</v>
      </c>
      <c r="B7" s="6" t="s">
        <v>35</v>
      </c>
      <c r="C7" s="6" t="s">
        <v>36</v>
      </c>
      <c r="D7" s="6" t="s">
        <v>37</v>
      </c>
      <c r="E7" s="6" t="s">
        <v>25</v>
      </c>
      <c r="F7" s="6" t="s">
        <v>38</v>
      </c>
      <c r="G7" s="6" t="s">
        <v>39</v>
      </c>
      <c r="H7" s="7" t="s">
        <v>40</v>
      </c>
      <c r="J7" s="4" t="s">
        <v>1235</v>
      </c>
      <c r="K7" s="12" t="s">
        <v>1227</v>
      </c>
      <c r="L7" s="4" t="s">
        <v>1439</v>
      </c>
    </row>
    <row r="8" spans="1:12">
      <c r="A8" s="5">
        <v>10007</v>
      </c>
      <c r="B8" s="6" t="s">
        <v>41</v>
      </c>
      <c r="C8" s="6" t="s">
        <v>42</v>
      </c>
      <c r="D8" s="6" t="s">
        <v>43</v>
      </c>
      <c r="E8" s="6" t="s">
        <v>6</v>
      </c>
      <c r="F8" s="6" t="s">
        <v>44</v>
      </c>
      <c r="G8" s="6" t="s">
        <v>45</v>
      </c>
      <c r="H8" s="7" t="s">
        <v>46</v>
      </c>
      <c r="J8" s="4" t="s">
        <v>1236</v>
      </c>
      <c r="K8" s="12" t="s">
        <v>1228</v>
      </c>
      <c r="L8" s="4" t="s">
        <v>1480</v>
      </c>
    </row>
    <row r="9" spans="1:12">
      <c r="A9" s="5">
        <v>10008</v>
      </c>
      <c r="B9" s="6" t="s">
        <v>47</v>
      </c>
      <c r="C9" s="6" t="s">
        <v>48</v>
      </c>
      <c r="D9" s="6" t="s">
        <v>49</v>
      </c>
      <c r="E9" s="6" t="s">
        <v>25</v>
      </c>
      <c r="F9" s="6" t="s">
        <v>50</v>
      </c>
      <c r="G9" s="6" t="s">
        <v>51</v>
      </c>
      <c r="H9" s="7" t="s">
        <v>52</v>
      </c>
      <c r="J9" s="4" t="s">
        <v>1237</v>
      </c>
      <c r="K9" s="13" t="s">
        <v>1229</v>
      </c>
      <c r="L9" s="4" t="s">
        <v>1459</v>
      </c>
    </row>
    <row r="10" spans="1:12">
      <c r="A10" s="5">
        <v>10009</v>
      </c>
      <c r="B10" s="6" t="s">
        <v>53</v>
      </c>
      <c r="C10" s="6" t="s">
        <v>54</v>
      </c>
      <c r="D10" s="6" t="s">
        <v>55</v>
      </c>
      <c r="E10" s="6" t="s">
        <v>25</v>
      </c>
      <c r="F10" s="6" t="s">
        <v>56</v>
      </c>
      <c r="G10" s="6" t="s">
        <v>57</v>
      </c>
      <c r="H10" s="7" t="s">
        <v>58</v>
      </c>
      <c r="J10" s="4" t="s">
        <v>1238</v>
      </c>
      <c r="K10" s="12" t="s">
        <v>1227</v>
      </c>
      <c r="L10" s="4" t="s">
        <v>1481</v>
      </c>
    </row>
    <row r="11" spans="1:12">
      <c r="A11" s="5">
        <v>10010</v>
      </c>
      <c r="B11" s="6" t="s">
        <v>59</v>
      </c>
      <c r="C11" s="6" t="s">
        <v>60</v>
      </c>
      <c r="D11" s="6" t="s">
        <v>61</v>
      </c>
      <c r="E11" s="6" t="s">
        <v>25</v>
      </c>
      <c r="F11" s="6" t="s">
        <v>62</v>
      </c>
      <c r="G11" s="6" t="s">
        <v>63</v>
      </c>
      <c r="H11" s="7" t="s">
        <v>64</v>
      </c>
      <c r="J11" s="4" t="s">
        <v>1239</v>
      </c>
      <c r="K11" s="12" t="s">
        <v>1430</v>
      </c>
      <c r="L11" s="4" t="s">
        <v>1445</v>
      </c>
    </row>
    <row r="12" spans="1:12">
      <c r="A12" s="5">
        <v>10011</v>
      </c>
      <c r="B12" s="6" t="s">
        <v>65</v>
      </c>
      <c r="C12" s="6" t="s">
        <v>66</v>
      </c>
      <c r="D12" s="6" t="s">
        <v>67</v>
      </c>
      <c r="E12" s="6" t="s">
        <v>6</v>
      </c>
      <c r="F12" s="6" t="s">
        <v>68</v>
      </c>
      <c r="G12" s="6" t="s">
        <v>69</v>
      </c>
      <c r="H12" s="7" t="s">
        <v>70</v>
      </c>
      <c r="J12" s="4" t="s">
        <v>1240</v>
      </c>
      <c r="K12" s="12" t="s">
        <v>1227</v>
      </c>
      <c r="L12" s="4" t="s">
        <v>1454</v>
      </c>
    </row>
    <row r="13" spans="1:12">
      <c r="A13" s="5">
        <v>10012</v>
      </c>
      <c r="B13" s="6" t="s">
        <v>71</v>
      </c>
      <c r="C13" s="6" t="s">
        <v>72</v>
      </c>
      <c r="D13" s="6" t="s">
        <v>73</v>
      </c>
      <c r="E13" s="6" t="s">
        <v>6</v>
      </c>
      <c r="F13" s="6" t="s">
        <v>74</v>
      </c>
      <c r="G13" s="6" t="s">
        <v>75</v>
      </c>
      <c r="H13" s="7" t="s">
        <v>76</v>
      </c>
      <c r="J13" s="4" t="s">
        <v>1241</v>
      </c>
      <c r="K13" s="12" t="s">
        <v>1228</v>
      </c>
      <c r="L13" s="4" t="s">
        <v>1434</v>
      </c>
    </row>
    <row r="14" spans="1:12">
      <c r="A14" s="5">
        <v>10013</v>
      </c>
      <c r="B14" s="6" t="s">
        <v>77</v>
      </c>
      <c r="C14" s="6" t="s">
        <v>78</v>
      </c>
      <c r="D14" s="6" t="s">
        <v>79</v>
      </c>
      <c r="E14" s="6" t="s">
        <v>25</v>
      </c>
      <c r="F14" s="6" t="s">
        <v>80</v>
      </c>
      <c r="G14" s="6" t="s">
        <v>81</v>
      </c>
      <c r="H14" s="7" t="s">
        <v>82</v>
      </c>
      <c r="J14" s="4" t="s">
        <v>1242</v>
      </c>
      <c r="K14" s="13" t="s">
        <v>1229</v>
      </c>
      <c r="L14" s="4" t="s">
        <v>1437</v>
      </c>
    </row>
    <row r="15" spans="1:12">
      <c r="A15" s="5">
        <v>10014</v>
      </c>
      <c r="B15" s="6" t="s">
        <v>83</v>
      </c>
      <c r="C15" s="6" t="s">
        <v>84</v>
      </c>
      <c r="D15" s="6" t="s">
        <v>85</v>
      </c>
      <c r="E15" s="6" t="s">
        <v>6</v>
      </c>
      <c r="F15" s="6" t="s">
        <v>86</v>
      </c>
      <c r="G15" s="6" t="s">
        <v>87</v>
      </c>
      <c r="H15" s="7" t="s">
        <v>88</v>
      </c>
      <c r="J15" s="4" t="s">
        <v>1243</v>
      </c>
      <c r="K15" s="12" t="s">
        <v>1227</v>
      </c>
      <c r="L15" s="4" t="s">
        <v>1443</v>
      </c>
    </row>
    <row r="16" spans="1:12">
      <c r="A16" s="5">
        <v>10015</v>
      </c>
      <c r="B16" s="6" t="s">
        <v>89</v>
      </c>
      <c r="C16" s="6" t="s">
        <v>90</v>
      </c>
      <c r="D16" s="6" t="s">
        <v>91</v>
      </c>
      <c r="E16" s="6" t="s">
        <v>25</v>
      </c>
      <c r="F16" s="6" t="s">
        <v>92</v>
      </c>
      <c r="G16" s="6" t="s">
        <v>93</v>
      </c>
      <c r="H16" s="7" t="s">
        <v>94</v>
      </c>
      <c r="J16" s="4" t="s">
        <v>1244</v>
      </c>
      <c r="K16" s="12" t="s">
        <v>1430</v>
      </c>
      <c r="L16" s="4" t="s">
        <v>1470</v>
      </c>
    </row>
    <row r="17" spans="1:12">
      <c r="A17" s="5">
        <v>10016</v>
      </c>
      <c r="B17" s="6" t="s">
        <v>95</v>
      </c>
      <c r="C17" s="6" t="s">
        <v>96</v>
      </c>
      <c r="D17" s="6" t="s">
        <v>97</v>
      </c>
      <c r="E17" s="6" t="s">
        <v>25</v>
      </c>
      <c r="F17" s="6" t="s">
        <v>98</v>
      </c>
      <c r="G17" s="6" t="s">
        <v>99</v>
      </c>
      <c r="H17" s="7" t="s">
        <v>100</v>
      </c>
      <c r="J17" s="4" t="s">
        <v>1245</v>
      </c>
      <c r="K17" s="12" t="s">
        <v>1227</v>
      </c>
      <c r="L17" s="4" t="s">
        <v>1453</v>
      </c>
    </row>
    <row r="18" spans="1:12">
      <c r="A18" s="5">
        <v>10017</v>
      </c>
      <c r="B18" s="6" t="s">
        <v>101</v>
      </c>
      <c r="C18" s="6" t="s">
        <v>102</v>
      </c>
      <c r="D18" s="6" t="s">
        <v>103</v>
      </c>
      <c r="E18" s="6" t="s">
        <v>25</v>
      </c>
      <c r="F18" s="6" t="s">
        <v>104</v>
      </c>
      <c r="G18" s="6" t="s">
        <v>105</v>
      </c>
      <c r="H18" s="7" t="s">
        <v>106</v>
      </c>
      <c r="J18" s="4" t="s">
        <v>1246</v>
      </c>
      <c r="K18" s="12" t="s">
        <v>1228</v>
      </c>
      <c r="L18" s="4" t="s">
        <v>1438</v>
      </c>
    </row>
    <row r="19" spans="1:12">
      <c r="A19" s="5">
        <v>10018</v>
      </c>
      <c r="B19" s="6" t="s">
        <v>107</v>
      </c>
      <c r="C19" s="6" t="s">
        <v>108</v>
      </c>
      <c r="D19" s="6" t="s">
        <v>109</v>
      </c>
      <c r="E19" s="6" t="s">
        <v>6</v>
      </c>
      <c r="F19" s="6" t="s">
        <v>110</v>
      </c>
      <c r="G19" s="6" t="s">
        <v>111</v>
      </c>
      <c r="H19" s="7" t="s">
        <v>112</v>
      </c>
      <c r="J19" s="4" t="s">
        <v>1247</v>
      </c>
      <c r="K19" s="13" t="s">
        <v>1229</v>
      </c>
      <c r="L19" s="4" t="s">
        <v>1471</v>
      </c>
    </row>
    <row r="20" spans="1:12">
      <c r="A20" s="5">
        <v>10019</v>
      </c>
      <c r="B20" s="6" t="s">
        <v>113</v>
      </c>
      <c r="C20" s="6" t="s">
        <v>114</v>
      </c>
      <c r="D20" s="6" t="s">
        <v>115</v>
      </c>
      <c r="E20" s="6" t="s">
        <v>6</v>
      </c>
      <c r="F20" s="6" t="s">
        <v>116</v>
      </c>
      <c r="G20" s="6" t="s">
        <v>117</v>
      </c>
      <c r="H20" s="7" t="s">
        <v>118</v>
      </c>
      <c r="J20" s="4" t="s">
        <v>1248</v>
      </c>
      <c r="K20" s="12" t="s">
        <v>1227</v>
      </c>
      <c r="L20" s="4" t="s">
        <v>1468</v>
      </c>
    </row>
    <row r="21" spans="1:12">
      <c r="A21" s="5">
        <v>10020</v>
      </c>
      <c r="B21" s="6" t="s">
        <v>119</v>
      </c>
      <c r="C21" s="6" t="s">
        <v>120</v>
      </c>
      <c r="D21" s="6" t="s">
        <v>121</v>
      </c>
      <c r="E21" s="6" t="s">
        <v>6</v>
      </c>
      <c r="F21" s="6" t="s">
        <v>122</v>
      </c>
      <c r="G21" s="6" t="s">
        <v>123</v>
      </c>
      <c r="H21" s="7" t="s">
        <v>124</v>
      </c>
      <c r="J21" s="4" t="s">
        <v>1249</v>
      </c>
      <c r="K21" s="12" t="s">
        <v>1430</v>
      </c>
      <c r="L21" s="4" t="s">
        <v>1441</v>
      </c>
    </row>
    <row r="22" spans="1:12">
      <c r="A22" s="5">
        <v>10021</v>
      </c>
      <c r="B22" s="6" t="s">
        <v>125</v>
      </c>
      <c r="C22" s="6" t="s">
        <v>126</v>
      </c>
      <c r="D22" s="6" t="s">
        <v>127</v>
      </c>
      <c r="E22" s="6" t="s">
        <v>25</v>
      </c>
      <c r="F22" s="6" t="s">
        <v>128</v>
      </c>
      <c r="G22" s="6" t="s">
        <v>129</v>
      </c>
      <c r="H22" s="7" t="s">
        <v>130</v>
      </c>
      <c r="J22" s="4" t="s">
        <v>1250</v>
      </c>
      <c r="K22" s="12" t="s">
        <v>1227</v>
      </c>
      <c r="L22" s="4" t="s">
        <v>1479</v>
      </c>
    </row>
    <row r="23" spans="1:12">
      <c r="A23" s="5">
        <v>10022</v>
      </c>
      <c r="B23" s="6" t="s">
        <v>131</v>
      </c>
      <c r="C23" s="6" t="s">
        <v>132</v>
      </c>
      <c r="D23" s="6" t="s">
        <v>133</v>
      </c>
      <c r="E23" s="6" t="s">
        <v>6</v>
      </c>
      <c r="F23" s="6" t="s">
        <v>134</v>
      </c>
      <c r="G23" s="6" t="s">
        <v>135</v>
      </c>
      <c r="H23" s="7" t="s">
        <v>136</v>
      </c>
      <c r="J23" s="4" t="s">
        <v>1251</v>
      </c>
      <c r="K23" s="12" t="s">
        <v>1228</v>
      </c>
      <c r="L23" s="4" t="s">
        <v>1463</v>
      </c>
    </row>
    <row r="24" spans="1:12">
      <c r="A24" s="5">
        <v>10023</v>
      </c>
      <c r="B24" s="6" t="s">
        <v>137</v>
      </c>
      <c r="C24" s="6" t="s">
        <v>138</v>
      </c>
      <c r="D24" s="6" t="s">
        <v>139</v>
      </c>
      <c r="E24" s="6" t="s">
        <v>6</v>
      </c>
      <c r="F24" s="6" t="s">
        <v>140</v>
      </c>
      <c r="G24" s="6" t="s">
        <v>141</v>
      </c>
      <c r="H24" s="7" t="s">
        <v>142</v>
      </c>
      <c r="J24" s="4" t="s">
        <v>1252</v>
      </c>
      <c r="K24" s="13" t="s">
        <v>1229</v>
      </c>
      <c r="L24" s="4" t="s">
        <v>1444</v>
      </c>
    </row>
    <row r="25" spans="1:12">
      <c r="A25" s="5">
        <v>10024</v>
      </c>
      <c r="B25" s="6" t="s">
        <v>143</v>
      </c>
      <c r="C25" s="6" t="s">
        <v>144</v>
      </c>
      <c r="D25" s="6" t="s">
        <v>145</v>
      </c>
      <c r="E25" s="6" t="s">
        <v>25</v>
      </c>
      <c r="F25" s="6" t="s">
        <v>146</v>
      </c>
      <c r="G25" s="6" t="s">
        <v>147</v>
      </c>
      <c r="H25" s="7" t="s">
        <v>148</v>
      </c>
      <c r="J25" s="4" t="s">
        <v>1253</v>
      </c>
      <c r="K25" s="12" t="s">
        <v>1227</v>
      </c>
      <c r="L25" s="4" t="s">
        <v>1472</v>
      </c>
    </row>
    <row r="26" spans="1:12">
      <c r="A26" s="5">
        <v>10025</v>
      </c>
      <c r="B26" s="6" t="s">
        <v>149</v>
      </c>
      <c r="C26" s="6" t="s">
        <v>150</v>
      </c>
      <c r="D26" s="6" t="s">
        <v>151</v>
      </c>
      <c r="E26" s="6" t="s">
        <v>25</v>
      </c>
      <c r="F26" s="6" t="s">
        <v>152</v>
      </c>
      <c r="G26" s="6" t="s">
        <v>153</v>
      </c>
      <c r="H26" s="7" t="s">
        <v>154</v>
      </c>
      <c r="J26" s="4" t="s">
        <v>1254</v>
      </c>
      <c r="K26" s="12" t="s">
        <v>1430</v>
      </c>
      <c r="L26" s="4" t="s">
        <v>1466</v>
      </c>
    </row>
    <row r="27" spans="1:12">
      <c r="A27" s="5">
        <v>10026</v>
      </c>
      <c r="B27" s="6" t="s">
        <v>155</v>
      </c>
      <c r="C27" s="6" t="s">
        <v>156</v>
      </c>
      <c r="D27" s="6" t="s">
        <v>157</v>
      </c>
      <c r="E27" s="6" t="s">
        <v>6</v>
      </c>
      <c r="F27" s="6" t="s">
        <v>158</v>
      </c>
      <c r="G27" s="6" t="s">
        <v>159</v>
      </c>
      <c r="H27" s="7" t="s">
        <v>160</v>
      </c>
      <c r="J27" s="4" t="s">
        <v>1255</v>
      </c>
      <c r="K27" s="12" t="s">
        <v>1227</v>
      </c>
      <c r="L27" s="4" t="s">
        <v>1449</v>
      </c>
    </row>
    <row r="28" spans="1:12">
      <c r="A28" s="5">
        <v>10027</v>
      </c>
      <c r="B28" s="6" t="s">
        <v>161</v>
      </c>
      <c r="C28" s="6" t="s">
        <v>162</v>
      </c>
      <c r="D28" s="6" t="s">
        <v>163</v>
      </c>
      <c r="E28" s="6" t="s">
        <v>25</v>
      </c>
      <c r="F28" s="6" t="s">
        <v>164</v>
      </c>
      <c r="G28" s="6" t="s">
        <v>165</v>
      </c>
      <c r="H28" s="7" t="s">
        <v>166</v>
      </c>
      <c r="J28" s="4" t="s">
        <v>1256</v>
      </c>
      <c r="K28" s="12" t="s">
        <v>1228</v>
      </c>
      <c r="L28" s="4" t="s">
        <v>1431</v>
      </c>
    </row>
    <row r="29" spans="1:12">
      <c r="A29" s="5">
        <v>10028</v>
      </c>
      <c r="B29" s="6" t="s">
        <v>167</v>
      </c>
      <c r="C29" s="6" t="s">
        <v>168</v>
      </c>
      <c r="D29" s="6" t="s">
        <v>169</v>
      </c>
      <c r="E29" s="6" t="s">
        <v>25</v>
      </c>
      <c r="F29" s="6" t="s">
        <v>170</v>
      </c>
      <c r="G29" s="6" t="s">
        <v>171</v>
      </c>
      <c r="H29" s="7" t="s">
        <v>172</v>
      </c>
      <c r="J29" s="4" t="s">
        <v>1257</v>
      </c>
      <c r="K29" s="13" t="s">
        <v>1229</v>
      </c>
      <c r="L29" s="4" t="s">
        <v>1445</v>
      </c>
    </row>
    <row r="30" spans="1:12">
      <c r="A30" s="5">
        <v>10029</v>
      </c>
      <c r="B30" s="6" t="s">
        <v>173</v>
      </c>
      <c r="C30" s="6" t="s">
        <v>174</v>
      </c>
      <c r="D30" s="6" t="s">
        <v>175</v>
      </c>
      <c r="E30" s="6" t="s">
        <v>25</v>
      </c>
      <c r="F30" s="6" t="s">
        <v>176</v>
      </c>
      <c r="G30" s="6" t="s">
        <v>177</v>
      </c>
      <c r="H30" s="7" t="s">
        <v>178</v>
      </c>
      <c r="J30" s="4" t="s">
        <v>1258</v>
      </c>
      <c r="K30" s="12" t="s">
        <v>1227</v>
      </c>
      <c r="L30" s="4" t="s">
        <v>1435</v>
      </c>
    </row>
    <row r="31" spans="1:12">
      <c r="A31" s="5">
        <v>10030</v>
      </c>
      <c r="B31" s="6" t="s">
        <v>179</v>
      </c>
      <c r="C31" s="6" t="s">
        <v>180</v>
      </c>
      <c r="D31" s="6" t="s">
        <v>181</v>
      </c>
      <c r="E31" s="6" t="s">
        <v>6</v>
      </c>
      <c r="F31" s="6" t="s">
        <v>182</v>
      </c>
      <c r="G31" s="6" t="s">
        <v>183</v>
      </c>
      <c r="H31" s="7" t="s">
        <v>184</v>
      </c>
      <c r="J31" s="4" t="s">
        <v>1259</v>
      </c>
      <c r="K31" s="12" t="s">
        <v>1430</v>
      </c>
      <c r="L31" s="4" t="s">
        <v>1434</v>
      </c>
    </row>
    <row r="32" spans="1:12">
      <c r="A32" s="5">
        <v>10031</v>
      </c>
      <c r="B32" s="6" t="s">
        <v>185</v>
      </c>
      <c r="C32" s="6" t="s">
        <v>186</v>
      </c>
      <c r="D32" s="6" t="s">
        <v>187</v>
      </c>
      <c r="E32" s="6" t="s">
        <v>6</v>
      </c>
      <c r="F32" s="6" t="s">
        <v>188</v>
      </c>
      <c r="G32" s="6" t="s">
        <v>189</v>
      </c>
      <c r="H32" s="7" t="s">
        <v>190</v>
      </c>
      <c r="J32" s="4" t="s">
        <v>1260</v>
      </c>
      <c r="K32" s="12" t="s">
        <v>1227</v>
      </c>
      <c r="L32" s="4" t="s">
        <v>1475</v>
      </c>
    </row>
    <row r="33" spans="1:12">
      <c r="A33" s="5">
        <v>10032</v>
      </c>
      <c r="B33" s="6" t="s">
        <v>191</v>
      </c>
      <c r="C33" s="6" t="s">
        <v>192</v>
      </c>
      <c r="D33" s="6" t="s">
        <v>193</v>
      </c>
      <c r="E33" s="6" t="s">
        <v>25</v>
      </c>
      <c r="F33" s="6" t="s">
        <v>194</v>
      </c>
      <c r="G33" s="6" t="s">
        <v>195</v>
      </c>
      <c r="H33" s="7" t="s">
        <v>196</v>
      </c>
      <c r="J33" s="4" t="s">
        <v>1261</v>
      </c>
      <c r="K33" s="12" t="s">
        <v>1228</v>
      </c>
      <c r="L33" s="4" t="s">
        <v>1469</v>
      </c>
    </row>
    <row r="34" spans="1:12">
      <c r="A34" s="5">
        <v>10033</v>
      </c>
      <c r="B34" s="6" t="s">
        <v>197</v>
      </c>
      <c r="C34" s="6" t="s">
        <v>198</v>
      </c>
      <c r="D34" s="6" t="s">
        <v>199</v>
      </c>
      <c r="E34" s="6" t="s">
        <v>25</v>
      </c>
      <c r="F34" s="6" t="s">
        <v>200</v>
      </c>
      <c r="G34" s="6" t="s">
        <v>201</v>
      </c>
      <c r="H34" s="7" t="s">
        <v>202</v>
      </c>
      <c r="J34" s="4" t="s">
        <v>1262</v>
      </c>
      <c r="K34" s="13" t="s">
        <v>1229</v>
      </c>
      <c r="L34" s="4" t="s">
        <v>1460</v>
      </c>
    </row>
    <row r="35" spans="1:12">
      <c r="A35" s="5">
        <v>10034</v>
      </c>
      <c r="B35" s="6" t="s">
        <v>203</v>
      </c>
      <c r="C35" s="6" t="s">
        <v>204</v>
      </c>
      <c r="D35" s="6" t="s">
        <v>205</v>
      </c>
      <c r="E35" s="6" t="s">
        <v>25</v>
      </c>
      <c r="F35" s="6" t="s">
        <v>206</v>
      </c>
      <c r="G35" s="6" t="s">
        <v>207</v>
      </c>
      <c r="H35" s="7" t="s">
        <v>208</v>
      </c>
      <c r="J35" s="4" t="s">
        <v>1263</v>
      </c>
      <c r="K35" s="12" t="s">
        <v>1227</v>
      </c>
      <c r="L35" s="4" t="s">
        <v>1440</v>
      </c>
    </row>
    <row r="36" spans="1:12">
      <c r="A36" s="5">
        <v>10035</v>
      </c>
      <c r="B36" s="6" t="s">
        <v>209</v>
      </c>
      <c r="C36" s="6" t="s">
        <v>210</v>
      </c>
      <c r="D36" s="6" t="s">
        <v>211</v>
      </c>
      <c r="E36" s="6" t="s">
        <v>25</v>
      </c>
      <c r="F36" s="6" t="s">
        <v>212</v>
      </c>
      <c r="G36" s="6" t="s">
        <v>213</v>
      </c>
      <c r="H36" s="7" t="s">
        <v>214</v>
      </c>
      <c r="J36" s="4" t="s">
        <v>1264</v>
      </c>
      <c r="K36" s="12" t="s">
        <v>1430</v>
      </c>
      <c r="L36" s="4" t="s">
        <v>1446</v>
      </c>
    </row>
    <row r="37" spans="1:12">
      <c r="A37" s="5">
        <v>10036</v>
      </c>
      <c r="B37" s="6" t="s">
        <v>215</v>
      </c>
      <c r="C37" s="6" t="s">
        <v>216</v>
      </c>
      <c r="D37" s="6" t="s">
        <v>217</v>
      </c>
      <c r="E37" s="6" t="s">
        <v>6</v>
      </c>
      <c r="F37" s="6" t="s">
        <v>218</v>
      </c>
      <c r="G37" s="6" t="s">
        <v>219</v>
      </c>
      <c r="H37" s="7" t="s">
        <v>220</v>
      </c>
      <c r="J37" s="4" t="s">
        <v>1265</v>
      </c>
      <c r="K37" s="12" t="s">
        <v>1227</v>
      </c>
      <c r="L37" s="4" t="s">
        <v>1471</v>
      </c>
    </row>
    <row r="38" spans="1:12">
      <c r="A38" s="5">
        <v>10037</v>
      </c>
      <c r="B38" s="6" t="s">
        <v>221</v>
      </c>
      <c r="C38" s="6" t="s">
        <v>222</v>
      </c>
      <c r="D38" s="6" t="s">
        <v>223</v>
      </c>
      <c r="E38" s="6" t="s">
        <v>25</v>
      </c>
      <c r="F38" s="6" t="s">
        <v>224</v>
      </c>
      <c r="G38" s="6" t="s">
        <v>225</v>
      </c>
      <c r="H38" s="7" t="s">
        <v>226</v>
      </c>
      <c r="J38" s="4" t="s">
        <v>1266</v>
      </c>
      <c r="K38" s="12" t="s">
        <v>1228</v>
      </c>
      <c r="L38" s="4" t="s">
        <v>1450</v>
      </c>
    </row>
    <row r="39" spans="1:12">
      <c r="A39" s="5">
        <v>10038</v>
      </c>
      <c r="B39" s="6" t="s">
        <v>227</v>
      </c>
      <c r="C39" s="6" t="s">
        <v>228</v>
      </c>
      <c r="D39" s="6" t="s">
        <v>229</v>
      </c>
      <c r="E39" s="6" t="s">
        <v>25</v>
      </c>
      <c r="F39" s="6" t="s">
        <v>230</v>
      </c>
      <c r="G39" s="6" t="s">
        <v>231</v>
      </c>
      <c r="H39" s="7" t="s">
        <v>232</v>
      </c>
      <c r="J39" s="4" t="s">
        <v>1267</v>
      </c>
      <c r="K39" s="13" t="s">
        <v>1229</v>
      </c>
      <c r="L39" s="4" t="s">
        <v>1431</v>
      </c>
    </row>
    <row r="40" spans="1:12">
      <c r="A40" s="5">
        <v>10039</v>
      </c>
      <c r="B40" s="6" t="s">
        <v>233</v>
      </c>
      <c r="C40" s="6" t="s">
        <v>234</v>
      </c>
      <c r="D40" s="6" t="s">
        <v>235</v>
      </c>
      <c r="E40" s="6" t="s">
        <v>6</v>
      </c>
      <c r="F40" s="6" t="s">
        <v>236</v>
      </c>
      <c r="G40" s="6" t="s">
        <v>237</v>
      </c>
      <c r="H40" s="7" t="s">
        <v>238</v>
      </c>
      <c r="J40" s="4" t="s">
        <v>1268</v>
      </c>
      <c r="K40" s="12" t="s">
        <v>1227</v>
      </c>
      <c r="L40" s="4" t="s">
        <v>1443</v>
      </c>
    </row>
    <row r="41" spans="1:12">
      <c r="A41" s="5">
        <v>10040</v>
      </c>
      <c r="B41" s="6" t="s">
        <v>239</v>
      </c>
      <c r="C41" s="6" t="s">
        <v>240</v>
      </c>
      <c r="D41" s="6" t="s">
        <v>241</v>
      </c>
      <c r="E41" s="6" t="s">
        <v>25</v>
      </c>
      <c r="F41" s="6" t="s">
        <v>242</v>
      </c>
      <c r="G41" s="6" t="s">
        <v>243</v>
      </c>
      <c r="H41" s="7" t="s">
        <v>244</v>
      </c>
      <c r="J41" s="4" t="s">
        <v>1269</v>
      </c>
      <c r="K41" s="12" t="s">
        <v>1430</v>
      </c>
      <c r="L41" s="4" t="s">
        <v>1458</v>
      </c>
    </row>
    <row r="42" spans="1:12">
      <c r="A42" s="5">
        <v>10041</v>
      </c>
      <c r="B42" s="6" t="s">
        <v>245</v>
      </c>
      <c r="C42" s="6" t="s">
        <v>246</v>
      </c>
      <c r="D42" s="6" t="s">
        <v>247</v>
      </c>
      <c r="E42" s="6" t="s">
        <v>25</v>
      </c>
      <c r="F42" s="6" t="s">
        <v>248</v>
      </c>
      <c r="G42" s="6" t="s">
        <v>249</v>
      </c>
      <c r="H42" s="7" t="s">
        <v>250</v>
      </c>
      <c r="J42" s="4" t="s">
        <v>1270</v>
      </c>
      <c r="K42" s="12" t="s">
        <v>1227</v>
      </c>
      <c r="L42" s="4" t="s">
        <v>1454</v>
      </c>
    </row>
    <row r="43" spans="1:12">
      <c r="A43" s="5">
        <v>10042</v>
      </c>
      <c r="B43" s="6" t="s">
        <v>251</v>
      </c>
      <c r="C43" s="6" t="s">
        <v>252</v>
      </c>
      <c r="D43" s="6" t="s">
        <v>253</v>
      </c>
      <c r="E43" s="6" t="s">
        <v>25</v>
      </c>
      <c r="F43" s="6" t="s">
        <v>254</v>
      </c>
      <c r="G43" s="6" t="s">
        <v>255</v>
      </c>
      <c r="H43" s="7" t="s">
        <v>256</v>
      </c>
      <c r="J43" s="4" t="s">
        <v>1271</v>
      </c>
      <c r="K43" s="12" t="s">
        <v>1228</v>
      </c>
      <c r="L43" s="4" t="s">
        <v>1480</v>
      </c>
    </row>
    <row r="44" spans="1:12">
      <c r="A44" s="5">
        <v>10043</v>
      </c>
      <c r="B44" s="6" t="s">
        <v>257</v>
      </c>
      <c r="C44" s="6" t="s">
        <v>258</v>
      </c>
      <c r="D44" s="6" t="s">
        <v>259</v>
      </c>
      <c r="E44" s="6" t="s">
        <v>6</v>
      </c>
      <c r="F44" s="6" t="s">
        <v>260</v>
      </c>
      <c r="G44" s="6" t="s">
        <v>261</v>
      </c>
      <c r="H44" s="7" t="s">
        <v>262</v>
      </c>
      <c r="J44" s="4" t="s">
        <v>1272</v>
      </c>
      <c r="K44" s="13" t="s">
        <v>1229</v>
      </c>
      <c r="L44" s="4" t="s">
        <v>1446</v>
      </c>
    </row>
    <row r="45" spans="1:12">
      <c r="A45" s="5">
        <v>10044</v>
      </c>
      <c r="B45" s="6" t="s">
        <v>263</v>
      </c>
      <c r="C45" s="6" t="s">
        <v>264</v>
      </c>
      <c r="D45" s="6" t="s">
        <v>265</v>
      </c>
      <c r="E45" s="6" t="s">
        <v>25</v>
      </c>
      <c r="F45" s="6" t="s">
        <v>266</v>
      </c>
      <c r="G45" s="6" t="s">
        <v>267</v>
      </c>
      <c r="H45" s="7" t="s">
        <v>268</v>
      </c>
      <c r="J45" s="4" t="s">
        <v>1273</v>
      </c>
      <c r="K45" s="12" t="s">
        <v>1227</v>
      </c>
      <c r="L45" s="4" t="s">
        <v>1445</v>
      </c>
    </row>
    <row r="46" spans="1:12">
      <c r="A46" s="5">
        <v>10045</v>
      </c>
      <c r="B46" s="6" t="s">
        <v>269</v>
      </c>
      <c r="C46" s="6" t="s">
        <v>270</v>
      </c>
      <c r="D46" s="6" t="s">
        <v>271</v>
      </c>
      <c r="E46" s="6" t="s">
        <v>25</v>
      </c>
      <c r="F46" s="6" t="s">
        <v>272</v>
      </c>
      <c r="G46" s="6" t="s">
        <v>273</v>
      </c>
      <c r="H46" s="7" t="s">
        <v>274</v>
      </c>
      <c r="J46" s="4" t="s">
        <v>1274</v>
      </c>
      <c r="K46" s="12" t="s">
        <v>1430</v>
      </c>
      <c r="L46" s="4" t="s">
        <v>1473</v>
      </c>
    </row>
    <row r="47" spans="1:12">
      <c r="A47" s="5">
        <v>10046</v>
      </c>
      <c r="B47" s="6" t="s">
        <v>275</v>
      </c>
      <c r="C47" s="6" t="s">
        <v>276</v>
      </c>
      <c r="D47" s="6" t="s">
        <v>277</v>
      </c>
      <c r="E47" s="6" t="s">
        <v>25</v>
      </c>
      <c r="F47" s="6" t="s">
        <v>278</v>
      </c>
      <c r="G47" s="6" t="s">
        <v>279</v>
      </c>
      <c r="H47" s="7" t="s">
        <v>280</v>
      </c>
      <c r="J47" s="4" t="s">
        <v>1275</v>
      </c>
      <c r="K47" s="12" t="s">
        <v>1227</v>
      </c>
      <c r="L47" s="4" t="s">
        <v>1442</v>
      </c>
    </row>
    <row r="48" spans="1:12">
      <c r="A48" s="5">
        <v>10047</v>
      </c>
      <c r="B48" s="6" t="s">
        <v>281</v>
      </c>
      <c r="C48" s="6" t="s">
        <v>282</v>
      </c>
      <c r="D48" s="6" t="s">
        <v>283</v>
      </c>
      <c r="E48" s="6" t="s">
        <v>25</v>
      </c>
      <c r="F48" s="6" t="s">
        <v>284</v>
      </c>
      <c r="G48" s="6" t="s">
        <v>285</v>
      </c>
      <c r="H48" s="7" t="s">
        <v>286</v>
      </c>
      <c r="J48" s="4" t="s">
        <v>1276</v>
      </c>
      <c r="K48" s="12" t="s">
        <v>1228</v>
      </c>
      <c r="L48" s="4" t="s">
        <v>1475</v>
      </c>
    </row>
    <row r="49" spans="1:12">
      <c r="A49" s="5">
        <v>10048</v>
      </c>
      <c r="B49" s="6" t="s">
        <v>287</v>
      </c>
      <c r="C49" s="6" t="s">
        <v>288</v>
      </c>
      <c r="D49" s="6" t="s">
        <v>289</v>
      </c>
      <c r="E49" s="6" t="s">
        <v>25</v>
      </c>
      <c r="F49" s="6" t="s">
        <v>290</v>
      </c>
      <c r="G49" s="6" t="s">
        <v>291</v>
      </c>
      <c r="H49" s="7" t="s">
        <v>292</v>
      </c>
      <c r="J49" s="4" t="s">
        <v>1277</v>
      </c>
      <c r="K49" s="13" t="s">
        <v>1229</v>
      </c>
      <c r="L49" s="4" t="s">
        <v>1466</v>
      </c>
    </row>
    <row r="50" spans="1:12">
      <c r="A50" s="5">
        <v>10049</v>
      </c>
      <c r="B50" s="6" t="s">
        <v>293</v>
      </c>
      <c r="C50" s="6" t="s">
        <v>294</v>
      </c>
      <c r="D50" s="6" t="s">
        <v>295</v>
      </c>
      <c r="E50" s="6" t="s">
        <v>25</v>
      </c>
      <c r="F50" s="6" t="s">
        <v>296</v>
      </c>
      <c r="G50" s="6" t="s">
        <v>297</v>
      </c>
      <c r="H50" s="7" t="s">
        <v>298</v>
      </c>
      <c r="J50" s="4" t="s">
        <v>1278</v>
      </c>
      <c r="K50" s="12" t="s">
        <v>1227</v>
      </c>
      <c r="L50" s="4" t="s">
        <v>1431</v>
      </c>
    </row>
    <row r="51" spans="1:12">
      <c r="A51" s="5">
        <v>10050</v>
      </c>
      <c r="B51" s="6" t="s">
        <v>299</v>
      </c>
      <c r="C51" s="6" t="s">
        <v>300</v>
      </c>
      <c r="D51" s="6" t="s">
        <v>301</v>
      </c>
      <c r="E51" s="6" t="s">
        <v>6</v>
      </c>
      <c r="F51" s="6" t="s">
        <v>302</v>
      </c>
      <c r="G51" s="6" t="s">
        <v>303</v>
      </c>
      <c r="H51" s="7" t="s">
        <v>304</v>
      </c>
      <c r="J51" s="4" t="s">
        <v>1279</v>
      </c>
      <c r="K51" s="12" t="s">
        <v>1430</v>
      </c>
      <c r="L51" s="4" t="s">
        <v>1439</v>
      </c>
    </row>
    <row r="52" spans="1:12">
      <c r="A52" s="5">
        <v>10051</v>
      </c>
      <c r="B52" s="6" t="s">
        <v>305</v>
      </c>
      <c r="C52" s="6" t="s">
        <v>306</v>
      </c>
      <c r="D52" s="6" t="s">
        <v>307</v>
      </c>
      <c r="E52" s="6" t="s">
        <v>6</v>
      </c>
      <c r="F52" s="6" t="s">
        <v>308</v>
      </c>
      <c r="G52" s="6" t="s">
        <v>309</v>
      </c>
      <c r="H52" s="7" t="s">
        <v>310</v>
      </c>
      <c r="J52" s="4" t="s">
        <v>1280</v>
      </c>
      <c r="K52" s="12" t="s">
        <v>1227</v>
      </c>
      <c r="L52" s="4" t="s">
        <v>1451</v>
      </c>
    </row>
    <row r="53" spans="1:12">
      <c r="A53" s="5">
        <v>10052</v>
      </c>
      <c r="B53" s="6" t="s">
        <v>311</v>
      </c>
      <c r="C53" s="6" t="s">
        <v>312</v>
      </c>
      <c r="D53" s="6" t="s">
        <v>313</v>
      </c>
      <c r="E53" s="6" t="s">
        <v>25</v>
      </c>
      <c r="F53" s="6" t="s">
        <v>314</v>
      </c>
      <c r="G53" s="6" t="s">
        <v>315</v>
      </c>
      <c r="H53" s="7" t="s">
        <v>316</v>
      </c>
      <c r="J53" s="4" t="s">
        <v>1281</v>
      </c>
      <c r="K53" s="12" t="s">
        <v>1228</v>
      </c>
      <c r="L53" s="4" t="s">
        <v>1446</v>
      </c>
    </row>
    <row r="54" spans="1:12">
      <c r="A54" s="5">
        <v>10053</v>
      </c>
      <c r="B54" s="6" t="s">
        <v>317</v>
      </c>
      <c r="C54" s="6" t="s">
        <v>318</v>
      </c>
      <c r="D54" s="6" t="s">
        <v>319</v>
      </c>
      <c r="E54" s="6" t="s">
        <v>6</v>
      </c>
      <c r="F54" s="6" t="s">
        <v>320</v>
      </c>
      <c r="G54" s="6" t="s">
        <v>321</v>
      </c>
      <c r="H54" s="7" t="s">
        <v>322</v>
      </c>
      <c r="J54" s="4" t="s">
        <v>1282</v>
      </c>
      <c r="K54" s="13" t="s">
        <v>1229</v>
      </c>
      <c r="L54" s="4" t="s">
        <v>1440</v>
      </c>
    </row>
    <row r="55" spans="1:12">
      <c r="A55" s="5">
        <v>10054</v>
      </c>
      <c r="B55" s="6" t="s">
        <v>323</v>
      </c>
      <c r="C55" s="6" t="s">
        <v>324</v>
      </c>
      <c r="D55" s="6" t="s">
        <v>325</v>
      </c>
      <c r="E55" s="6" t="s">
        <v>25</v>
      </c>
      <c r="F55" s="6" t="s">
        <v>326</v>
      </c>
      <c r="G55" s="6" t="s">
        <v>327</v>
      </c>
      <c r="H55" s="7" t="s">
        <v>328</v>
      </c>
      <c r="J55" s="4" t="s">
        <v>1283</v>
      </c>
      <c r="K55" s="12" t="s">
        <v>1227</v>
      </c>
      <c r="L55" s="4" t="s">
        <v>1460</v>
      </c>
    </row>
    <row r="56" spans="1:12">
      <c r="A56" s="5">
        <v>10055</v>
      </c>
      <c r="B56" s="6" t="s">
        <v>329</v>
      </c>
      <c r="C56" s="6" t="s">
        <v>330</v>
      </c>
      <c r="D56" s="6" t="s">
        <v>331</v>
      </c>
      <c r="E56" s="6" t="s">
        <v>6</v>
      </c>
      <c r="F56" s="6" t="s">
        <v>332</v>
      </c>
      <c r="G56" s="6" t="s">
        <v>333</v>
      </c>
      <c r="H56" s="7" t="s">
        <v>334</v>
      </c>
      <c r="J56" s="4" t="s">
        <v>1284</v>
      </c>
      <c r="K56" s="12" t="s">
        <v>1430</v>
      </c>
      <c r="L56" s="4" t="s">
        <v>1433</v>
      </c>
    </row>
    <row r="57" spans="1:12">
      <c r="A57" s="5">
        <v>10056</v>
      </c>
      <c r="B57" s="6" t="s">
        <v>335</v>
      </c>
      <c r="C57" s="6" t="s">
        <v>336</v>
      </c>
      <c r="D57" s="6" t="s">
        <v>337</v>
      </c>
      <c r="E57" s="6" t="s">
        <v>25</v>
      </c>
      <c r="F57" s="6" t="s">
        <v>338</v>
      </c>
      <c r="G57" s="6" t="s">
        <v>339</v>
      </c>
      <c r="H57" s="7" t="s">
        <v>340</v>
      </c>
      <c r="J57" s="4" t="s">
        <v>1285</v>
      </c>
      <c r="K57" s="12" t="s">
        <v>1227</v>
      </c>
      <c r="L57" s="4" t="s">
        <v>1461</v>
      </c>
    </row>
    <row r="58" spans="1:12">
      <c r="A58" s="5">
        <v>10057</v>
      </c>
      <c r="B58" s="6" t="s">
        <v>341</v>
      </c>
      <c r="C58" s="6" t="s">
        <v>342</v>
      </c>
      <c r="D58" s="6" t="s">
        <v>343</v>
      </c>
      <c r="E58" s="6" t="s">
        <v>6</v>
      </c>
      <c r="F58" s="6" t="s">
        <v>344</v>
      </c>
      <c r="G58" s="6" t="s">
        <v>345</v>
      </c>
      <c r="H58" s="7" t="s">
        <v>346</v>
      </c>
      <c r="J58" s="4" t="s">
        <v>1286</v>
      </c>
      <c r="K58" s="12" t="s">
        <v>1228</v>
      </c>
      <c r="L58" s="4" t="s">
        <v>1472</v>
      </c>
    </row>
    <row r="59" spans="1:12">
      <c r="A59" s="5">
        <v>10058</v>
      </c>
      <c r="B59" s="6" t="s">
        <v>347</v>
      </c>
      <c r="C59" s="6" t="s">
        <v>348</v>
      </c>
      <c r="D59" s="6" t="s">
        <v>349</v>
      </c>
      <c r="E59" s="6" t="s">
        <v>6</v>
      </c>
      <c r="F59" s="6" t="s">
        <v>350</v>
      </c>
      <c r="G59" s="6" t="s">
        <v>351</v>
      </c>
      <c r="H59" s="7" t="s">
        <v>352</v>
      </c>
      <c r="J59" s="4" t="s">
        <v>1287</v>
      </c>
      <c r="K59" s="13" t="s">
        <v>1229</v>
      </c>
      <c r="L59" s="4" t="s">
        <v>1448</v>
      </c>
    </row>
    <row r="60" spans="1:12">
      <c r="A60" s="5">
        <v>10059</v>
      </c>
      <c r="B60" s="6" t="s">
        <v>353</v>
      </c>
      <c r="C60" s="6" t="s">
        <v>354</v>
      </c>
      <c r="D60" s="6" t="s">
        <v>355</v>
      </c>
      <c r="E60" s="6" t="s">
        <v>25</v>
      </c>
      <c r="F60" s="6" t="s">
        <v>356</v>
      </c>
      <c r="G60" s="6" t="s">
        <v>357</v>
      </c>
      <c r="H60" s="7" t="s">
        <v>358</v>
      </c>
      <c r="J60" s="4" t="s">
        <v>1288</v>
      </c>
      <c r="K60" s="12" t="s">
        <v>1227</v>
      </c>
      <c r="L60" s="4" t="s">
        <v>1456</v>
      </c>
    </row>
    <row r="61" spans="1:12">
      <c r="A61" s="5">
        <v>10060</v>
      </c>
      <c r="B61" s="6" t="s">
        <v>359</v>
      </c>
      <c r="C61" s="6" t="s">
        <v>360</v>
      </c>
      <c r="D61" s="6" t="s">
        <v>361</v>
      </c>
      <c r="E61" s="6" t="s">
        <v>6</v>
      </c>
      <c r="F61" s="6" t="s">
        <v>362</v>
      </c>
      <c r="G61" s="6" t="s">
        <v>363</v>
      </c>
      <c r="H61" s="7" t="s">
        <v>364</v>
      </c>
      <c r="J61" s="4" t="s">
        <v>1289</v>
      </c>
      <c r="K61" s="12" t="s">
        <v>1430</v>
      </c>
      <c r="L61" s="4" t="s">
        <v>1436</v>
      </c>
    </row>
    <row r="62" spans="1:12">
      <c r="A62" s="5">
        <v>10061</v>
      </c>
      <c r="B62" s="6" t="s">
        <v>365</v>
      </c>
      <c r="C62" s="6" t="s">
        <v>366</v>
      </c>
      <c r="D62" s="6" t="s">
        <v>367</v>
      </c>
      <c r="E62" s="6" t="s">
        <v>6</v>
      </c>
      <c r="F62" s="6" t="s">
        <v>368</v>
      </c>
      <c r="G62" s="6" t="s">
        <v>369</v>
      </c>
      <c r="H62" s="7" t="s">
        <v>370</v>
      </c>
      <c r="J62" s="4" t="s">
        <v>1290</v>
      </c>
      <c r="K62" s="12" t="s">
        <v>1227</v>
      </c>
      <c r="L62" s="4" t="s">
        <v>1465</v>
      </c>
    </row>
    <row r="63" spans="1:12">
      <c r="A63" s="5">
        <v>10062</v>
      </c>
      <c r="B63" s="6" t="s">
        <v>371</v>
      </c>
      <c r="C63" s="6" t="s">
        <v>372</v>
      </c>
      <c r="D63" s="6" t="s">
        <v>373</v>
      </c>
      <c r="E63" s="6" t="s">
        <v>25</v>
      </c>
      <c r="F63" s="6" t="s">
        <v>374</v>
      </c>
      <c r="G63" s="6" t="s">
        <v>375</v>
      </c>
      <c r="H63" s="7" t="s">
        <v>376</v>
      </c>
      <c r="J63" s="4" t="s">
        <v>1291</v>
      </c>
      <c r="K63" s="12" t="s">
        <v>1228</v>
      </c>
      <c r="L63" s="4" t="s">
        <v>1435</v>
      </c>
    </row>
    <row r="64" spans="1:12">
      <c r="A64" s="5">
        <v>10063</v>
      </c>
      <c r="B64" s="6" t="s">
        <v>377</v>
      </c>
      <c r="C64" s="6" t="s">
        <v>378</v>
      </c>
      <c r="D64" s="6" t="s">
        <v>379</v>
      </c>
      <c r="E64" s="6" t="s">
        <v>25</v>
      </c>
      <c r="F64" s="6" t="s">
        <v>380</v>
      </c>
      <c r="G64" s="6" t="s">
        <v>381</v>
      </c>
      <c r="H64" s="7" t="s">
        <v>382</v>
      </c>
      <c r="J64" s="4" t="s">
        <v>1292</v>
      </c>
      <c r="K64" s="13" t="s">
        <v>1229</v>
      </c>
      <c r="L64" s="4" t="s">
        <v>1446</v>
      </c>
    </row>
    <row r="65" spans="1:12">
      <c r="A65" s="5">
        <v>10064</v>
      </c>
      <c r="B65" s="6" t="s">
        <v>383</v>
      </c>
      <c r="C65" s="6" t="s">
        <v>384</v>
      </c>
      <c r="D65" s="6" t="s">
        <v>385</v>
      </c>
      <c r="E65" s="6" t="s">
        <v>6</v>
      </c>
      <c r="F65" s="6" t="s">
        <v>386</v>
      </c>
      <c r="G65" s="6" t="s">
        <v>387</v>
      </c>
      <c r="H65" s="7" t="s">
        <v>388</v>
      </c>
      <c r="J65" s="4" t="s">
        <v>1293</v>
      </c>
      <c r="K65" s="12" t="s">
        <v>1227</v>
      </c>
      <c r="L65" s="4" t="s">
        <v>1442</v>
      </c>
    </row>
    <row r="66" spans="1:12">
      <c r="A66" s="5">
        <v>10065</v>
      </c>
      <c r="B66" s="6" t="s">
        <v>389</v>
      </c>
      <c r="C66" s="6" t="s">
        <v>390</v>
      </c>
      <c r="D66" s="6" t="s">
        <v>391</v>
      </c>
      <c r="E66" s="6" t="s">
        <v>6</v>
      </c>
      <c r="F66" s="6" t="s">
        <v>392</v>
      </c>
      <c r="G66" s="6" t="s">
        <v>393</v>
      </c>
      <c r="H66" s="7" t="s">
        <v>394</v>
      </c>
      <c r="J66" s="4" t="s">
        <v>1294</v>
      </c>
      <c r="K66" s="12" t="s">
        <v>1430</v>
      </c>
      <c r="L66" s="4" t="s">
        <v>1463</v>
      </c>
    </row>
    <row r="67" spans="1:12">
      <c r="A67" s="5">
        <v>10066</v>
      </c>
      <c r="B67" s="6" t="s">
        <v>395</v>
      </c>
      <c r="C67" s="6" t="s">
        <v>396</v>
      </c>
      <c r="D67" s="6" t="s">
        <v>397</v>
      </c>
      <c r="E67" s="6" t="s">
        <v>6</v>
      </c>
      <c r="F67" s="6" t="s">
        <v>398</v>
      </c>
      <c r="G67" s="6" t="s">
        <v>399</v>
      </c>
      <c r="H67" s="7" t="s">
        <v>400</v>
      </c>
      <c r="J67" s="4" t="s">
        <v>1295</v>
      </c>
      <c r="K67" s="12" t="s">
        <v>1227</v>
      </c>
      <c r="L67" s="4" t="s">
        <v>1455</v>
      </c>
    </row>
    <row r="68" spans="1:12">
      <c r="A68" s="5">
        <v>10067</v>
      </c>
      <c r="B68" s="6" t="s">
        <v>401</v>
      </c>
      <c r="C68" s="6" t="s">
        <v>402</v>
      </c>
      <c r="D68" s="6" t="s">
        <v>403</v>
      </c>
      <c r="E68" s="6" t="s">
        <v>25</v>
      </c>
      <c r="F68" s="6" t="s">
        <v>404</v>
      </c>
      <c r="G68" s="6" t="s">
        <v>405</v>
      </c>
      <c r="H68" s="7" t="s">
        <v>406</v>
      </c>
      <c r="J68" s="4" t="s">
        <v>1296</v>
      </c>
      <c r="K68" s="12" t="s">
        <v>1228</v>
      </c>
      <c r="L68" s="4" t="s">
        <v>1475</v>
      </c>
    </row>
    <row r="69" spans="1:12">
      <c r="A69" s="5">
        <v>10068</v>
      </c>
      <c r="B69" s="6" t="s">
        <v>407</v>
      </c>
      <c r="C69" s="6" t="s">
        <v>408</v>
      </c>
      <c r="D69" s="6" t="s">
        <v>409</v>
      </c>
      <c r="E69" s="6" t="s">
        <v>6</v>
      </c>
      <c r="F69" s="6" t="s">
        <v>410</v>
      </c>
      <c r="G69" s="6" t="s">
        <v>411</v>
      </c>
      <c r="H69" s="7" t="s">
        <v>412</v>
      </c>
      <c r="J69" s="4" t="s">
        <v>1297</v>
      </c>
      <c r="K69" s="13" t="s">
        <v>1229</v>
      </c>
      <c r="L69" s="4" t="s">
        <v>1457</v>
      </c>
    </row>
    <row r="70" spans="1:12">
      <c r="A70" s="5">
        <v>10069</v>
      </c>
      <c r="B70" s="6" t="s">
        <v>413</v>
      </c>
      <c r="C70" s="6" t="s">
        <v>414</v>
      </c>
      <c r="D70" s="6" t="s">
        <v>415</v>
      </c>
      <c r="E70" s="6" t="s">
        <v>25</v>
      </c>
      <c r="F70" s="6" t="s">
        <v>416</v>
      </c>
      <c r="G70" s="6" t="s">
        <v>417</v>
      </c>
      <c r="H70" s="7" t="s">
        <v>418</v>
      </c>
      <c r="J70" s="4" t="s">
        <v>1298</v>
      </c>
      <c r="K70" s="12" t="s">
        <v>1227</v>
      </c>
      <c r="L70" s="4" t="s">
        <v>1452</v>
      </c>
    </row>
    <row r="71" spans="1:12">
      <c r="A71" s="5">
        <v>10070</v>
      </c>
      <c r="B71" s="6" t="s">
        <v>419</v>
      </c>
      <c r="C71" s="6" t="s">
        <v>420</v>
      </c>
      <c r="D71" s="6" t="s">
        <v>421</v>
      </c>
      <c r="E71" s="6" t="s">
        <v>25</v>
      </c>
      <c r="F71" s="6" t="s">
        <v>422</v>
      </c>
      <c r="G71" s="6" t="s">
        <v>423</v>
      </c>
      <c r="H71" s="7" t="s">
        <v>424</v>
      </c>
      <c r="J71" s="4" t="s">
        <v>1299</v>
      </c>
      <c r="K71" s="12" t="s">
        <v>1430</v>
      </c>
      <c r="L71" s="4" t="s">
        <v>1457</v>
      </c>
    </row>
    <row r="72" spans="1:12">
      <c r="A72" s="5">
        <v>10071</v>
      </c>
      <c r="B72" s="6" t="s">
        <v>425</v>
      </c>
      <c r="C72" s="6" t="s">
        <v>426</v>
      </c>
      <c r="D72" s="6" t="s">
        <v>427</v>
      </c>
      <c r="E72" s="6" t="s">
        <v>25</v>
      </c>
      <c r="F72" s="6" t="s">
        <v>428</v>
      </c>
      <c r="G72" s="6" t="s">
        <v>429</v>
      </c>
      <c r="H72" s="7" t="s">
        <v>430</v>
      </c>
      <c r="J72" s="4" t="s">
        <v>1300</v>
      </c>
      <c r="K72" s="12" t="s">
        <v>1227</v>
      </c>
      <c r="L72" s="4" t="s">
        <v>1451</v>
      </c>
    </row>
    <row r="73" spans="1:12">
      <c r="A73" s="5">
        <v>10072</v>
      </c>
      <c r="B73" s="6" t="s">
        <v>431</v>
      </c>
      <c r="C73" s="6" t="s">
        <v>432</v>
      </c>
      <c r="D73" s="6" t="s">
        <v>433</v>
      </c>
      <c r="E73" s="6" t="s">
        <v>25</v>
      </c>
      <c r="F73" s="6" t="s">
        <v>434</v>
      </c>
      <c r="G73" s="6" t="s">
        <v>435</v>
      </c>
      <c r="H73" s="7" t="s">
        <v>436</v>
      </c>
      <c r="J73" s="4" t="s">
        <v>1301</v>
      </c>
      <c r="K73" s="12" t="s">
        <v>1228</v>
      </c>
      <c r="L73" s="4" t="s">
        <v>1474</v>
      </c>
    </row>
    <row r="74" spans="1:12">
      <c r="A74" s="5">
        <v>10073</v>
      </c>
      <c r="B74" s="6" t="s">
        <v>437</v>
      </c>
      <c r="C74" s="6" t="s">
        <v>438</v>
      </c>
      <c r="D74" s="6" t="s">
        <v>439</v>
      </c>
      <c r="E74" s="6" t="s">
        <v>25</v>
      </c>
      <c r="F74" s="6" t="s">
        <v>440</v>
      </c>
      <c r="G74" s="6" t="s">
        <v>441</v>
      </c>
      <c r="H74" s="7" t="s">
        <v>442</v>
      </c>
      <c r="J74" s="4" t="s">
        <v>1302</v>
      </c>
      <c r="K74" s="13" t="s">
        <v>1229</v>
      </c>
      <c r="L74" s="4" t="s">
        <v>1466</v>
      </c>
    </row>
    <row r="75" spans="1:12">
      <c r="A75" s="5">
        <v>10074</v>
      </c>
      <c r="B75" s="6" t="s">
        <v>443</v>
      </c>
      <c r="C75" s="6" t="s">
        <v>444</v>
      </c>
      <c r="D75" s="6" t="s">
        <v>445</v>
      </c>
      <c r="E75" s="6" t="s">
        <v>6</v>
      </c>
      <c r="F75" s="6" t="s">
        <v>446</v>
      </c>
      <c r="G75" s="6" t="s">
        <v>447</v>
      </c>
      <c r="H75" s="7" t="s">
        <v>448</v>
      </c>
      <c r="J75" s="4" t="s">
        <v>1303</v>
      </c>
      <c r="K75" s="12" t="s">
        <v>1227</v>
      </c>
      <c r="L75" s="4" t="s">
        <v>1460</v>
      </c>
    </row>
    <row r="76" spans="1:12">
      <c r="A76" s="5">
        <v>10075</v>
      </c>
      <c r="B76" s="6" t="s">
        <v>449</v>
      </c>
      <c r="C76" s="6" t="s">
        <v>450</v>
      </c>
      <c r="D76" s="6" t="s">
        <v>451</v>
      </c>
      <c r="E76" s="6" t="s">
        <v>25</v>
      </c>
      <c r="F76" s="6" t="s">
        <v>452</v>
      </c>
      <c r="G76" s="6" t="s">
        <v>453</v>
      </c>
      <c r="H76" s="7" t="s">
        <v>454</v>
      </c>
      <c r="J76" s="4" t="s">
        <v>1304</v>
      </c>
      <c r="K76" s="12" t="s">
        <v>1430</v>
      </c>
      <c r="L76" s="4" t="s">
        <v>1481</v>
      </c>
    </row>
    <row r="77" spans="1:12">
      <c r="A77" s="5">
        <v>10076</v>
      </c>
      <c r="B77" s="6" t="s">
        <v>455</v>
      </c>
      <c r="C77" s="6" t="s">
        <v>456</v>
      </c>
      <c r="D77" s="6" t="s">
        <v>457</v>
      </c>
      <c r="E77" s="6" t="s">
        <v>25</v>
      </c>
      <c r="F77" s="6" t="s">
        <v>458</v>
      </c>
      <c r="G77" s="6" t="s">
        <v>459</v>
      </c>
      <c r="H77" s="7" t="s">
        <v>460</v>
      </c>
      <c r="J77" s="4" t="s">
        <v>1305</v>
      </c>
      <c r="K77" s="12" t="s">
        <v>1227</v>
      </c>
      <c r="L77" s="4" t="s">
        <v>1437</v>
      </c>
    </row>
    <row r="78" spans="1:12">
      <c r="A78" s="5">
        <v>10077</v>
      </c>
      <c r="B78" s="6" t="s">
        <v>461</v>
      </c>
      <c r="C78" s="6" t="s">
        <v>462</v>
      </c>
      <c r="D78" s="6" t="s">
        <v>463</v>
      </c>
      <c r="E78" s="6" t="s">
        <v>25</v>
      </c>
      <c r="F78" s="6" t="s">
        <v>464</v>
      </c>
      <c r="G78" s="6" t="s">
        <v>465</v>
      </c>
      <c r="H78" s="7" t="s">
        <v>466</v>
      </c>
      <c r="J78" s="4" t="s">
        <v>1306</v>
      </c>
      <c r="K78" s="12" t="s">
        <v>1228</v>
      </c>
      <c r="L78" s="4" t="s">
        <v>1477</v>
      </c>
    </row>
    <row r="79" spans="1:12">
      <c r="A79" s="5">
        <v>10078</v>
      </c>
      <c r="B79" s="6" t="s">
        <v>467</v>
      </c>
      <c r="C79" s="6" t="s">
        <v>468</v>
      </c>
      <c r="D79" s="6" t="s">
        <v>469</v>
      </c>
      <c r="E79" s="6" t="s">
        <v>6</v>
      </c>
      <c r="F79" s="6" t="s">
        <v>470</v>
      </c>
      <c r="G79" s="6" t="s">
        <v>471</v>
      </c>
      <c r="H79" s="7" t="s">
        <v>472</v>
      </c>
      <c r="J79" s="4" t="s">
        <v>1307</v>
      </c>
      <c r="K79" s="13" t="s">
        <v>1229</v>
      </c>
      <c r="L79" s="4" t="s">
        <v>1455</v>
      </c>
    </row>
    <row r="80" spans="1:12">
      <c r="A80" s="5">
        <v>10079</v>
      </c>
      <c r="B80" s="6" t="s">
        <v>473</v>
      </c>
      <c r="C80" s="6" t="s">
        <v>474</v>
      </c>
      <c r="D80" s="6" t="s">
        <v>475</v>
      </c>
      <c r="E80" s="6" t="s">
        <v>25</v>
      </c>
      <c r="F80" s="6" t="s">
        <v>476</v>
      </c>
      <c r="G80" s="6" t="s">
        <v>477</v>
      </c>
      <c r="H80" s="7" t="s">
        <v>478</v>
      </c>
      <c r="J80" s="4" t="s">
        <v>1308</v>
      </c>
      <c r="K80" s="12" t="s">
        <v>1227</v>
      </c>
      <c r="L80" s="4" t="s">
        <v>1466</v>
      </c>
    </row>
    <row r="81" spans="1:12">
      <c r="A81" s="5">
        <v>10080</v>
      </c>
      <c r="B81" s="6" t="s">
        <v>479</v>
      </c>
      <c r="C81" s="6" t="s">
        <v>480</v>
      </c>
      <c r="D81" s="6" t="s">
        <v>481</v>
      </c>
      <c r="E81" s="6" t="s">
        <v>25</v>
      </c>
      <c r="F81" s="6" t="s">
        <v>482</v>
      </c>
      <c r="G81" s="6" t="s">
        <v>483</v>
      </c>
      <c r="H81" s="7" t="s">
        <v>484</v>
      </c>
      <c r="J81" s="4" t="s">
        <v>1309</v>
      </c>
      <c r="K81" s="12" t="s">
        <v>1430</v>
      </c>
      <c r="L81" s="4" t="s">
        <v>1462</v>
      </c>
    </row>
    <row r="82" spans="1:12">
      <c r="A82" s="5">
        <v>10081</v>
      </c>
      <c r="B82" s="6" t="s">
        <v>485</v>
      </c>
      <c r="C82" s="6" t="s">
        <v>486</v>
      </c>
      <c r="D82" s="6" t="s">
        <v>487</v>
      </c>
      <c r="E82" s="6" t="s">
        <v>6</v>
      </c>
      <c r="F82" s="6" t="s">
        <v>488</v>
      </c>
      <c r="G82" s="6" t="s">
        <v>489</v>
      </c>
      <c r="H82" s="7" t="s">
        <v>490</v>
      </c>
      <c r="J82" s="4" t="s">
        <v>1310</v>
      </c>
      <c r="K82" s="12" t="s">
        <v>1227</v>
      </c>
      <c r="L82" s="4" t="s">
        <v>1469</v>
      </c>
    </row>
    <row r="83" spans="1:12">
      <c r="A83" s="5">
        <v>10082</v>
      </c>
      <c r="B83" s="6" t="s">
        <v>491</v>
      </c>
      <c r="C83" s="6" t="s">
        <v>492</v>
      </c>
      <c r="D83" s="6" t="s">
        <v>493</v>
      </c>
      <c r="E83" s="6" t="s">
        <v>6</v>
      </c>
      <c r="F83" s="6" t="s">
        <v>494</v>
      </c>
      <c r="G83" s="6" t="s">
        <v>495</v>
      </c>
      <c r="H83" s="7" t="s">
        <v>496</v>
      </c>
      <c r="J83" s="4" t="s">
        <v>1311</v>
      </c>
      <c r="K83" s="12" t="s">
        <v>1228</v>
      </c>
      <c r="L83" s="4" t="s">
        <v>1441</v>
      </c>
    </row>
    <row r="84" spans="1:12">
      <c r="A84" s="5">
        <v>10083</v>
      </c>
      <c r="B84" s="6" t="s">
        <v>497</v>
      </c>
      <c r="C84" s="6" t="s">
        <v>498</v>
      </c>
      <c r="D84" s="6" t="s">
        <v>499</v>
      </c>
      <c r="E84" s="6" t="s">
        <v>25</v>
      </c>
      <c r="F84" s="6" t="s">
        <v>500</v>
      </c>
      <c r="G84" s="6" t="s">
        <v>501</v>
      </c>
      <c r="H84" s="7" t="s">
        <v>502</v>
      </c>
      <c r="J84" s="4" t="s">
        <v>1312</v>
      </c>
      <c r="K84" s="13" t="s">
        <v>1229</v>
      </c>
      <c r="L84" s="4" t="s">
        <v>1449</v>
      </c>
    </row>
    <row r="85" spans="1:12">
      <c r="A85" s="5">
        <v>10084</v>
      </c>
      <c r="B85" s="6" t="s">
        <v>503</v>
      </c>
      <c r="C85" s="6" t="s">
        <v>504</v>
      </c>
      <c r="D85" s="6" t="s">
        <v>505</v>
      </c>
      <c r="E85" s="6" t="s">
        <v>6</v>
      </c>
      <c r="F85" s="6" t="s">
        <v>506</v>
      </c>
      <c r="G85" s="6" t="s">
        <v>507</v>
      </c>
      <c r="H85" s="7" t="s">
        <v>508</v>
      </c>
      <c r="J85" s="4" t="s">
        <v>1313</v>
      </c>
      <c r="K85" s="12" t="s">
        <v>1227</v>
      </c>
      <c r="L85" s="4" t="s">
        <v>1446</v>
      </c>
    </row>
    <row r="86" spans="1:12">
      <c r="A86" s="5">
        <v>10085</v>
      </c>
      <c r="B86" s="6" t="s">
        <v>509</v>
      </c>
      <c r="C86" s="6" t="s">
        <v>510</v>
      </c>
      <c r="D86" s="6" t="s">
        <v>511</v>
      </c>
      <c r="E86" s="6" t="s">
        <v>25</v>
      </c>
      <c r="F86" s="6" t="s">
        <v>512</v>
      </c>
      <c r="G86" s="6" t="s">
        <v>513</v>
      </c>
      <c r="H86" s="7" t="s">
        <v>514</v>
      </c>
      <c r="J86" s="4" t="s">
        <v>1314</v>
      </c>
      <c r="K86" s="12" t="s">
        <v>1430</v>
      </c>
      <c r="L86" s="4" t="s">
        <v>1464</v>
      </c>
    </row>
    <row r="87" spans="1:12">
      <c r="A87" s="5">
        <v>10086</v>
      </c>
      <c r="B87" s="6" t="s">
        <v>515</v>
      </c>
      <c r="C87" s="6" t="s">
        <v>516</v>
      </c>
      <c r="D87" s="6" t="s">
        <v>517</v>
      </c>
      <c r="E87" s="6" t="s">
        <v>25</v>
      </c>
      <c r="F87" s="6" t="s">
        <v>518</v>
      </c>
      <c r="G87" s="6" t="s">
        <v>519</v>
      </c>
      <c r="H87" s="7" t="s">
        <v>520</v>
      </c>
      <c r="J87" s="4" t="s">
        <v>1315</v>
      </c>
      <c r="K87" s="12" t="s">
        <v>1227</v>
      </c>
      <c r="L87" s="4" t="s">
        <v>1454</v>
      </c>
    </row>
    <row r="88" spans="1:12">
      <c r="A88" s="5">
        <v>10087</v>
      </c>
      <c r="B88" s="6" t="s">
        <v>521</v>
      </c>
      <c r="C88" s="6" t="s">
        <v>522</v>
      </c>
      <c r="D88" s="6" t="s">
        <v>523</v>
      </c>
      <c r="E88" s="6" t="s">
        <v>25</v>
      </c>
      <c r="F88" s="6" t="s">
        <v>524</v>
      </c>
      <c r="G88" s="6" t="s">
        <v>525</v>
      </c>
      <c r="H88" s="7" t="s">
        <v>526</v>
      </c>
      <c r="J88" s="4" t="s">
        <v>1316</v>
      </c>
      <c r="K88" s="12" t="s">
        <v>1228</v>
      </c>
      <c r="L88" s="4" t="s">
        <v>1471</v>
      </c>
    </row>
    <row r="89" spans="1:12">
      <c r="A89" s="5">
        <v>10088</v>
      </c>
      <c r="B89" s="6" t="s">
        <v>527</v>
      </c>
      <c r="C89" s="6" t="s">
        <v>528</v>
      </c>
      <c r="D89" s="6" t="s">
        <v>529</v>
      </c>
      <c r="E89" s="6" t="s">
        <v>6</v>
      </c>
      <c r="F89" s="6" t="s">
        <v>530</v>
      </c>
      <c r="G89" s="6" t="s">
        <v>531</v>
      </c>
      <c r="H89" s="7" t="s">
        <v>532</v>
      </c>
      <c r="J89" s="4" t="s">
        <v>1317</v>
      </c>
      <c r="K89" s="13" t="s">
        <v>1229</v>
      </c>
      <c r="L89" s="4" t="s">
        <v>1444</v>
      </c>
    </row>
    <row r="90" spans="1:12">
      <c r="A90" s="5">
        <v>10089</v>
      </c>
      <c r="B90" s="6" t="s">
        <v>533</v>
      </c>
      <c r="C90" s="6" t="s">
        <v>534</v>
      </c>
      <c r="D90" s="6" t="s">
        <v>535</v>
      </c>
      <c r="E90" s="6" t="s">
        <v>6</v>
      </c>
      <c r="F90" s="6" t="s">
        <v>536</v>
      </c>
      <c r="G90" s="6" t="s">
        <v>537</v>
      </c>
      <c r="H90" s="7" t="s">
        <v>538</v>
      </c>
      <c r="J90" s="4" t="s">
        <v>1318</v>
      </c>
      <c r="K90" s="12" t="s">
        <v>1227</v>
      </c>
      <c r="L90" s="4" t="s">
        <v>1461</v>
      </c>
    </row>
    <row r="91" spans="1:12">
      <c r="A91" s="5">
        <v>10090</v>
      </c>
      <c r="B91" s="6" t="s">
        <v>539</v>
      </c>
      <c r="C91" s="6" t="s">
        <v>540</v>
      </c>
      <c r="D91" s="6" t="s">
        <v>541</v>
      </c>
      <c r="E91" s="6" t="s">
        <v>25</v>
      </c>
      <c r="F91" s="6" t="s">
        <v>542</v>
      </c>
      <c r="G91" s="6" t="s">
        <v>543</v>
      </c>
      <c r="H91" s="7" t="s">
        <v>544</v>
      </c>
      <c r="J91" s="4" t="s">
        <v>1319</v>
      </c>
      <c r="K91" s="12" t="s">
        <v>1430</v>
      </c>
      <c r="L91" s="4" t="s">
        <v>1478</v>
      </c>
    </row>
    <row r="92" spans="1:12">
      <c r="A92" s="5">
        <v>10091</v>
      </c>
      <c r="B92" s="6" t="s">
        <v>545</v>
      </c>
      <c r="C92" s="6" t="s">
        <v>546</v>
      </c>
      <c r="D92" s="6" t="s">
        <v>547</v>
      </c>
      <c r="E92" s="6" t="s">
        <v>6</v>
      </c>
      <c r="F92" s="6" t="s">
        <v>548</v>
      </c>
      <c r="G92" s="6" t="s">
        <v>549</v>
      </c>
      <c r="H92" s="7" t="s">
        <v>550</v>
      </c>
      <c r="J92" s="4" t="s">
        <v>1320</v>
      </c>
      <c r="K92" s="12" t="s">
        <v>1227</v>
      </c>
      <c r="L92" s="4" t="s">
        <v>1433</v>
      </c>
    </row>
    <row r="93" spans="1:12">
      <c r="A93" s="5">
        <v>10092</v>
      </c>
      <c r="B93" s="6" t="s">
        <v>551</v>
      </c>
      <c r="C93" s="6" t="s">
        <v>552</v>
      </c>
      <c r="D93" s="6" t="s">
        <v>553</v>
      </c>
      <c r="E93" s="6" t="s">
        <v>25</v>
      </c>
      <c r="F93" s="6" t="s">
        <v>554</v>
      </c>
      <c r="G93" s="6" t="s">
        <v>555</v>
      </c>
      <c r="H93" s="7" t="s">
        <v>556</v>
      </c>
      <c r="J93" s="4" t="s">
        <v>1321</v>
      </c>
      <c r="K93" s="12" t="s">
        <v>1228</v>
      </c>
      <c r="L93" s="4" t="s">
        <v>1474</v>
      </c>
    </row>
    <row r="94" spans="1:12">
      <c r="A94" s="5">
        <v>10093</v>
      </c>
      <c r="B94" s="6" t="s">
        <v>557</v>
      </c>
      <c r="C94" s="6" t="s">
        <v>558</v>
      </c>
      <c r="D94" s="6" t="s">
        <v>559</v>
      </c>
      <c r="E94" s="6" t="s">
        <v>25</v>
      </c>
      <c r="F94" s="6" t="s">
        <v>560</v>
      </c>
      <c r="G94" s="6" t="s">
        <v>561</v>
      </c>
      <c r="H94" s="7" t="s">
        <v>562</v>
      </c>
      <c r="J94" s="4" t="s">
        <v>1322</v>
      </c>
      <c r="K94" s="13" t="s">
        <v>1229</v>
      </c>
      <c r="L94" s="4" t="s">
        <v>1474</v>
      </c>
    </row>
    <row r="95" spans="1:12">
      <c r="A95" s="5">
        <v>10094</v>
      </c>
      <c r="B95" s="6" t="s">
        <v>563</v>
      </c>
      <c r="C95" s="6" t="s">
        <v>564</v>
      </c>
      <c r="D95" s="6" t="s">
        <v>565</v>
      </c>
      <c r="E95" s="6" t="s">
        <v>6</v>
      </c>
      <c r="F95" s="6" t="s">
        <v>566</v>
      </c>
      <c r="G95" s="6" t="s">
        <v>567</v>
      </c>
      <c r="H95" s="7" t="s">
        <v>568</v>
      </c>
      <c r="J95" s="4" t="s">
        <v>1323</v>
      </c>
      <c r="K95" s="12" t="s">
        <v>1227</v>
      </c>
      <c r="L95" s="4" t="s">
        <v>1478</v>
      </c>
    </row>
    <row r="96" spans="1:12">
      <c r="A96" s="5">
        <v>10095</v>
      </c>
      <c r="B96" s="6" t="s">
        <v>569</v>
      </c>
      <c r="C96" s="6" t="s">
        <v>570</v>
      </c>
      <c r="D96" s="6" t="s">
        <v>571</v>
      </c>
      <c r="E96" s="6" t="s">
        <v>25</v>
      </c>
      <c r="F96" s="6" t="s">
        <v>572</v>
      </c>
      <c r="G96" s="6" t="s">
        <v>573</v>
      </c>
      <c r="H96" s="7" t="s">
        <v>574</v>
      </c>
      <c r="J96" s="4" t="s">
        <v>1324</v>
      </c>
      <c r="K96" s="12" t="s">
        <v>1430</v>
      </c>
      <c r="L96" s="4" t="s">
        <v>1439</v>
      </c>
    </row>
    <row r="97" spans="1:12">
      <c r="A97" s="5">
        <v>10096</v>
      </c>
      <c r="B97" s="6" t="s">
        <v>575</v>
      </c>
      <c r="C97" s="6" t="s">
        <v>576</v>
      </c>
      <c r="D97" s="6" t="s">
        <v>577</v>
      </c>
      <c r="E97" s="6" t="s">
        <v>6</v>
      </c>
      <c r="F97" s="6" t="s">
        <v>578</v>
      </c>
      <c r="G97" s="6" t="s">
        <v>579</v>
      </c>
      <c r="H97" s="7" t="s">
        <v>580</v>
      </c>
      <c r="J97" s="4" t="s">
        <v>1325</v>
      </c>
      <c r="K97" s="12" t="s">
        <v>1227</v>
      </c>
      <c r="L97" s="4" t="s">
        <v>1438</v>
      </c>
    </row>
    <row r="98" spans="1:12">
      <c r="A98" s="5">
        <v>10097</v>
      </c>
      <c r="B98" s="6" t="s">
        <v>581</v>
      </c>
      <c r="C98" s="6" t="s">
        <v>582</v>
      </c>
      <c r="D98" s="6" t="s">
        <v>583</v>
      </c>
      <c r="E98" s="6" t="s">
        <v>25</v>
      </c>
      <c r="F98" s="6" t="s">
        <v>584</v>
      </c>
      <c r="G98" s="6" t="s">
        <v>585</v>
      </c>
      <c r="H98" s="7" t="s">
        <v>586</v>
      </c>
      <c r="J98" s="4" t="s">
        <v>1326</v>
      </c>
      <c r="K98" s="12" t="s">
        <v>1228</v>
      </c>
      <c r="L98" s="4" t="s">
        <v>1461</v>
      </c>
    </row>
    <row r="99" spans="1:12">
      <c r="A99" s="5">
        <v>10098</v>
      </c>
      <c r="B99" s="6" t="s">
        <v>587</v>
      </c>
      <c r="C99" s="6" t="s">
        <v>588</v>
      </c>
      <c r="D99" s="6" t="s">
        <v>589</v>
      </c>
      <c r="E99" s="6" t="s">
        <v>25</v>
      </c>
      <c r="F99" s="6" t="s">
        <v>590</v>
      </c>
      <c r="G99" s="6" t="s">
        <v>591</v>
      </c>
      <c r="H99" s="7" t="s">
        <v>592</v>
      </c>
      <c r="J99" s="4" t="s">
        <v>1327</v>
      </c>
      <c r="K99" s="13" t="s">
        <v>1229</v>
      </c>
      <c r="L99" s="4" t="s">
        <v>1480</v>
      </c>
    </row>
    <row r="100" spans="1:12">
      <c r="A100" s="5">
        <v>10099</v>
      </c>
      <c r="B100" s="6" t="s">
        <v>593</v>
      </c>
      <c r="C100" s="6" t="s">
        <v>594</v>
      </c>
      <c r="D100" s="6" t="s">
        <v>595</v>
      </c>
      <c r="E100" s="6" t="s">
        <v>6</v>
      </c>
      <c r="F100" s="6" t="s">
        <v>596</v>
      </c>
      <c r="G100" s="6" t="s">
        <v>597</v>
      </c>
      <c r="H100" s="7" t="s">
        <v>598</v>
      </c>
      <c r="J100" s="4" t="s">
        <v>1328</v>
      </c>
      <c r="K100" s="12" t="s">
        <v>1227</v>
      </c>
      <c r="L100" s="4" t="s">
        <v>1467</v>
      </c>
    </row>
    <row r="101" spans="1:12">
      <c r="A101" s="5">
        <v>10100</v>
      </c>
      <c r="B101" s="6" t="s">
        <v>599</v>
      </c>
      <c r="C101" s="6" t="s">
        <v>600</v>
      </c>
      <c r="D101" s="6" t="s">
        <v>601</v>
      </c>
      <c r="E101" s="6" t="s">
        <v>6</v>
      </c>
      <c r="F101" s="6" t="s">
        <v>602</v>
      </c>
      <c r="G101" s="6" t="s">
        <v>603</v>
      </c>
      <c r="H101" s="7" t="s">
        <v>604</v>
      </c>
      <c r="J101" s="4" t="s">
        <v>1329</v>
      </c>
      <c r="K101" s="12" t="s">
        <v>1430</v>
      </c>
      <c r="L101" s="4" t="s">
        <v>1445</v>
      </c>
    </row>
    <row r="102" spans="1:12">
      <c r="A102" s="5">
        <v>10101</v>
      </c>
      <c r="B102" s="6" t="s">
        <v>605</v>
      </c>
      <c r="C102" s="6" t="s">
        <v>606</v>
      </c>
      <c r="D102" s="6" t="s">
        <v>607</v>
      </c>
      <c r="E102" s="6" t="s">
        <v>6</v>
      </c>
      <c r="F102" s="6" t="s">
        <v>608</v>
      </c>
      <c r="G102" s="6" t="s">
        <v>609</v>
      </c>
      <c r="H102" s="7" t="s">
        <v>610</v>
      </c>
      <c r="J102" s="4" t="s">
        <v>1330</v>
      </c>
      <c r="K102" s="12" t="s">
        <v>1227</v>
      </c>
      <c r="L102" s="4" t="s">
        <v>1475</v>
      </c>
    </row>
    <row r="103" spans="1:12">
      <c r="A103" s="5">
        <v>10102</v>
      </c>
      <c r="B103" s="6" t="s">
        <v>611</v>
      </c>
      <c r="C103" s="6" t="s">
        <v>612</v>
      </c>
      <c r="D103" s="6" t="s">
        <v>613</v>
      </c>
      <c r="E103" s="6" t="s">
        <v>25</v>
      </c>
      <c r="F103" s="6" t="s">
        <v>614</v>
      </c>
      <c r="G103" s="6" t="s">
        <v>615</v>
      </c>
      <c r="H103" s="7" t="s">
        <v>616</v>
      </c>
      <c r="J103" s="4" t="s">
        <v>1331</v>
      </c>
      <c r="K103" s="12" t="s">
        <v>1228</v>
      </c>
      <c r="L103" s="4" t="s">
        <v>1447</v>
      </c>
    </row>
    <row r="104" spans="1:12">
      <c r="A104" s="5">
        <v>10103</v>
      </c>
      <c r="B104" s="6" t="s">
        <v>617</v>
      </c>
      <c r="C104" s="6" t="s">
        <v>618</v>
      </c>
      <c r="D104" s="6" t="s">
        <v>619</v>
      </c>
      <c r="E104" s="6" t="s">
        <v>6</v>
      </c>
      <c r="F104" s="6" t="s">
        <v>620</v>
      </c>
      <c r="G104" s="6" t="s">
        <v>621</v>
      </c>
      <c r="H104" s="7" t="s">
        <v>622</v>
      </c>
      <c r="J104" s="4" t="s">
        <v>1332</v>
      </c>
      <c r="K104" s="13" t="s">
        <v>1229</v>
      </c>
      <c r="L104" s="4" t="s">
        <v>1451</v>
      </c>
    </row>
    <row r="105" spans="1:12">
      <c r="A105" s="5">
        <v>10104</v>
      </c>
      <c r="B105" s="6" t="s">
        <v>623</v>
      </c>
      <c r="C105" s="6" t="s">
        <v>624</v>
      </c>
      <c r="D105" s="6" t="s">
        <v>625</v>
      </c>
      <c r="E105" s="6" t="s">
        <v>25</v>
      </c>
      <c r="F105" s="6" t="s">
        <v>626</v>
      </c>
      <c r="G105" s="6" t="s">
        <v>627</v>
      </c>
      <c r="H105" s="7" t="s">
        <v>628</v>
      </c>
      <c r="J105" s="4" t="s">
        <v>1333</v>
      </c>
      <c r="K105" s="12" t="s">
        <v>1227</v>
      </c>
      <c r="L105" s="4" t="s">
        <v>1473</v>
      </c>
    </row>
    <row r="106" spans="1:12">
      <c r="A106" s="5">
        <v>10105</v>
      </c>
      <c r="B106" s="6" t="s">
        <v>629</v>
      </c>
      <c r="C106" s="6" t="s">
        <v>630</v>
      </c>
      <c r="D106" s="6" t="s">
        <v>631</v>
      </c>
      <c r="E106" s="6" t="s">
        <v>6</v>
      </c>
      <c r="F106" s="6" t="s">
        <v>632</v>
      </c>
      <c r="G106" s="6" t="s">
        <v>633</v>
      </c>
      <c r="H106" s="7" t="s">
        <v>634</v>
      </c>
      <c r="J106" s="4" t="s">
        <v>1334</v>
      </c>
      <c r="K106" s="12" t="s">
        <v>1430</v>
      </c>
      <c r="L106" s="4" t="s">
        <v>1451</v>
      </c>
    </row>
    <row r="107" spans="1:12">
      <c r="A107" s="5">
        <v>10106</v>
      </c>
      <c r="B107" s="6" t="s">
        <v>635</v>
      </c>
      <c r="C107" s="6" t="s">
        <v>636</v>
      </c>
      <c r="D107" s="6" t="s">
        <v>637</v>
      </c>
      <c r="E107" s="6" t="s">
        <v>6</v>
      </c>
      <c r="F107" s="6" t="s">
        <v>638</v>
      </c>
      <c r="G107" s="6" t="s">
        <v>639</v>
      </c>
      <c r="H107" s="7" t="s">
        <v>640</v>
      </c>
      <c r="J107" s="4" t="s">
        <v>1335</v>
      </c>
      <c r="K107" s="12" t="s">
        <v>1227</v>
      </c>
      <c r="L107" s="4" t="s">
        <v>1440</v>
      </c>
    </row>
    <row r="108" spans="1:12">
      <c r="A108" s="5">
        <v>10107</v>
      </c>
      <c r="B108" s="6" t="s">
        <v>641</v>
      </c>
      <c r="C108" s="6" t="s">
        <v>642</v>
      </c>
      <c r="D108" s="6" t="s">
        <v>643</v>
      </c>
      <c r="E108" s="6" t="s">
        <v>6</v>
      </c>
      <c r="F108" s="6" t="s">
        <v>644</v>
      </c>
      <c r="G108" s="6" t="s">
        <v>645</v>
      </c>
      <c r="H108" s="7" t="s">
        <v>646</v>
      </c>
      <c r="J108" s="4" t="s">
        <v>1336</v>
      </c>
      <c r="K108" s="12" t="s">
        <v>1228</v>
      </c>
      <c r="L108" s="4" t="s">
        <v>1448</v>
      </c>
    </row>
    <row r="109" spans="1:12">
      <c r="A109" s="5">
        <v>10108</v>
      </c>
      <c r="B109" s="6" t="s">
        <v>647</v>
      </c>
      <c r="C109" s="6" t="s">
        <v>648</v>
      </c>
      <c r="D109" s="6" t="s">
        <v>649</v>
      </c>
      <c r="E109" s="6" t="s">
        <v>6</v>
      </c>
      <c r="F109" s="6" t="s">
        <v>650</v>
      </c>
      <c r="G109" s="6" t="s">
        <v>651</v>
      </c>
      <c r="H109" s="7" t="s">
        <v>652</v>
      </c>
      <c r="J109" s="4" t="s">
        <v>1337</v>
      </c>
      <c r="K109" s="13" t="s">
        <v>1229</v>
      </c>
      <c r="L109" s="4" t="s">
        <v>1445</v>
      </c>
    </row>
    <row r="110" spans="1:12">
      <c r="A110" s="5">
        <v>10109</v>
      </c>
      <c r="B110" s="6" t="s">
        <v>653</v>
      </c>
      <c r="C110" s="6" t="s">
        <v>654</v>
      </c>
      <c r="D110" s="6" t="s">
        <v>655</v>
      </c>
      <c r="E110" s="6" t="s">
        <v>25</v>
      </c>
      <c r="F110" s="6" t="s">
        <v>656</v>
      </c>
      <c r="G110" s="6" t="s">
        <v>657</v>
      </c>
      <c r="H110" s="7" t="s">
        <v>658</v>
      </c>
      <c r="J110" s="4" t="s">
        <v>1338</v>
      </c>
      <c r="K110" s="12" t="s">
        <v>1227</v>
      </c>
      <c r="L110" s="4" t="s">
        <v>1470</v>
      </c>
    </row>
    <row r="111" spans="1:12">
      <c r="A111" s="5">
        <v>10110</v>
      </c>
      <c r="B111" s="6" t="s">
        <v>659</v>
      </c>
      <c r="C111" s="6" t="s">
        <v>660</v>
      </c>
      <c r="D111" s="6" t="s">
        <v>661</v>
      </c>
      <c r="E111" s="6" t="s">
        <v>25</v>
      </c>
      <c r="F111" s="6" t="s">
        <v>662</v>
      </c>
      <c r="G111" s="6" t="s">
        <v>663</v>
      </c>
      <c r="H111" s="7" t="s">
        <v>664</v>
      </c>
      <c r="J111" s="4" t="s">
        <v>1339</v>
      </c>
      <c r="K111" s="12" t="s">
        <v>1430</v>
      </c>
      <c r="L111" s="4" t="s">
        <v>1446</v>
      </c>
    </row>
    <row r="112" spans="1:12">
      <c r="A112" s="5">
        <v>10111</v>
      </c>
      <c r="B112" s="6" t="s">
        <v>665</v>
      </c>
      <c r="C112" s="6" t="s">
        <v>666</v>
      </c>
      <c r="D112" s="6" t="s">
        <v>667</v>
      </c>
      <c r="E112" s="6" t="s">
        <v>6</v>
      </c>
      <c r="F112" s="6" t="s">
        <v>668</v>
      </c>
      <c r="G112" s="6" t="s">
        <v>669</v>
      </c>
      <c r="H112" s="7" t="s">
        <v>670</v>
      </c>
      <c r="J112" s="4" t="s">
        <v>1340</v>
      </c>
      <c r="K112" s="12" t="s">
        <v>1227</v>
      </c>
      <c r="L112" s="4" t="s">
        <v>1440</v>
      </c>
    </row>
    <row r="113" spans="1:12">
      <c r="A113" s="5">
        <v>10112</v>
      </c>
      <c r="B113" s="6" t="s">
        <v>671</v>
      </c>
      <c r="C113" s="6" t="s">
        <v>672</v>
      </c>
      <c r="D113" s="6" t="s">
        <v>673</v>
      </c>
      <c r="E113" s="6" t="s">
        <v>25</v>
      </c>
      <c r="F113" s="6" t="s">
        <v>674</v>
      </c>
      <c r="G113" s="6" t="s">
        <v>675</v>
      </c>
      <c r="H113" s="7" t="s">
        <v>676</v>
      </c>
      <c r="J113" s="4" t="s">
        <v>1341</v>
      </c>
      <c r="K113" s="12" t="s">
        <v>1228</v>
      </c>
      <c r="L113" s="4" t="s">
        <v>1476</v>
      </c>
    </row>
    <row r="114" spans="1:12">
      <c r="A114" s="5">
        <v>10113</v>
      </c>
      <c r="B114" s="6" t="s">
        <v>677</v>
      </c>
      <c r="C114" s="6" t="s">
        <v>678</v>
      </c>
      <c r="D114" s="6" t="s">
        <v>679</v>
      </c>
      <c r="E114" s="6" t="s">
        <v>25</v>
      </c>
      <c r="F114" s="6" t="s">
        <v>680</v>
      </c>
      <c r="G114" s="6" t="s">
        <v>681</v>
      </c>
      <c r="H114" s="7" t="s">
        <v>682</v>
      </c>
      <c r="J114" s="4" t="s">
        <v>1342</v>
      </c>
      <c r="K114" s="13" t="s">
        <v>1229</v>
      </c>
      <c r="L114" s="4" t="s">
        <v>1474</v>
      </c>
    </row>
    <row r="115" spans="1:12">
      <c r="A115" s="5">
        <v>10114</v>
      </c>
      <c r="B115" s="6" t="s">
        <v>683</v>
      </c>
      <c r="C115" s="6" t="s">
        <v>684</v>
      </c>
      <c r="D115" s="6" t="s">
        <v>685</v>
      </c>
      <c r="E115" s="6" t="s">
        <v>6</v>
      </c>
      <c r="F115" s="6" t="s">
        <v>686</v>
      </c>
      <c r="G115" s="6" t="s">
        <v>687</v>
      </c>
      <c r="H115" s="7" t="s">
        <v>688</v>
      </c>
      <c r="J115" s="4" t="s">
        <v>1343</v>
      </c>
      <c r="K115" s="12" t="s">
        <v>1227</v>
      </c>
      <c r="L115" s="4" t="s">
        <v>1467</v>
      </c>
    </row>
    <row r="116" spans="1:12">
      <c r="A116" s="5">
        <v>10115</v>
      </c>
      <c r="B116" s="6" t="s">
        <v>689</v>
      </c>
      <c r="C116" s="6" t="s">
        <v>690</v>
      </c>
      <c r="D116" s="6" t="s">
        <v>691</v>
      </c>
      <c r="E116" s="6" t="s">
        <v>6</v>
      </c>
      <c r="F116" s="6" t="s">
        <v>692</v>
      </c>
      <c r="G116" s="6" t="s">
        <v>693</v>
      </c>
      <c r="H116" s="7" t="s">
        <v>694</v>
      </c>
      <c r="J116" s="4" t="s">
        <v>1344</v>
      </c>
      <c r="K116" s="12" t="s">
        <v>1430</v>
      </c>
      <c r="L116" s="4" t="s">
        <v>1456</v>
      </c>
    </row>
    <row r="117" spans="1:12">
      <c r="A117" s="5">
        <v>10116</v>
      </c>
      <c r="B117" s="6" t="s">
        <v>695</v>
      </c>
      <c r="C117" s="6" t="s">
        <v>696</v>
      </c>
      <c r="D117" s="6" t="s">
        <v>697</v>
      </c>
      <c r="E117" s="6" t="s">
        <v>25</v>
      </c>
      <c r="F117" s="6" t="s">
        <v>698</v>
      </c>
      <c r="G117" s="6" t="s">
        <v>699</v>
      </c>
      <c r="H117" s="7" t="s">
        <v>700</v>
      </c>
      <c r="J117" s="4" t="s">
        <v>1345</v>
      </c>
      <c r="K117" s="12" t="s">
        <v>1227</v>
      </c>
      <c r="L117" s="4" t="s">
        <v>1472</v>
      </c>
    </row>
    <row r="118" spans="1:12">
      <c r="A118" s="5">
        <v>10117</v>
      </c>
      <c r="B118" s="6" t="s">
        <v>701</v>
      </c>
      <c r="C118" s="6" t="s">
        <v>702</v>
      </c>
      <c r="D118" s="6" t="s">
        <v>703</v>
      </c>
      <c r="E118" s="6" t="s">
        <v>6</v>
      </c>
      <c r="F118" s="6" t="s">
        <v>704</v>
      </c>
      <c r="G118" s="6" t="s">
        <v>705</v>
      </c>
      <c r="H118" s="7" t="s">
        <v>706</v>
      </c>
      <c r="J118" s="4" t="s">
        <v>1346</v>
      </c>
      <c r="K118" s="12" t="s">
        <v>1228</v>
      </c>
      <c r="L118" s="4" t="s">
        <v>1431</v>
      </c>
    </row>
    <row r="119" spans="1:12">
      <c r="A119" s="5">
        <v>10118</v>
      </c>
      <c r="B119" s="6" t="s">
        <v>707</v>
      </c>
      <c r="C119" s="6" t="s">
        <v>708</v>
      </c>
      <c r="D119" s="6" t="s">
        <v>709</v>
      </c>
      <c r="E119" s="6" t="s">
        <v>6</v>
      </c>
      <c r="F119" s="6" t="s">
        <v>710</v>
      </c>
      <c r="G119" s="6" t="s">
        <v>711</v>
      </c>
      <c r="H119" s="7" t="s">
        <v>712</v>
      </c>
      <c r="J119" s="4" t="s">
        <v>1347</v>
      </c>
      <c r="K119" s="13" t="s">
        <v>1229</v>
      </c>
      <c r="L119" s="4" t="s">
        <v>1465</v>
      </c>
    </row>
    <row r="120" spans="1:12">
      <c r="A120" s="5">
        <v>10119</v>
      </c>
      <c r="B120" s="6" t="s">
        <v>713</v>
      </c>
      <c r="C120" s="6" t="s">
        <v>714</v>
      </c>
      <c r="D120" s="6" t="s">
        <v>715</v>
      </c>
      <c r="E120" s="6" t="s">
        <v>25</v>
      </c>
      <c r="F120" s="6" t="s">
        <v>716</v>
      </c>
      <c r="G120" s="6" t="s">
        <v>717</v>
      </c>
      <c r="H120" s="7" t="s">
        <v>718</v>
      </c>
      <c r="J120" s="4" t="s">
        <v>1348</v>
      </c>
      <c r="K120" s="12" t="s">
        <v>1227</v>
      </c>
      <c r="L120" s="4" t="s">
        <v>1450</v>
      </c>
    </row>
    <row r="121" spans="1:12">
      <c r="A121" s="5">
        <v>10120</v>
      </c>
      <c r="B121" s="6" t="s">
        <v>719</v>
      </c>
      <c r="C121" s="6" t="s">
        <v>720</v>
      </c>
      <c r="D121" s="6" t="s">
        <v>721</v>
      </c>
      <c r="E121" s="6" t="s">
        <v>25</v>
      </c>
      <c r="F121" s="6" t="s">
        <v>722</v>
      </c>
      <c r="G121" s="6" t="s">
        <v>723</v>
      </c>
      <c r="H121" s="7" t="s">
        <v>724</v>
      </c>
      <c r="J121" s="4" t="s">
        <v>1349</v>
      </c>
      <c r="K121" s="12" t="s">
        <v>1430</v>
      </c>
      <c r="L121" s="4" t="s">
        <v>1474</v>
      </c>
    </row>
    <row r="122" spans="1:12">
      <c r="A122" s="5">
        <v>10121</v>
      </c>
      <c r="B122" s="6" t="s">
        <v>725</v>
      </c>
      <c r="C122" s="6" t="s">
        <v>726</v>
      </c>
      <c r="D122" s="6" t="s">
        <v>727</v>
      </c>
      <c r="E122" s="6" t="s">
        <v>25</v>
      </c>
      <c r="F122" s="6" t="s">
        <v>728</v>
      </c>
      <c r="G122" s="6" t="s">
        <v>729</v>
      </c>
      <c r="H122" s="7" t="s">
        <v>730</v>
      </c>
      <c r="J122" s="4" t="s">
        <v>1350</v>
      </c>
      <c r="K122" s="12" t="s">
        <v>1227</v>
      </c>
      <c r="L122" s="4" t="s">
        <v>1436</v>
      </c>
    </row>
    <row r="123" spans="1:12">
      <c r="A123" s="5">
        <v>10122</v>
      </c>
      <c r="B123" s="6" t="s">
        <v>143</v>
      </c>
      <c r="C123" s="6" t="s">
        <v>731</v>
      </c>
      <c r="D123" s="6" t="s">
        <v>732</v>
      </c>
      <c r="E123" s="6" t="s">
        <v>25</v>
      </c>
      <c r="F123" s="6" t="s">
        <v>733</v>
      </c>
      <c r="G123" s="6" t="s">
        <v>734</v>
      </c>
      <c r="H123" s="7" t="s">
        <v>735</v>
      </c>
      <c r="J123" s="4" t="s">
        <v>1351</v>
      </c>
      <c r="K123" s="12" t="s">
        <v>1228</v>
      </c>
      <c r="L123" s="4" t="s">
        <v>1457</v>
      </c>
    </row>
    <row r="124" spans="1:12">
      <c r="A124" s="5">
        <v>10123</v>
      </c>
      <c r="B124" s="6" t="s">
        <v>736</v>
      </c>
      <c r="C124" s="6" t="s">
        <v>737</v>
      </c>
      <c r="D124" s="6" t="s">
        <v>738</v>
      </c>
      <c r="E124" s="6" t="s">
        <v>6</v>
      </c>
      <c r="F124" s="6" t="s">
        <v>739</v>
      </c>
      <c r="G124" s="6" t="s">
        <v>740</v>
      </c>
      <c r="H124" s="7" t="s">
        <v>741</v>
      </c>
      <c r="J124" s="4" t="s">
        <v>1352</v>
      </c>
      <c r="K124" s="13" t="s">
        <v>1229</v>
      </c>
      <c r="L124" s="4" t="s">
        <v>1443</v>
      </c>
    </row>
    <row r="125" spans="1:12">
      <c r="A125" s="5">
        <v>10124</v>
      </c>
      <c r="B125" s="6" t="s">
        <v>742</v>
      </c>
      <c r="C125" s="6" t="s">
        <v>743</v>
      </c>
      <c r="D125" s="6" t="s">
        <v>744</v>
      </c>
      <c r="E125" s="6" t="s">
        <v>25</v>
      </c>
      <c r="F125" s="6" t="s">
        <v>745</v>
      </c>
      <c r="G125" s="6" t="s">
        <v>746</v>
      </c>
      <c r="H125" s="7" t="s">
        <v>747</v>
      </c>
      <c r="J125" s="4" t="s">
        <v>1353</v>
      </c>
      <c r="K125" s="12" t="s">
        <v>1227</v>
      </c>
      <c r="L125" s="4" t="s">
        <v>1441</v>
      </c>
    </row>
    <row r="126" spans="1:12">
      <c r="A126" s="5">
        <v>10125</v>
      </c>
      <c r="B126" s="6" t="s">
        <v>748</v>
      </c>
      <c r="C126" s="6" t="s">
        <v>749</v>
      </c>
      <c r="D126" s="6" t="s">
        <v>750</v>
      </c>
      <c r="E126" s="6" t="s">
        <v>25</v>
      </c>
      <c r="F126" s="6" t="s">
        <v>751</v>
      </c>
      <c r="G126" s="6" t="s">
        <v>752</v>
      </c>
      <c r="H126" s="7" t="s">
        <v>753</v>
      </c>
      <c r="J126" s="4" t="s">
        <v>1354</v>
      </c>
      <c r="K126" s="12" t="s">
        <v>1430</v>
      </c>
      <c r="L126" s="4" t="s">
        <v>1467</v>
      </c>
    </row>
    <row r="127" spans="1:12">
      <c r="A127" s="5">
        <v>10126</v>
      </c>
      <c r="B127" s="6" t="s">
        <v>754</v>
      </c>
      <c r="C127" s="6" t="s">
        <v>755</v>
      </c>
      <c r="D127" s="6" t="s">
        <v>756</v>
      </c>
      <c r="E127" s="6" t="s">
        <v>25</v>
      </c>
      <c r="F127" s="6" t="s">
        <v>757</v>
      </c>
      <c r="G127" s="6" t="s">
        <v>758</v>
      </c>
      <c r="H127" s="7" t="s">
        <v>759</v>
      </c>
      <c r="J127" s="4" t="s">
        <v>1355</v>
      </c>
      <c r="K127" s="12" t="s">
        <v>1227</v>
      </c>
      <c r="L127" s="4" t="s">
        <v>1459</v>
      </c>
    </row>
    <row r="128" spans="1:12">
      <c r="A128" s="5">
        <v>10127</v>
      </c>
      <c r="B128" s="6" t="s">
        <v>760</v>
      </c>
      <c r="C128" s="6" t="s">
        <v>761</v>
      </c>
      <c r="D128" s="6" t="s">
        <v>762</v>
      </c>
      <c r="E128" s="6" t="s">
        <v>6</v>
      </c>
      <c r="F128" s="6" t="s">
        <v>763</v>
      </c>
      <c r="G128" s="6" t="s">
        <v>764</v>
      </c>
      <c r="H128" s="7" t="s">
        <v>765</v>
      </c>
      <c r="J128" s="4" t="s">
        <v>1356</v>
      </c>
      <c r="K128" s="12" t="s">
        <v>1228</v>
      </c>
      <c r="L128" s="4" t="s">
        <v>1463</v>
      </c>
    </row>
    <row r="129" spans="1:12">
      <c r="A129" s="5">
        <v>10128</v>
      </c>
      <c r="B129" s="6" t="s">
        <v>766</v>
      </c>
      <c r="C129" s="6" t="s">
        <v>767</v>
      </c>
      <c r="D129" s="6" t="s">
        <v>768</v>
      </c>
      <c r="E129" s="6" t="s">
        <v>25</v>
      </c>
      <c r="F129" s="6" t="s">
        <v>769</v>
      </c>
      <c r="G129" s="6" t="s">
        <v>770</v>
      </c>
      <c r="H129" s="7" t="s">
        <v>771</v>
      </c>
      <c r="J129" s="4" t="s">
        <v>1357</v>
      </c>
      <c r="K129" s="13" t="s">
        <v>1229</v>
      </c>
      <c r="L129" s="4" t="s">
        <v>1454</v>
      </c>
    </row>
    <row r="130" spans="1:12">
      <c r="A130" s="5">
        <v>10129</v>
      </c>
      <c r="B130" s="6" t="s">
        <v>772</v>
      </c>
      <c r="C130" s="6" t="s">
        <v>773</v>
      </c>
      <c r="D130" s="6" t="s">
        <v>774</v>
      </c>
      <c r="E130" s="6" t="s">
        <v>6</v>
      </c>
      <c r="F130" s="6" t="s">
        <v>775</v>
      </c>
      <c r="G130" s="6" t="s">
        <v>776</v>
      </c>
      <c r="H130" s="7" t="s">
        <v>777</v>
      </c>
      <c r="J130" s="4" t="s">
        <v>1358</v>
      </c>
      <c r="K130" s="12" t="s">
        <v>1227</v>
      </c>
      <c r="L130" s="4" t="s">
        <v>1439</v>
      </c>
    </row>
    <row r="131" spans="1:12">
      <c r="A131" s="5">
        <v>10130</v>
      </c>
      <c r="B131" s="6" t="s">
        <v>778</v>
      </c>
      <c r="C131" s="6" t="s">
        <v>779</v>
      </c>
      <c r="D131" s="6" t="s">
        <v>780</v>
      </c>
      <c r="E131" s="6" t="s">
        <v>6</v>
      </c>
      <c r="F131" s="6" t="s">
        <v>781</v>
      </c>
      <c r="G131" s="6" t="s">
        <v>782</v>
      </c>
      <c r="H131" s="7" t="s">
        <v>783</v>
      </c>
      <c r="J131" s="4" t="s">
        <v>1359</v>
      </c>
      <c r="K131" s="12" t="s">
        <v>1430</v>
      </c>
      <c r="L131" s="4" t="s">
        <v>1437</v>
      </c>
    </row>
    <row r="132" spans="1:12">
      <c r="A132" s="5">
        <v>10131</v>
      </c>
      <c r="B132" s="6" t="s">
        <v>784</v>
      </c>
      <c r="C132" s="6" t="s">
        <v>785</v>
      </c>
      <c r="D132" s="6" t="s">
        <v>786</v>
      </c>
      <c r="E132" s="6" t="s">
        <v>6</v>
      </c>
      <c r="F132" s="6" t="s">
        <v>787</v>
      </c>
      <c r="G132" s="6" t="s">
        <v>788</v>
      </c>
      <c r="H132" s="7" t="s">
        <v>789</v>
      </c>
      <c r="J132" s="4" t="s">
        <v>1360</v>
      </c>
      <c r="K132" s="12" t="s">
        <v>1227</v>
      </c>
      <c r="L132" s="4" t="s">
        <v>1480</v>
      </c>
    </row>
    <row r="133" spans="1:12">
      <c r="A133" s="5">
        <v>10132</v>
      </c>
      <c r="B133" s="6" t="s">
        <v>790</v>
      </c>
      <c r="C133" s="6" t="s">
        <v>791</v>
      </c>
      <c r="D133" s="6" t="s">
        <v>792</v>
      </c>
      <c r="E133" s="6" t="s">
        <v>6</v>
      </c>
      <c r="F133" s="6" t="s">
        <v>793</v>
      </c>
      <c r="G133" s="6" t="s">
        <v>794</v>
      </c>
      <c r="H133" s="7" t="s">
        <v>795</v>
      </c>
      <c r="J133" s="4" t="s">
        <v>1361</v>
      </c>
      <c r="K133" s="12" t="s">
        <v>1228</v>
      </c>
      <c r="L133" s="4" t="s">
        <v>1450</v>
      </c>
    </row>
    <row r="134" spans="1:12">
      <c r="A134" s="5">
        <v>10133</v>
      </c>
      <c r="B134" s="6" t="s">
        <v>796</v>
      </c>
      <c r="C134" s="6" t="s">
        <v>797</v>
      </c>
      <c r="D134" s="6" t="s">
        <v>798</v>
      </c>
      <c r="E134" s="6" t="s">
        <v>25</v>
      </c>
      <c r="F134" s="6" t="s">
        <v>799</v>
      </c>
      <c r="G134" s="6" t="s">
        <v>800</v>
      </c>
      <c r="H134" s="7" t="s">
        <v>801</v>
      </c>
      <c r="J134" s="4" t="s">
        <v>1362</v>
      </c>
      <c r="K134" s="13" t="s">
        <v>1229</v>
      </c>
      <c r="L134" s="4" t="s">
        <v>1469</v>
      </c>
    </row>
    <row r="135" spans="1:12">
      <c r="A135" s="5">
        <v>10134</v>
      </c>
      <c r="B135" s="6" t="s">
        <v>802</v>
      </c>
      <c r="C135" s="6" t="s">
        <v>803</v>
      </c>
      <c r="D135" s="6" t="s">
        <v>804</v>
      </c>
      <c r="E135" s="6" t="s">
        <v>6</v>
      </c>
      <c r="F135" s="6" t="s">
        <v>805</v>
      </c>
      <c r="G135" s="6" t="s">
        <v>806</v>
      </c>
      <c r="H135" s="7" t="s">
        <v>807</v>
      </c>
      <c r="J135" s="4" t="s">
        <v>1363</v>
      </c>
      <c r="K135" s="12" t="s">
        <v>1227</v>
      </c>
      <c r="L135" s="4" t="s">
        <v>1475</v>
      </c>
    </row>
    <row r="136" spans="1:12">
      <c r="A136" s="5">
        <v>10135</v>
      </c>
      <c r="B136" s="6" t="s">
        <v>808</v>
      </c>
      <c r="C136" s="6" t="s">
        <v>809</v>
      </c>
      <c r="D136" s="6" t="s">
        <v>810</v>
      </c>
      <c r="E136" s="6" t="s">
        <v>6</v>
      </c>
      <c r="F136" s="6" t="s">
        <v>811</v>
      </c>
      <c r="G136" s="6" t="s">
        <v>812</v>
      </c>
      <c r="H136" s="7" t="s">
        <v>813</v>
      </c>
      <c r="J136" s="4" t="s">
        <v>1364</v>
      </c>
      <c r="K136" s="12" t="s">
        <v>1430</v>
      </c>
      <c r="L136" s="4" t="s">
        <v>1478</v>
      </c>
    </row>
    <row r="137" spans="1:12">
      <c r="A137" s="5">
        <v>10136</v>
      </c>
      <c r="B137" s="6" t="s">
        <v>814</v>
      </c>
      <c r="C137" s="6" t="s">
        <v>815</v>
      </c>
      <c r="D137" s="6" t="s">
        <v>816</v>
      </c>
      <c r="E137" s="6" t="s">
        <v>6</v>
      </c>
      <c r="F137" s="6" t="s">
        <v>817</v>
      </c>
      <c r="G137" s="6" t="s">
        <v>818</v>
      </c>
      <c r="H137" s="7" t="s">
        <v>819</v>
      </c>
      <c r="J137" s="4" t="s">
        <v>1365</v>
      </c>
      <c r="K137" s="12" t="s">
        <v>1227</v>
      </c>
      <c r="L137" s="4" t="s">
        <v>1461</v>
      </c>
    </row>
    <row r="138" spans="1:12">
      <c r="A138" s="5">
        <v>10137</v>
      </c>
      <c r="B138" s="6" t="s">
        <v>820</v>
      </c>
      <c r="C138" s="6" t="s">
        <v>821</v>
      </c>
      <c r="D138" s="6" t="s">
        <v>822</v>
      </c>
      <c r="E138" s="6" t="s">
        <v>25</v>
      </c>
      <c r="F138" s="6" t="s">
        <v>823</v>
      </c>
      <c r="G138" s="6" t="s">
        <v>824</v>
      </c>
      <c r="H138" s="7" t="s">
        <v>825</v>
      </c>
      <c r="J138" s="4" t="s">
        <v>1366</v>
      </c>
      <c r="K138" s="12" t="s">
        <v>1228</v>
      </c>
      <c r="L138" s="4" t="s">
        <v>1436</v>
      </c>
    </row>
    <row r="139" spans="1:12">
      <c r="A139" s="5">
        <v>10138</v>
      </c>
      <c r="B139" s="6" t="s">
        <v>826</v>
      </c>
      <c r="C139" s="6" t="s">
        <v>827</v>
      </c>
      <c r="D139" s="6" t="s">
        <v>828</v>
      </c>
      <c r="E139" s="6" t="s">
        <v>6</v>
      </c>
      <c r="F139" s="6" t="s">
        <v>829</v>
      </c>
      <c r="G139" s="6" t="s">
        <v>830</v>
      </c>
      <c r="H139" s="7" t="s">
        <v>831</v>
      </c>
      <c r="J139" s="4" t="s">
        <v>1367</v>
      </c>
      <c r="K139" s="13" t="s">
        <v>1229</v>
      </c>
      <c r="L139" s="4" t="s">
        <v>1439</v>
      </c>
    </row>
    <row r="140" spans="1:12">
      <c r="A140" s="5">
        <v>10139</v>
      </c>
      <c r="B140" s="6" t="s">
        <v>832</v>
      </c>
      <c r="C140" s="6" t="s">
        <v>833</v>
      </c>
      <c r="D140" s="6" t="s">
        <v>834</v>
      </c>
      <c r="E140" s="6" t="s">
        <v>6</v>
      </c>
      <c r="F140" s="6" t="s">
        <v>835</v>
      </c>
      <c r="G140" s="6" t="s">
        <v>836</v>
      </c>
      <c r="H140" s="7" t="s">
        <v>837</v>
      </c>
      <c r="J140" s="4" t="s">
        <v>1368</v>
      </c>
      <c r="K140" s="12" t="s">
        <v>1227</v>
      </c>
      <c r="L140" s="4" t="s">
        <v>1452</v>
      </c>
    </row>
    <row r="141" spans="1:12">
      <c r="A141" s="5">
        <v>10140</v>
      </c>
      <c r="B141" s="6" t="s">
        <v>95</v>
      </c>
      <c r="C141" s="6" t="s">
        <v>838</v>
      </c>
      <c r="D141" s="6" t="s">
        <v>839</v>
      </c>
      <c r="E141" s="6" t="s">
        <v>6</v>
      </c>
      <c r="F141" s="6" t="s">
        <v>840</v>
      </c>
      <c r="G141" s="6" t="s">
        <v>841</v>
      </c>
      <c r="H141" s="7" t="s">
        <v>842</v>
      </c>
      <c r="J141" s="4" t="s">
        <v>1369</v>
      </c>
      <c r="K141" s="12" t="s">
        <v>1430</v>
      </c>
      <c r="L141" s="4" t="s">
        <v>1459</v>
      </c>
    </row>
    <row r="142" spans="1:12">
      <c r="A142" s="5">
        <v>10141</v>
      </c>
      <c r="B142" s="6" t="s">
        <v>843</v>
      </c>
      <c r="C142" s="6" t="s">
        <v>844</v>
      </c>
      <c r="D142" s="6" t="s">
        <v>845</v>
      </c>
      <c r="E142" s="6" t="s">
        <v>6</v>
      </c>
      <c r="F142" s="6" t="s">
        <v>846</v>
      </c>
      <c r="G142" s="6" t="s">
        <v>847</v>
      </c>
      <c r="H142" s="7" t="s">
        <v>848</v>
      </c>
      <c r="J142" s="4" t="s">
        <v>1370</v>
      </c>
      <c r="K142" s="12" t="s">
        <v>1227</v>
      </c>
      <c r="L142" s="4" t="s">
        <v>1449</v>
      </c>
    </row>
    <row r="143" spans="1:12">
      <c r="A143" s="5">
        <v>10142</v>
      </c>
      <c r="B143" s="6" t="s">
        <v>849</v>
      </c>
      <c r="C143" s="6" t="s">
        <v>850</v>
      </c>
      <c r="D143" s="6" t="s">
        <v>851</v>
      </c>
      <c r="E143" s="6" t="s">
        <v>25</v>
      </c>
      <c r="F143" s="6" t="s">
        <v>852</v>
      </c>
      <c r="G143" s="6" t="s">
        <v>853</v>
      </c>
      <c r="H143" s="7" t="s">
        <v>854</v>
      </c>
      <c r="J143" s="4" t="s">
        <v>1371</v>
      </c>
      <c r="K143" s="12" t="s">
        <v>1228</v>
      </c>
      <c r="L143" s="4" t="s">
        <v>1437</v>
      </c>
    </row>
    <row r="144" spans="1:12">
      <c r="A144" s="5">
        <v>10143</v>
      </c>
      <c r="B144" s="6" t="s">
        <v>855</v>
      </c>
      <c r="C144" s="6" t="s">
        <v>856</v>
      </c>
      <c r="D144" s="6" t="s">
        <v>857</v>
      </c>
      <c r="E144" s="6" t="s">
        <v>6</v>
      </c>
      <c r="F144" s="6" t="s">
        <v>858</v>
      </c>
      <c r="G144" s="6" t="s">
        <v>859</v>
      </c>
      <c r="H144" s="7" t="s">
        <v>860</v>
      </c>
      <c r="J144" s="4" t="s">
        <v>1372</v>
      </c>
      <c r="K144" s="13" t="s">
        <v>1229</v>
      </c>
      <c r="L144" s="4" t="s">
        <v>1460</v>
      </c>
    </row>
    <row r="145" spans="1:12">
      <c r="A145" s="5">
        <v>10144</v>
      </c>
      <c r="B145" s="6" t="s">
        <v>861</v>
      </c>
      <c r="C145" s="6" t="s">
        <v>862</v>
      </c>
      <c r="D145" s="6" t="s">
        <v>863</v>
      </c>
      <c r="E145" s="6" t="s">
        <v>6</v>
      </c>
      <c r="F145" s="6" t="s">
        <v>864</v>
      </c>
      <c r="G145" s="6" t="s">
        <v>865</v>
      </c>
      <c r="H145" s="7" t="s">
        <v>866</v>
      </c>
      <c r="J145" s="4" t="s">
        <v>1373</v>
      </c>
      <c r="K145" s="12" t="s">
        <v>1227</v>
      </c>
      <c r="L145" s="4" t="s">
        <v>1438</v>
      </c>
    </row>
    <row r="146" spans="1:12">
      <c r="A146" s="5">
        <v>10145</v>
      </c>
      <c r="B146" s="6" t="s">
        <v>867</v>
      </c>
      <c r="C146" s="6" t="s">
        <v>868</v>
      </c>
      <c r="D146" s="6" t="s">
        <v>869</v>
      </c>
      <c r="E146" s="6" t="s">
        <v>25</v>
      </c>
      <c r="F146" s="6" t="s">
        <v>870</v>
      </c>
      <c r="G146" s="6" t="s">
        <v>871</v>
      </c>
      <c r="H146" s="7" t="s">
        <v>872</v>
      </c>
      <c r="J146" s="4" t="s">
        <v>1374</v>
      </c>
      <c r="K146" s="12" t="s">
        <v>1430</v>
      </c>
      <c r="L146" s="4" t="s">
        <v>1438</v>
      </c>
    </row>
    <row r="147" spans="1:12">
      <c r="A147" s="5">
        <v>10146</v>
      </c>
      <c r="B147" s="6" t="s">
        <v>873</v>
      </c>
      <c r="C147" s="6" t="s">
        <v>874</v>
      </c>
      <c r="D147" s="6" t="s">
        <v>875</v>
      </c>
      <c r="E147" s="6" t="s">
        <v>6</v>
      </c>
      <c r="F147" s="6" t="s">
        <v>876</v>
      </c>
      <c r="G147" s="6" t="s">
        <v>877</v>
      </c>
      <c r="H147" s="7" t="s">
        <v>878</v>
      </c>
      <c r="J147" s="4" t="s">
        <v>1375</v>
      </c>
      <c r="K147" s="12" t="s">
        <v>1227</v>
      </c>
      <c r="L147" s="4" t="s">
        <v>1461</v>
      </c>
    </row>
    <row r="148" spans="1:12">
      <c r="A148" s="5">
        <v>10147</v>
      </c>
      <c r="B148" s="6" t="s">
        <v>879</v>
      </c>
      <c r="C148" s="6" t="s">
        <v>880</v>
      </c>
      <c r="D148" s="6" t="s">
        <v>881</v>
      </c>
      <c r="E148" s="6" t="s">
        <v>25</v>
      </c>
      <c r="F148" s="6" t="s">
        <v>882</v>
      </c>
      <c r="G148" s="6" t="s">
        <v>883</v>
      </c>
      <c r="H148" s="7" t="s">
        <v>884</v>
      </c>
      <c r="J148" s="4" t="s">
        <v>1376</v>
      </c>
      <c r="K148" s="12" t="s">
        <v>1228</v>
      </c>
      <c r="L148" s="4" t="s">
        <v>1463</v>
      </c>
    </row>
    <row r="149" spans="1:12">
      <c r="A149" s="5">
        <v>10148</v>
      </c>
      <c r="B149" s="6" t="s">
        <v>885</v>
      </c>
      <c r="C149" s="6" t="s">
        <v>886</v>
      </c>
      <c r="D149" s="6" t="s">
        <v>887</v>
      </c>
      <c r="E149" s="6" t="s">
        <v>6</v>
      </c>
      <c r="F149" s="6" t="s">
        <v>888</v>
      </c>
      <c r="G149" s="6" t="s">
        <v>889</v>
      </c>
      <c r="H149" s="7" t="s">
        <v>890</v>
      </c>
      <c r="J149" s="4" t="s">
        <v>1377</v>
      </c>
      <c r="K149" s="13" t="s">
        <v>1229</v>
      </c>
      <c r="L149" s="4" t="s">
        <v>1467</v>
      </c>
    </row>
    <row r="150" spans="1:12">
      <c r="A150" s="5">
        <v>10149</v>
      </c>
      <c r="B150" s="6" t="s">
        <v>891</v>
      </c>
      <c r="C150" s="6" t="s">
        <v>892</v>
      </c>
      <c r="D150" s="6" t="s">
        <v>893</v>
      </c>
      <c r="E150" s="6" t="s">
        <v>6</v>
      </c>
      <c r="F150" s="6" t="s">
        <v>894</v>
      </c>
      <c r="G150" s="6" t="s">
        <v>895</v>
      </c>
      <c r="H150" s="7" t="s">
        <v>896</v>
      </c>
      <c r="J150" s="4" t="s">
        <v>1378</v>
      </c>
      <c r="K150" s="12" t="s">
        <v>1227</v>
      </c>
      <c r="L150" s="4" t="s">
        <v>1474</v>
      </c>
    </row>
    <row r="151" spans="1:12">
      <c r="A151" s="5">
        <v>10150</v>
      </c>
      <c r="B151" s="6" t="s">
        <v>897</v>
      </c>
      <c r="C151" s="6" t="s">
        <v>898</v>
      </c>
      <c r="D151" s="6" t="s">
        <v>899</v>
      </c>
      <c r="E151" s="6" t="s">
        <v>25</v>
      </c>
      <c r="F151" s="6" t="s">
        <v>900</v>
      </c>
      <c r="G151" s="6" t="s">
        <v>901</v>
      </c>
      <c r="H151" s="7" t="s">
        <v>902</v>
      </c>
      <c r="J151" s="4" t="s">
        <v>1379</v>
      </c>
      <c r="K151" s="12" t="s">
        <v>1430</v>
      </c>
      <c r="L151" s="4" t="s">
        <v>1470</v>
      </c>
    </row>
    <row r="152" spans="1:12">
      <c r="A152" s="5">
        <v>10151</v>
      </c>
      <c r="B152" s="6" t="s">
        <v>903</v>
      </c>
      <c r="C152" s="6" t="s">
        <v>904</v>
      </c>
      <c r="D152" s="6" t="s">
        <v>905</v>
      </c>
      <c r="E152" s="6" t="s">
        <v>25</v>
      </c>
      <c r="F152" s="6" t="s">
        <v>906</v>
      </c>
      <c r="G152" s="6" t="s">
        <v>907</v>
      </c>
      <c r="H152" s="7" t="s">
        <v>908</v>
      </c>
      <c r="J152" s="4" t="s">
        <v>1380</v>
      </c>
      <c r="K152" s="12" t="s">
        <v>1227</v>
      </c>
      <c r="L152" s="4" t="s">
        <v>1463</v>
      </c>
    </row>
    <row r="153" spans="1:12">
      <c r="A153" s="5">
        <v>10152</v>
      </c>
      <c r="B153" s="6" t="s">
        <v>909</v>
      </c>
      <c r="C153" s="6" t="s">
        <v>910</v>
      </c>
      <c r="D153" s="6" t="s">
        <v>911</v>
      </c>
      <c r="E153" s="6" t="s">
        <v>6</v>
      </c>
      <c r="F153" s="6" t="s">
        <v>912</v>
      </c>
      <c r="G153" s="6" t="s">
        <v>913</v>
      </c>
      <c r="H153" s="7" t="s">
        <v>914</v>
      </c>
      <c r="J153" s="4" t="s">
        <v>1381</v>
      </c>
      <c r="K153" s="12" t="s">
        <v>1228</v>
      </c>
      <c r="L153" s="4" t="s">
        <v>1454</v>
      </c>
    </row>
    <row r="154" spans="1:12">
      <c r="A154" s="5">
        <v>10153</v>
      </c>
      <c r="B154" s="6" t="s">
        <v>915</v>
      </c>
      <c r="C154" s="6" t="s">
        <v>916</v>
      </c>
      <c r="D154" s="6" t="s">
        <v>917</v>
      </c>
      <c r="E154" s="6" t="s">
        <v>25</v>
      </c>
      <c r="F154" s="6" t="s">
        <v>918</v>
      </c>
      <c r="G154" s="6" t="s">
        <v>919</v>
      </c>
      <c r="H154" s="7" t="s">
        <v>920</v>
      </c>
      <c r="J154" s="4" t="s">
        <v>1382</v>
      </c>
      <c r="K154" s="13" t="s">
        <v>1229</v>
      </c>
      <c r="L154" s="4" t="s">
        <v>1469</v>
      </c>
    </row>
    <row r="155" spans="1:12">
      <c r="A155" s="5">
        <v>10154</v>
      </c>
      <c r="B155" s="6" t="s">
        <v>921</v>
      </c>
      <c r="C155" s="6" t="s">
        <v>922</v>
      </c>
      <c r="D155" s="6" t="s">
        <v>923</v>
      </c>
      <c r="E155" s="6" t="s">
        <v>25</v>
      </c>
      <c r="F155" s="6" t="s">
        <v>924</v>
      </c>
      <c r="G155" s="6" t="s">
        <v>925</v>
      </c>
      <c r="H155" s="7" t="s">
        <v>926</v>
      </c>
      <c r="J155" s="4" t="s">
        <v>1383</v>
      </c>
      <c r="K155" s="12" t="s">
        <v>1227</v>
      </c>
      <c r="L155" s="4" t="s">
        <v>1480</v>
      </c>
    </row>
    <row r="156" spans="1:12">
      <c r="A156" s="5">
        <v>10155</v>
      </c>
      <c r="B156" s="6" t="s">
        <v>927</v>
      </c>
      <c r="C156" s="6" t="s">
        <v>928</v>
      </c>
      <c r="D156" s="6" t="s">
        <v>929</v>
      </c>
      <c r="E156" s="6" t="s">
        <v>6</v>
      </c>
      <c r="F156" s="6" t="s">
        <v>930</v>
      </c>
      <c r="G156" s="6" t="s">
        <v>931</v>
      </c>
      <c r="H156" s="7" t="s">
        <v>932</v>
      </c>
      <c r="J156" s="4" t="s">
        <v>1384</v>
      </c>
      <c r="K156" s="12" t="s">
        <v>1430</v>
      </c>
      <c r="L156" s="4" t="s">
        <v>1468</v>
      </c>
    </row>
    <row r="157" spans="1:12">
      <c r="A157" s="5">
        <v>10156</v>
      </c>
      <c r="B157" s="6" t="s">
        <v>933</v>
      </c>
      <c r="C157" s="6" t="s">
        <v>934</v>
      </c>
      <c r="D157" s="6" t="s">
        <v>935</v>
      </c>
      <c r="E157" s="6" t="s">
        <v>6</v>
      </c>
      <c r="F157" s="6" t="s">
        <v>936</v>
      </c>
      <c r="G157" s="6" t="s">
        <v>937</v>
      </c>
      <c r="H157" s="7" t="s">
        <v>938</v>
      </c>
      <c r="J157" s="4" t="s">
        <v>1385</v>
      </c>
      <c r="K157" s="12" t="s">
        <v>1227</v>
      </c>
      <c r="L157" s="4" t="s">
        <v>1445</v>
      </c>
    </row>
    <row r="158" spans="1:12">
      <c r="A158" s="5">
        <v>10157</v>
      </c>
      <c r="B158" s="6" t="s">
        <v>939</v>
      </c>
      <c r="C158" s="6" t="s">
        <v>940</v>
      </c>
      <c r="D158" s="6" t="s">
        <v>941</v>
      </c>
      <c r="E158" s="6" t="s">
        <v>6</v>
      </c>
      <c r="F158" s="6" t="s">
        <v>942</v>
      </c>
      <c r="G158" s="6" t="s">
        <v>943</v>
      </c>
      <c r="H158" s="7" t="s">
        <v>944</v>
      </c>
      <c r="J158" s="4" t="s">
        <v>1386</v>
      </c>
      <c r="K158" s="12" t="s">
        <v>1228</v>
      </c>
      <c r="L158" s="4" t="s">
        <v>1479</v>
      </c>
    </row>
    <row r="159" spans="1:12">
      <c r="A159" s="5">
        <v>10158</v>
      </c>
      <c r="B159" s="6" t="s">
        <v>945</v>
      </c>
      <c r="C159" s="6" t="s">
        <v>946</v>
      </c>
      <c r="D159" s="6" t="s">
        <v>947</v>
      </c>
      <c r="E159" s="6" t="s">
        <v>25</v>
      </c>
      <c r="F159" s="6" t="s">
        <v>948</v>
      </c>
      <c r="G159" s="6" t="s">
        <v>949</v>
      </c>
      <c r="H159" s="7" t="s">
        <v>950</v>
      </c>
      <c r="J159" s="4" t="s">
        <v>1387</v>
      </c>
      <c r="K159" s="13" t="s">
        <v>1229</v>
      </c>
      <c r="L159" s="4" t="s">
        <v>1467</v>
      </c>
    </row>
    <row r="160" spans="1:12">
      <c r="A160" s="5">
        <v>10159</v>
      </c>
      <c r="B160" s="6" t="s">
        <v>951</v>
      </c>
      <c r="C160" s="6" t="s">
        <v>952</v>
      </c>
      <c r="D160" s="6" t="s">
        <v>953</v>
      </c>
      <c r="E160" s="6" t="s">
        <v>6</v>
      </c>
      <c r="F160" s="6" t="s">
        <v>954</v>
      </c>
      <c r="G160" s="6" t="s">
        <v>955</v>
      </c>
      <c r="H160" s="7" t="s">
        <v>956</v>
      </c>
      <c r="J160" s="4" t="s">
        <v>1388</v>
      </c>
      <c r="K160" s="12" t="s">
        <v>1227</v>
      </c>
      <c r="L160" s="4" t="s">
        <v>1458</v>
      </c>
    </row>
    <row r="161" spans="1:12">
      <c r="A161" s="5">
        <v>10160</v>
      </c>
      <c r="B161" s="6" t="s">
        <v>957</v>
      </c>
      <c r="C161" s="6" t="s">
        <v>958</v>
      </c>
      <c r="D161" s="6" t="s">
        <v>959</v>
      </c>
      <c r="E161" s="6" t="s">
        <v>6</v>
      </c>
      <c r="F161" s="6" t="s">
        <v>960</v>
      </c>
      <c r="G161" s="6" t="s">
        <v>961</v>
      </c>
      <c r="H161" s="7" t="s">
        <v>962</v>
      </c>
      <c r="J161" s="4" t="s">
        <v>1389</v>
      </c>
      <c r="K161" s="12" t="s">
        <v>1430</v>
      </c>
      <c r="L161" s="4" t="s">
        <v>1435</v>
      </c>
    </row>
    <row r="162" spans="1:12">
      <c r="A162" s="5">
        <v>10161</v>
      </c>
      <c r="B162" s="6" t="s">
        <v>963</v>
      </c>
      <c r="C162" s="6" t="s">
        <v>964</v>
      </c>
      <c r="D162" s="6" t="s">
        <v>965</v>
      </c>
      <c r="E162" s="6" t="s">
        <v>25</v>
      </c>
      <c r="F162" s="6" t="s">
        <v>966</v>
      </c>
      <c r="G162" s="6" t="s">
        <v>967</v>
      </c>
      <c r="H162" s="7" t="s">
        <v>968</v>
      </c>
      <c r="J162" s="4" t="s">
        <v>1390</v>
      </c>
      <c r="K162" s="12" t="s">
        <v>1227</v>
      </c>
      <c r="L162" s="4" t="s">
        <v>1461</v>
      </c>
    </row>
    <row r="163" spans="1:12">
      <c r="A163" s="5">
        <v>10162</v>
      </c>
      <c r="B163" s="6" t="s">
        <v>969</v>
      </c>
      <c r="C163" s="6" t="s">
        <v>970</v>
      </c>
      <c r="D163" s="6" t="s">
        <v>971</v>
      </c>
      <c r="E163" s="6" t="s">
        <v>25</v>
      </c>
      <c r="F163" s="6" t="s">
        <v>972</v>
      </c>
      <c r="G163" s="6" t="s">
        <v>973</v>
      </c>
      <c r="H163" s="7" t="s">
        <v>974</v>
      </c>
      <c r="J163" s="4" t="s">
        <v>1391</v>
      </c>
      <c r="K163" s="12" t="s">
        <v>1228</v>
      </c>
      <c r="L163" s="4" t="s">
        <v>1462</v>
      </c>
    </row>
    <row r="164" spans="1:12">
      <c r="A164" s="5">
        <v>10163</v>
      </c>
      <c r="B164" s="6" t="s">
        <v>975</v>
      </c>
      <c r="C164" s="6" t="s">
        <v>976</v>
      </c>
      <c r="D164" s="6" t="s">
        <v>977</v>
      </c>
      <c r="E164" s="6" t="s">
        <v>25</v>
      </c>
      <c r="F164" s="6" t="s">
        <v>978</v>
      </c>
      <c r="G164" s="6" t="s">
        <v>979</v>
      </c>
      <c r="H164" s="7" t="s">
        <v>980</v>
      </c>
      <c r="J164" s="4" t="s">
        <v>1392</v>
      </c>
      <c r="K164" s="13" t="s">
        <v>1229</v>
      </c>
      <c r="L164" s="4" t="s">
        <v>1456</v>
      </c>
    </row>
    <row r="165" spans="1:12">
      <c r="A165" s="5">
        <v>10164</v>
      </c>
      <c r="B165" s="6" t="s">
        <v>981</v>
      </c>
      <c r="C165" s="6" t="s">
        <v>982</v>
      </c>
      <c r="D165" s="6" t="s">
        <v>983</v>
      </c>
      <c r="E165" s="6" t="s">
        <v>25</v>
      </c>
      <c r="F165" s="6" t="s">
        <v>984</v>
      </c>
      <c r="G165" s="6" t="s">
        <v>985</v>
      </c>
      <c r="H165" s="7" t="s">
        <v>986</v>
      </c>
      <c r="J165" s="4" t="s">
        <v>1393</v>
      </c>
      <c r="K165" s="12" t="s">
        <v>1227</v>
      </c>
      <c r="L165" s="4" t="s">
        <v>1474</v>
      </c>
    </row>
    <row r="166" spans="1:12">
      <c r="A166" s="5">
        <v>10165</v>
      </c>
      <c r="B166" s="6" t="s">
        <v>987</v>
      </c>
      <c r="C166" s="6" t="s">
        <v>988</v>
      </c>
      <c r="D166" s="6" t="s">
        <v>989</v>
      </c>
      <c r="E166" s="6" t="s">
        <v>25</v>
      </c>
      <c r="F166" s="6" t="s">
        <v>990</v>
      </c>
      <c r="G166" s="6" t="s">
        <v>991</v>
      </c>
      <c r="H166" s="7" t="s">
        <v>992</v>
      </c>
      <c r="J166" s="4" t="s">
        <v>1394</v>
      </c>
      <c r="K166" s="12" t="s">
        <v>1430</v>
      </c>
      <c r="L166" s="4" t="s">
        <v>1445</v>
      </c>
    </row>
    <row r="167" spans="1:12">
      <c r="A167" s="5">
        <v>10166</v>
      </c>
      <c r="B167" s="6" t="s">
        <v>993</v>
      </c>
      <c r="C167" s="6" t="s">
        <v>994</v>
      </c>
      <c r="D167" s="6" t="s">
        <v>995</v>
      </c>
      <c r="E167" s="6" t="s">
        <v>25</v>
      </c>
      <c r="F167" s="6" t="s">
        <v>996</v>
      </c>
      <c r="G167" s="6" t="s">
        <v>997</v>
      </c>
      <c r="H167" s="7" t="s">
        <v>998</v>
      </c>
      <c r="J167" s="4" t="s">
        <v>1395</v>
      </c>
      <c r="K167" s="12" t="s">
        <v>1227</v>
      </c>
      <c r="L167" s="4" t="s">
        <v>1455</v>
      </c>
    </row>
    <row r="168" spans="1:12">
      <c r="A168" s="5">
        <v>10167</v>
      </c>
      <c r="B168" s="6" t="s">
        <v>999</v>
      </c>
      <c r="C168" s="6" t="s">
        <v>1000</v>
      </c>
      <c r="D168" s="6" t="s">
        <v>1001</v>
      </c>
      <c r="E168" s="6" t="s">
        <v>6</v>
      </c>
      <c r="F168" s="6" t="s">
        <v>1002</v>
      </c>
      <c r="G168" s="6" t="s">
        <v>1003</v>
      </c>
      <c r="H168" s="7" t="s">
        <v>1004</v>
      </c>
      <c r="J168" s="4" t="s">
        <v>1396</v>
      </c>
      <c r="K168" s="12" t="s">
        <v>1228</v>
      </c>
      <c r="L168" s="4" t="s">
        <v>1441</v>
      </c>
    </row>
    <row r="169" spans="1:12">
      <c r="A169" s="5">
        <v>10168</v>
      </c>
      <c r="B169" s="6" t="s">
        <v>1005</v>
      </c>
      <c r="C169" s="6" t="s">
        <v>1006</v>
      </c>
      <c r="D169" s="6" t="s">
        <v>1007</v>
      </c>
      <c r="E169" s="6" t="s">
        <v>6</v>
      </c>
      <c r="F169" s="6" t="s">
        <v>1008</v>
      </c>
      <c r="G169" s="6" t="s">
        <v>1009</v>
      </c>
      <c r="H169" s="7" t="s">
        <v>1010</v>
      </c>
      <c r="J169" s="4" t="s">
        <v>1397</v>
      </c>
      <c r="K169" s="13" t="s">
        <v>1229</v>
      </c>
      <c r="L169" s="4" t="s">
        <v>1464</v>
      </c>
    </row>
    <row r="170" spans="1:12">
      <c r="A170" s="5">
        <v>10169</v>
      </c>
      <c r="B170" s="6" t="s">
        <v>1011</v>
      </c>
      <c r="C170" s="6" t="s">
        <v>1012</v>
      </c>
      <c r="D170" s="6" t="s">
        <v>1013</v>
      </c>
      <c r="E170" s="6" t="s">
        <v>25</v>
      </c>
      <c r="F170" s="6" t="s">
        <v>1014</v>
      </c>
      <c r="G170" s="6" t="s">
        <v>1015</v>
      </c>
      <c r="H170" s="7" t="s">
        <v>1016</v>
      </c>
      <c r="J170" s="4" t="s">
        <v>1398</v>
      </c>
      <c r="K170" s="12" t="s">
        <v>1227</v>
      </c>
      <c r="L170" s="4" t="s">
        <v>1461</v>
      </c>
    </row>
    <row r="171" spans="1:12">
      <c r="A171" s="5">
        <v>10170</v>
      </c>
      <c r="B171" s="6" t="s">
        <v>1017</v>
      </c>
      <c r="C171" s="6" t="s">
        <v>1018</v>
      </c>
      <c r="D171" s="6" t="s">
        <v>1019</v>
      </c>
      <c r="E171" s="6" t="s">
        <v>6</v>
      </c>
      <c r="F171" s="6" t="s">
        <v>1020</v>
      </c>
      <c r="G171" s="6" t="s">
        <v>1021</v>
      </c>
      <c r="H171" s="7" t="s">
        <v>1022</v>
      </c>
      <c r="J171" s="4" t="s">
        <v>1399</v>
      </c>
      <c r="K171" s="12" t="s">
        <v>1430</v>
      </c>
      <c r="L171" s="4" t="s">
        <v>1476</v>
      </c>
    </row>
    <row r="172" spans="1:12">
      <c r="A172" s="5">
        <v>10171</v>
      </c>
      <c r="B172" s="6" t="s">
        <v>1023</v>
      </c>
      <c r="C172" s="6" t="s">
        <v>1024</v>
      </c>
      <c r="D172" s="6" t="s">
        <v>1025</v>
      </c>
      <c r="E172" s="6" t="s">
        <v>6</v>
      </c>
      <c r="F172" s="6" t="s">
        <v>1026</v>
      </c>
      <c r="G172" s="6" t="s">
        <v>1027</v>
      </c>
      <c r="H172" s="7" t="s">
        <v>1028</v>
      </c>
      <c r="J172" s="4" t="s">
        <v>1400</v>
      </c>
      <c r="K172" s="12" t="s">
        <v>1227</v>
      </c>
      <c r="L172" s="4" t="s">
        <v>1438</v>
      </c>
    </row>
    <row r="173" spans="1:12">
      <c r="A173" s="5">
        <v>10172</v>
      </c>
      <c r="B173" s="6" t="s">
        <v>1029</v>
      </c>
      <c r="C173" s="6" t="s">
        <v>1030</v>
      </c>
      <c r="D173" s="6" t="s">
        <v>1031</v>
      </c>
      <c r="E173" s="6" t="s">
        <v>25</v>
      </c>
      <c r="F173" s="6" t="s">
        <v>1032</v>
      </c>
      <c r="G173" s="6" t="s">
        <v>1033</v>
      </c>
      <c r="H173" s="7" t="s">
        <v>1034</v>
      </c>
      <c r="J173" s="4" t="s">
        <v>1401</v>
      </c>
      <c r="K173" s="12" t="s">
        <v>1228</v>
      </c>
      <c r="L173" s="4" t="s">
        <v>1432</v>
      </c>
    </row>
    <row r="174" spans="1:12">
      <c r="A174" s="5">
        <v>10173</v>
      </c>
      <c r="B174" s="6" t="s">
        <v>1035</v>
      </c>
      <c r="C174" s="6" t="s">
        <v>1036</v>
      </c>
      <c r="D174" s="6" t="s">
        <v>1037</v>
      </c>
      <c r="E174" s="6" t="s">
        <v>6</v>
      </c>
      <c r="F174" s="6" t="s">
        <v>1038</v>
      </c>
      <c r="G174" s="6" t="s">
        <v>1039</v>
      </c>
      <c r="H174" s="7" t="s">
        <v>1040</v>
      </c>
      <c r="J174" s="4" t="s">
        <v>1402</v>
      </c>
      <c r="K174" s="13" t="s">
        <v>1229</v>
      </c>
      <c r="L174" s="4" t="s">
        <v>1471</v>
      </c>
    </row>
    <row r="175" spans="1:12">
      <c r="A175" s="5">
        <v>10174</v>
      </c>
      <c r="B175" s="6" t="s">
        <v>1041</v>
      </c>
      <c r="C175" s="6" t="s">
        <v>1042</v>
      </c>
      <c r="D175" s="6" t="s">
        <v>1043</v>
      </c>
      <c r="E175" s="6" t="s">
        <v>25</v>
      </c>
      <c r="F175" s="6" t="s">
        <v>1044</v>
      </c>
      <c r="G175" s="6" t="s">
        <v>1045</v>
      </c>
      <c r="H175" s="7" t="s">
        <v>1046</v>
      </c>
      <c r="J175" s="4" t="s">
        <v>1403</v>
      </c>
      <c r="K175" s="12" t="s">
        <v>1227</v>
      </c>
      <c r="L175" s="4" t="s">
        <v>1435</v>
      </c>
    </row>
    <row r="176" spans="1:12">
      <c r="A176" s="5">
        <v>10175</v>
      </c>
      <c r="B176" s="6" t="s">
        <v>1047</v>
      </c>
      <c r="C176" s="6" t="s">
        <v>1048</v>
      </c>
      <c r="D176" s="6" t="s">
        <v>1049</v>
      </c>
      <c r="E176" s="6" t="s">
        <v>25</v>
      </c>
      <c r="F176" s="6" t="s">
        <v>1050</v>
      </c>
      <c r="G176" s="6" t="s">
        <v>1051</v>
      </c>
      <c r="H176" s="7" t="s">
        <v>1052</v>
      </c>
      <c r="J176" s="4" t="s">
        <v>1404</v>
      </c>
      <c r="K176" s="12" t="s">
        <v>1430</v>
      </c>
      <c r="L176" s="4" t="s">
        <v>1458</v>
      </c>
    </row>
    <row r="177" spans="1:12">
      <c r="A177" s="5">
        <v>10176</v>
      </c>
      <c r="B177" s="6" t="s">
        <v>1053</v>
      </c>
      <c r="C177" s="6" t="s">
        <v>1054</v>
      </c>
      <c r="D177" s="6" t="s">
        <v>1055</v>
      </c>
      <c r="E177" s="6" t="s">
        <v>6</v>
      </c>
      <c r="F177" s="6" t="s">
        <v>1056</v>
      </c>
      <c r="G177" s="6" t="s">
        <v>1057</v>
      </c>
      <c r="H177" s="7" t="s">
        <v>1058</v>
      </c>
      <c r="J177" s="4" t="s">
        <v>1405</v>
      </c>
      <c r="K177" s="12" t="s">
        <v>1227</v>
      </c>
      <c r="L177" s="4" t="s">
        <v>1453</v>
      </c>
    </row>
    <row r="178" spans="1:12">
      <c r="A178" s="5">
        <v>10177</v>
      </c>
      <c r="B178" s="6" t="s">
        <v>1059</v>
      </c>
      <c r="C178" s="6" t="s">
        <v>1060</v>
      </c>
      <c r="D178" s="6" t="s">
        <v>1061</v>
      </c>
      <c r="E178" s="6" t="s">
        <v>25</v>
      </c>
      <c r="F178" s="6" t="s">
        <v>1062</v>
      </c>
      <c r="G178" s="6" t="s">
        <v>1063</v>
      </c>
      <c r="H178" s="7" t="s">
        <v>1064</v>
      </c>
      <c r="J178" s="4" t="s">
        <v>1406</v>
      </c>
      <c r="K178" s="12" t="s">
        <v>1228</v>
      </c>
      <c r="L178" s="4" t="s">
        <v>1455</v>
      </c>
    </row>
    <row r="179" spans="1:12">
      <c r="A179" s="5">
        <v>10178</v>
      </c>
      <c r="B179" s="6" t="s">
        <v>1065</v>
      </c>
      <c r="C179" s="6" t="s">
        <v>1066</v>
      </c>
      <c r="D179" s="6" t="s">
        <v>1067</v>
      </c>
      <c r="E179" s="6" t="s">
        <v>25</v>
      </c>
      <c r="F179" s="6" t="s">
        <v>1068</v>
      </c>
      <c r="G179" s="6" t="s">
        <v>1069</v>
      </c>
      <c r="H179" s="7" t="s">
        <v>1070</v>
      </c>
      <c r="J179" s="4" t="s">
        <v>1407</v>
      </c>
      <c r="K179" s="13" t="s">
        <v>1229</v>
      </c>
      <c r="L179" s="4" t="s">
        <v>1476</v>
      </c>
    </row>
    <row r="180" spans="1:12">
      <c r="A180" s="5">
        <v>10179</v>
      </c>
      <c r="B180" s="6" t="s">
        <v>1071</v>
      </c>
      <c r="C180" s="6" t="s">
        <v>1072</v>
      </c>
      <c r="D180" s="6" t="s">
        <v>1073</v>
      </c>
      <c r="E180" s="6" t="s">
        <v>25</v>
      </c>
      <c r="F180" s="6" t="s">
        <v>1074</v>
      </c>
      <c r="G180" s="6" t="s">
        <v>1075</v>
      </c>
      <c r="H180" s="7" t="s">
        <v>1076</v>
      </c>
      <c r="J180" s="4" t="s">
        <v>1408</v>
      </c>
      <c r="K180" s="12" t="s">
        <v>1227</v>
      </c>
      <c r="L180" s="4" t="s">
        <v>1450</v>
      </c>
    </row>
    <row r="181" spans="1:12">
      <c r="A181" s="5">
        <v>10180</v>
      </c>
      <c r="B181" s="6" t="s">
        <v>1077</v>
      </c>
      <c r="C181" s="6" t="s">
        <v>1078</v>
      </c>
      <c r="D181" s="6" t="s">
        <v>1079</v>
      </c>
      <c r="E181" s="6" t="s">
        <v>6</v>
      </c>
      <c r="F181" s="6" t="s">
        <v>1080</v>
      </c>
      <c r="G181" s="6" t="s">
        <v>1081</v>
      </c>
      <c r="H181" s="7" t="s">
        <v>1082</v>
      </c>
      <c r="J181" s="4" t="s">
        <v>1409</v>
      </c>
      <c r="K181" s="12" t="s">
        <v>1430</v>
      </c>
      <c r="L181" s="4" t="s">
        <v>1439</v>
      </c>
    </row>
    <row r="182" spans="1:12">
      <c r="A182" s="5">
        <v>10181</v>
      </c>
      <c r="B182" s="6" t="s">
        <v>1083</v>
      </c>
      <c r="C182" s="6" t="s">
        <v>1084</v>
      </c>
      <c r="D182" s="6" t="s">
        <v>1085</v>
      </c>
      <c r="E182" s="6" t="s">
        <v>25</v>
      </c>
      <c r="F182" s="6" t="s">
        <v>1086</v>
      </c>
      <c r="G182" s="6" t="s">
        <v>1087</v>
      </c>
      <c r="H182" s="7" t="s">
        <v>1088</v>
      </c>
      <c r="J182" s="4" t="s">
        <v>1410</v>
      </c>
      <c r="K182" s="12" t="s">
        <v>1227</v>
      </c>
      <c r="L182" s="4" t="s">
        <v>1448</v>
      </c>
    </row>
    <row r="183" spans="1:12">
      <c r="A183" s="5">
        <v>10182</v>
      </c>
      <c r="B183" s="6" t="s">
        <v>1089</v>
      </c>
      <c r="C183" s="6" t="s">
        <v>1090</v>
      </c>
      <c r="D183" s="6" t="s">
        <v>1091</v>
      </c>
      <c r="E183" s="6" t="s">
        <v>25</v>
      </c>
      <c r="F183" s="6" t="s">
        <v>1092</v>
      </c>
      <c r="G183" s="6" t="s">
        <v>1093</v>
      </c>
      <c r="H183" s="7" t="s">
        <v>1094</v>
      </c>
      <c r="J183" s="4" t="s">
        <v>1411</v>
      </c>
      <c r="K183" s="12" t="s">
        <v>1228</v>
      </c>
      <c r="L183" s="4" t="s">
        <v>1464</v>
      </c>
    </row>
    <row r="184" spans="1:12">
      <c r="A184" s="5">
        <v>10183</v>
      </c>
      <c r="B184" s="6" t="s">
        <v>1095</v>
      </c>
      <c r="C184" s="6" t="s">
        <v>1096</v>
      </c>
      <c r="D184" s="6" t="s">
        <v>1097</v>
      </c>
      <c r="E184" s="6" t="s">
        <v>25</v>
      </c>
      <c r="F184" s="6" t="s">
        <v>1098</v>
      </c>
      <c r="G184" s="6" t="s">
        <v>1099</v>
      </c>
      <c r="H184" s="7" t="s">
        <v>1100</v>
      </c>
      <c r="J184" s="4" t="s">
        <v>1412</v>
      </c>
      <c r="K184" s="13" t="s">
        <v>1229</v>
      </c>
      <c r="L184" s="4" t="s">
        <v>1434</v>
      </c>
    </row>
    <row r="185" spans="1:12">
      <c r="A185" s="5">
        <v>10184</v>
      </c>
      <c r="B185" s="6" t="s">
        <v>1101</v>
      </c>
      <c r="C185" s="6" t="s">
        <v>1102</v>
      </c>
      <c r="D185" s="6" t="s">
        <v>1103</v>
      </c>
      <c r="E185" s="6" t="s">
        <v>6</v>
      </c>
      <c r="F185" s="6" t="s">
        <v>1104</v>
      </c>
      <c r="G185" s="6" t="s">
        <v>1105</v>
      </c>
      <c r="H185" s="7" t="s">
        <v>1106</v>
      </c>
      <c r="J185" s="4" t="s">
        <v>1413</v>
      </c>
      <c r="K185" s="12" t="s">
        <v>1227</v>
      </c>
      <c r="L185" s="4" t="s">
        <v>1471</v>
      </c>
    </row>
    <row r="186" spans="1:12">
      <c r="A186" s="5">
        <v>10185</v>
      </c>
      <c r="B186" s="6" t="s">
        <v>1107</v>
      </c>
      <c r="C186" s="6" t="s">
        <v>1108</v>
      </c>
      <c r="D186" s="6" t="s">
        <v>1109</v>
      </c>
      <c r="E186" s="6" t="s">
        <v>25</v>
      </c>
      <c r="F186" s="6" t="s">
        <v>1110</v>
      </c>
      <c r="G186" s="6" t="s">
        <v>1111</v>
      </c>
      <c r="H186" s="7" t="s">
        <v>1112</v>
      </c>
      <c r="J186" s="4" t="s">
        <v>1414</v>
      </c>
      <c r="K186" s="12" t="s">
        <v>1430</v>
      </c>
      <c r="L186" s="4" t="s">
        <v>1478</v>
      </c>
    </row>
    <row r="187" spans="1:12">
      <c r="A187" s="5">
        <v>10186</v>
      </c>
      <c r="B187" s="6" t="s">
        <v>1113</v>
      </c>
      <c r="C187" s="6" t="s">
        <v>1114</v>
      </c>
      <c r="D187" s="6" t="s">
        <v>1115</v>
      </c>
      <c r="E187" s="6" t="s">
        <v>25</v>
      </c>
      <c r="F187" s="6" t="s">
        <v>1116</v>
      </c>
      <c r="G187" s="6" t="s">
        <v>1117</v>
      </c>
      <c r="H187" s="7" t="s">
        <v>1118</v>
      </c>
      <c r="J187" s="4" t="s">
        <v>1415</v>
      </c>
      <c r="K187" s="12" t="s">
        <v>1227</v>
      </c>
      <c r="L187" s="4" t="s">
        <v>1433</v>
      </c>
    </row>
    <row r="188" spans="1:12">
      <c r="A188" s="5">
        <v>10187</v>
      </c>
      <c r="B188" s="6" t="s">
        <v>1119</v>
      </c>
      <c r="C188" s="6" t="s">
        <v>1120</v>
      </c>
      <c r="D188" s="6" t="s">
        <v>1121</v>
      </c>
      <c r="E188" s="6" t="s">
        <v>6</v>
      </c>
      <c r="F188" s="6" t="s">
        <v>1122</v>
      </c>
      <c r="G188" s="6" t="s">
        <v>1123</v>
      </c>
      <c r="H188" s="7" t="s">
        <v>1124</v>
      </c>
      <c r="J188" s="4" t="s">
        <v>1416</v>
      </c>
      <c r="K188" s="12" t="s">
        <v>1228</v>
      </c>
      <c r="L188" s="4" t="s">
        <v>1438</v>
      </c>
    </row>
    <row r="189" spans="1:12">
      <c r="A189" s="5">
        <v>10188</v>
      </c>
      <c r="B189" s="6" t="s">
        <v>1125</v>
      </c>
      <c r="C189" s="6" t="s">
        <v>1126</v>
      </c>
      <c r="D189" s="6" t="s">
        <v>1127</v>
      </c>
      <c r="E189" s="6" t="s">
        <v>25</v>
      </c>
      <c r="F189" s="6" t="s">
        <v>1128</v>
      </c>
      <c r="G189" s="6" t="s">
        <v>1129</v>
      </c>
      <c r="H189" s="7" t="s">
        <v>1130</v>
      </c>
      <c r="J189" s="4" t="s">
        <v>1417</v>
      </c>
      <c r="K189" s="13" t="s">
        <v>1229</v>
      </c>
      <c r="L189" s="4" t="s">
        <v>1432</v>
      </c>
    </row>
    <row r="190" spans="1:12">
      <c r="A190" s="5">
        <v>10189</v>
      </c>
      <c r="B190" s="6" t="s">
        <v>1131</v>
      </c>
      <c r="C190" s="6" t="s">
        <v>1132</v>
      </c>
      <c r="D190" s="6" t="s">
        <v>1133</v>
      </c>
      <c r="E190" s="6" t="s">
        <v>6</v>
      </c>
      <c r="F190" s="6" t="s">
        <v>1134</v>
      </c>
      <c r="G190" s="6" t="s">
        <v>1135</v>
      </c>
      <c r="H190" s="7" t="s">
        <v>1136</v>
      </c>
      <c r="J190" s="4" t="s">
        <v>1418</v>
      </c>
      <c r="K190" s="12" t="s">
        <v>1227</v>
      </c>
      <c r="L190" s="4" t="s">
        <v>1481</v>
      </c>
    </row>
    <row r="191" spans="1:12">
      <c r="A191" s="5">
        <v>10190</v>
      </c>
      <c r="B191" s="6" t="s">
        <v>1137</v>
      </c>
      <c r="C191" s="6" t="s">
        <v>1138</v>
      </c>
      <c r="D191" s="6" t="s">
        <v>1139</v>
      </c>
      <c r="E191" s="6" t="s">
        <v>6</v>
      </c>
      <c r="F191" s="6" t="s">
        <v>1140</v>
      </c>
      <c r="G191" s="6" t="s">
        <v>1141</v>
      </c>
      <c r="H191" s="7" t="s">
        <v>1142</v>
      </c>
      <c r="J191" s="4" t="s">
        <v>1419</v>
      </c>
      <c r="K191" s="12" t="s">
        <v>1430</v>
      </c>
      <c r="L191" s="4" t="s">
        <v>1448</v>
      </c>
    </row>
    <row r="192" spans="1:12">
      <c r="A192" s="5">
        <v>10191</v>
      </c>
      <c r="B192" s="6" t="s">
        <v>1143</v>
      </c>
      <c r="C192" s="6" t="s">
        <v>1144</v>
      </c>
      <c r="D192" s="6" t="s">
        <v>1145</v>
      </c>
      <c r="E192" s="6" t="s">
        <v>25</v>
      </c>
      <c r="F192" s="6" t="s">
        <v>1146</v>
      </c>
      <c r="G192" s="6" t="s">
        <v>1147</v>
      </c>
      <c r="H192" s="7" t="s">
        <v>1148</v>
      </c>
      <c r="J192" s="4" t="s">
        <v>1420</v>
      </c>
      <c r="K192" s="12" t="s">
        <v>1227</v>
      </c>
      <c r="L192" s="4" t="s">
        <v>1449</v>
      </c>
    </row>
    <row r="193" spans="1:12">
      <c r="A193" s="5">
        <v>10192</v>
      </c>
      <c r="B193" s="6" t="s">
        <v>1149</v>
      </c>
      <c r="C193" s="6" t="s">
        <v>1150</v>
      </c>
      <c r="D193" s="6" t="s">
        <v>1151</v>
      </c>
      <c r="E193" s="6" t="s">
        <v>25</v>
      </c>
      <c r="F193" s="6" t="s">
        <v>1152</v>
      </c>
      <c r="G193" s="6" t="s">
        <v>1153</v>
      </c>
      <c r="H193" s="7" t="s">
        <v>1154</v>
      </c>
      <c r="J193" s="4" t="s">
        <v>1421</v>
      </c>
      <c r="K193" s="12" t="s">
        <v>1228</v>
      </c>
      <c r="L193" s="4" t="s">
        <v>1451</v>
      </c>
    </row>
    <row r="194" spans="1:12">
      <c r="A194" s="5">
        <v>10193</v>
      </c>
      <c r="B194" s="6" t="s">
        <v>1155</v>
      </c>
      <c r="C194" s="6" t="s">
        <v>1156</v>
      </c>
      <c r="D194" s="6" t="s">
        <v>1157</v>
      </c>
      <c r="E194" s="6" t="s">
        <v>6</v>
      </c>
      <c r="F194" s="6" t="s">
        <v>1158</v>
      </c>
      <c r="G194" s="6" t="s">
        <v>1159</v>
      </c>
      <c r="H194" s="7" t="s">
        <v>1160</v>
      </c>
      <c r="J194" s="4" t="s">
        <v>1422</v>
      </c>
      <c r="K194" s="13" t="s">
        <v>1229</v>
      </c>
      <c r="L194" s="4" t="s">
        <v>1440</v>
      </c>
    </row>
    <row r="195" spans="1:12">
      <c r="A195" s="5">
        <v>10194</v>
      </c>
      <c r="B195" s="6" t="s">
        <v>1161</v>
      </c>
      <c r="C195" s="6" t="s">
        <v>1162</v>
      </c>
      <c r="D195" s="6" t="s">
        <v>1163</v>
      </c>
      <c r="E195" s="6" t="s">
        <v>25</v>
      </c>
      <c r="F195" s="6" t="s">
        <v>1164</v>
      </c>
      <c r="G195" s="6" t="s">
        <v>1165</v>
      </c>
      <c r="H195" s="7" t="s">
        <v>1166</v>
      </c>
      <c r="J195" s="4" t="s">
        <v>1423</v>
      </c>
      <c r="K195" s="12" t="s">
        <v>1227</v>
      </c>
      <c r="L195" s="4" t="s">
        <v>1466</v>
      </c>
    </row>
    <row r="196" spans="1:12">
      <c r="A196" s="5">
        <v>10195</v>
      </c>
      <c r="B196" s="6" t="s">
        <v>1167</v>
      </c>
      <c r="C196" s="6" t="s">
        <v>1168</v>
      </c>
      <c r="D196" s="6" t="s">
        <v>1169</v>
      </c>
      <c r="E196" s="6" t="s">
        <v>25</v>
      </c>
      <c r="F196" s="6" t="s">
        <v>1170</v>
      </c>
      <c r="G196" s="6" t="s">
        <v>1171</v>
      </c>
      <c r="H196" s="7" t="s">
        <v>1172</v>
      </c>
      <c r="J196" s="4" t="s">
        <v>1424</v>
      </c>
      <c r="K196" s="12" t="s">
        <v>1430</v>
      </c>
      <c r="L196" s="4" t="s">
        <v>1478</v>
      </c>
    </row>
    <row r="197" spans="1:12">
      <c r="A197" s="5">
        <v>10196</v>
      </c>
      <c r="B197" s="6" t="s">
        <v>1173</v>
      </c>
      <c r="C197" s="6" t="s">
        <v>1174</v>
      </c>
      <c r="D197" s="6" t="s">
        <v>1175</v>
      </c>
      <c r="E197" s="6" t="s">
        <v>25</v>
      </c>
      <c r="F197" s="6" t="s">
        <v>1176</v>
      </c>
      <c r="G197" s="6" t="s">
        <v>1177</v>
      </c>
      <c r="H197" s="7" t="s">
        <v>1178</v>
      </c>
      <c r="J197" s="4" t="s">
        <v>1425</v>
      </c>
      <c r="K197" s="12" t="s">
        <v>1227</v>
      </c>
      <c r="L197" s="4" t="s">
        <v>1438</v>
      </c>
    </row>
    <row r="198" spans="1:12">
      <c r="A198" s="5">
        <v>10197</v>
      </c>
      <c r="B198" s="6" t="s">
        <v>1179</v>
      </c>
      <c r="C198" s="6" t="s">
        <v>1180</v>
      </c>
      <c r="D198" s="6" t="s">
        <v>1181</v>
      </c>
      <c r="E198" s="6" t="s">
        <v>6</v>
      </c>
      <c r="F198" s="6" t="s">
        <v>1182</v>
      </c>
      <c r="G198" s="6" t="s">
        <v>1183</v>
      </c>
      <c r="H198" s="7" t="s">
        <v>1184</v>
      </c>
      <c r="J198" s="4" t="s">
        <v>1426</v>
      </c>
      <c r="K198" s="12" t="s">
        <v>1228</v>
      </c>
      <c r="L198" s="4" t="s">
        <v>1431</v>
      </c>
    </row>
    <row r="199" spans="1:12">
      <c r="A199" s="5">
        <v>10198</v>
      </c>
      <c r="B199" s="6" t="s">
        <v>1185</v>
      </c>
      <c r="C199" s="6" t="s">
        <v>1186</v>
      </c>
      <c r="D199" s="6" t="s">
        <v>1187</v>
      </c>
      <c r="E199" s="6" t="s">
        <v>25</v>
      </c>
      <c r="F199" s="6" t="s">
        <v>1188</v>
      </c>
      <c r="G199" s="6" t="s">
        <v>1189</v>
      </c>
      <c r="H199" s="7" t="s">
        <v>1190</v>
      </c>
      <c r="J199" s="4" t="s">
        <v>1427</v>
      </c>
      <c r="K199" s="13" t="s">
        <v>1229</v>
      </c>
      <c r="L199" s="4" t="s">
        <v>1445</v>
      </c>
    </row>
    <row r="200" spans="1:12">
      <c r="A200" s="5">
        <v>10199</v>
      </c>
      <c r="B200" s="6" t="s">
        <v>1191</v>
      </c>
      <c r="C200" s="6" t="s">
        <v>1192</v>
      </c>
      <c r="D200" s="6" t="s">
        <v>1193</v>
      </c>
      <c r="E200" s="6" t="s">
        <v>6</v>
      </c>
      <c r="F200" s="6" t="s">
        <v>1194</v>
      </c>
      <c r="G200" s="6" t="s">
        <v>1195</v>
      </c>
      <c r="H200" s="7" t="s">
        <v>1196</v>
      </c>
      <c r="J200" s="4" t="s">
        <v>1428</v>
      </c>
      <c r="K200" s="12" t="s">
        <v>1227</v>
      </c>
      <c r="L200" s="4" t="s">
        <v>1448</v>
      </c>
    </row>
    <row r="201" spans="1:12">
      <c r="A201" s="5">
        <v>10200</v>
      </c>
      <c r="B201" s="6" t="s">
        <v>1197</v>
      </c>
      <c r="C201" s="6" t="s">
        <v>1198</v>
      </c>
      <c r="D201" s="3" t="s">
        <v>1218</v>
      </c>
      <c r="E201" s="6" t="s">
        <v>6</v>
      </c>
      <c r="F201" s="6" t="s">
        <v>1199</v>
      </c>
      <c r="G201" s="6" t="s">
        <v>1200</v>
      </c>
      <c r="H201" s="3" t="s">
        <v>1219</v>
      </c>
      <c r="J201" s="4" t="s">
        <v>1429</v>
      </c>
      <c r="K201" s="12" t="s">
        <v>1430</v>
      </c>
      <c r="L201" s="4" t="s">
        <v>1445</v>
      </c>
    </row>
    <row r="202" spans="1:12">
      <c r="A202" s="5">
        <v>10201</v>
      </c>
      <c r="B202" s="17" t="s">
        <v>1487</v>
      </c>
      <c r="C202" s="17" t="s">
        <v>1488</v>
      </c>
      <c r="D202" s="14" t="s">
        <v>1489</v>
      </c>
      <c r="E202" s="17" t="s">
        <v>1490</v>
      </c>
      <c r="F202" s="17" t="s">
        <v>1491</v>
      </c>
      <c r="G202" s="17" t="s">
        <v>1492</v>
      </c>
      <c r="H202" s="17" t="s">
        <v>1501</v>
      </c>
      <c r="J202" s="17" t="s">
        <v>1503</v>
      </c>
      <c r="K202" s="12" t="s">
        <v>1493</v>
      </c>
      <c r="L202" s="4" t="s">
        <v>1445</v>
      </c>
    </row>
    <row r="203" spans="1:12">
      <c r="A203" s="4">
        <v>10201</v>
      </c>
      <c r="B203" s="17" t="s">
        <v>1494</v>
      </c>
      <c r="C203" s="17" t="s">
        <v>1495</v>
      </c>
      <c r="D203" s="14" t="s">
        <v>1496</v>
      </c>
      <c r="E203" s="17" t="s">
        <v>1497</v>
      </c>
      <c r="F203" s="17" t="s">
        <v>1498</v>
      </c>
      <c r="G203" s="17" t="s">
        <v>1499</v>
      </c>
      <c r="H203" s="17" t="s">
        <v>1500</v>
      </c>
      <c r="J203" s="17" t="s">
        <v>1502</v>
      </c>
      <c r="K203" s="12" t="s">
        <v>1504</v>
      </c>
      <c r="L203" s="4" t="s">
        <v>1434</v>
      </c>
    </row>
    <row r="204" spans="1:12">
      <c r="K204" s="13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E1000"/>
  <sheetViews>
    <sheetView zoomScale="203" zoomScaleNormal="203" workbookViewId="0">
      <selection activeCell="D2" sqref="D2"/>
    </sheetView>
  </sheetViews>
  <sheetFormatPr defaultColWidth="8.796875" defaultRowHeight="15" customHeight="1"/>
  <cols>
    <col min="1" max="1" width="13" style="3" bestFit="1" customWidth="1"/>
    <col min="2" max="2" width="16.5" style="3" customWidth="1"/>
    <col min="3" max="3" width="8" style="3" bestFit="1" customWidth="1"/>
    <col min="4" max="16384" width="8.796875" style="3"/>
  </cols>
  <sheetData>
    <row r="1" spans="1:5" ht="14.4">
      <c r="A1" s="8" t="s">
        <v>1201</v>
      </c>
      <c r="B1" s="8" t="s">
        <v>1202</v>
      </c>
      <c r="C1" s="8" t="s">
        <v>1203</v>
      </c>
      <c r="D1" s="8" t="s">
        <v>1482</v>
      </c>
      <c r="E1" s="8"/>
    </row>
    <row r="2" spans="1:5" ht="14.4">
      <c r="A2" s="3">
        <v>10101</v>
      </c>
      <c r="B2" s="15" t="s">
        <v>1483</v>
      </c>
      <c r="C2" s="3">
        <v>3000</v>
      </c>
      <c r="D2" s="3">
        <v>900</v>
      </c>
    </row>
    <row r="3" spans="1:5" ht="14.4">
      <c r="A3" s="3">
        <v>20202</v>
      </c>
      <c r="B3" s="15" t="s">
        <v>1485</v>
      </c>
      <c r="C3" s="3">
        <v>6000</v>
      </c>
      <c r="D3" s="3">
        <v>1800</v>
      </c>
    </row>
    <row r="4" spans="1:5" ht="14.4">
      <c r="A4" s="3">
        <v>30303</v>
      </c>
      <c r="B4" s="15" t="s">
        <v>1486</v>
      </c>
      <c r="C4" s="3">
        <v>4500</v>
      </c>
      <c r="D4" s="3">
        <v>1200</v>
      </c>
    </row>
    <row r="5" spans="1:5" ht="14.4">
      <c r="A5" s="3">
        <v>40404</v>
      </c>
      <c r="B5" s="15" t="s">
        <v>1484</v>
      </c>
      <c r="C5" s="3">
        <v>8400</v>
      </c>
      <c r="D5" s="3">
        <v>3300</v>
      </c>
    </row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honeticPr fontId="8" type="noConversion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K956"/>
  <sheetViews>
    <sheetView zoomScale="107" zoomScaleNormal="107" workbookViewId="0">
      <selection activeCell="A2" sqref="A2:K3"/>
    </sheetView>
  </sheetViews>
  <sheetFormatPr defaultColWidth="8.796875" defaultRowHeight="15" customHeight="1"/>
  <cols>
    <col min="1" max="1" width="11.69921875" style="3" customWidth="1"/>
    <col min="2" max="2" width="9.296875" style="3" bestFit="1" customWidth="1"/>
    <col min="3" max="3" width="23.3984375" style="3" customWidth="1"/>
    <col min="4" max="4" width="12.5" style="3" bestFit="1" customWidth="1"/>
    <col min="5" max="5" width="8.19921875" style="3" customWidth="1"/>
    <col min="6" max="6" width="5.5" style="3" customWidth="1"/>
    <col min="7" max="7" width="5.69921875" style="3" customWidth="1"/>
    <col min="8" max="8" width="6.19921875" style="3" customWidth="1"/>
    <col min="9" max="9" width="6.296875" style="3" customWidth="1"/>
    <col min="10" max="10" width="7.796875" style="3" customWidth="1"/>
    <col min="11" max="11" width="9.296875" style="3" customWidth="1"/>
    <col min="12" max="16384" width="8.796875" style="3"/>
  </cols>
  <sheetData>
    <row r="1" spans="1:11" ht="14.4">
      <c r="A1" s="2" t="s">
        <v>1204</v>
      </c>
      <c r="B1" s="2" t="s">
        <v>1205</v>
      </c>
      <c r="C1" s="2" t="s">
        <v>1206</v>
      </c>
      <c r="D1" s="2" t="s">
        <v>1207</v>
      </c>
      <c r="E1" s="2" t="s">
        <v>1</v>
      </c>
      <c r="F1" s="2">
        <v>10101</v>
      </c>
      <c r="G1" s="2">
        <v>20202</v>
      </c>
      <c r="H1" s="2">
        <v>30303</v>
      </c>
      <c r="I1" s="2">
        <v>40404</v>
      </c>
      <c r="J1" s="2" t="s">
        <v>1208</v>
      </c>
      <c r="K1" s="2" t="s">
        <v>1209</v>
      </c>
    </row>
    <row r="2" spans="1:11" ht="13.5" customHeight="1"/>
    <row r="3" spans="1:11" ht="13.5" customHeight="1"/>
    <row r="4" spans="1:11" ht="13.5" customHeight="1"/>
    <row r="5" spans="1:11" ht="13.5" customHeight="1"/>
    <row r="6" spans="1:11" ht="13.5" customHeight="1"/>
    <row r="7" spans="1:11" ht="13.5" customHeight="1"/>
    <row r="8" spans="1:11" ht="13.5" customHeight="1"/>
    <row r="9" spans="1:11" ht="13.5" customHeight="1"/>
    <row r="10" spans="1:11" ht="13.5" customHeight="1"/>
    <row r="11" spans="1:11" ht="13.5" customHeight="1"/>
    <row r="12" spans="1:11" ht="13.5" customHeight="1"/>
    <row r="13" spans="1:11" ht="13.5" customHeight="1"/>
    <row r="14" spans="1:11" ht="13.5" customHeight="1"/>
    <row r="15" spans="1:11" ht="13.5" customHeight="1"/>
    <row r="16" spans="1:11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</sheetData>
  <phoneticPr fontId="8" type="noConversion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K1000"/>
  <sheetViews>
    <sheetView workbookViewId="0">
      <selection activeCell="K8" sqref="K8"/>
    </sheetView>
  </sheetViews>
  <sheetFormatPr defaultColWidth="8.796875" defaultRowHeight="15" customHeight="1"/>
  <cols>
    <col min="1" max="1" width="13" style="3" bestFit="1" customWidth="1"/>
    <col min="2" max="2" width="9.296875" style="3" bestFit="1" customWidth="1"/>
    <col min="3" max="3" width="24" style="3" bestFit="1" customWidth="1"/>
    <col min="4" max="4" width="12.5" style="3" bestFit="1" customWidth="1"/>
    <col min="5" max="9" width="7" style="3" bestFit="1" customWidth="1"/>
    <col min="10" max="10" width="9" style="3" bestFit="1" customWidth="1"/>
    <col min="11" max="11" width="10.796875" style="3" bestFit="1" customWidth="1"/>
    <col min="12" max="16384" width="8.796875" style="3"/>
  </cols>
  <sheetData>
    <row r="1" spans="1:11" ht="14.4">
      <c r="A1" s="2" t="s">
        <v>1204</v>
      </c>
      <c r="B1" s="2" t="s">
        <v>1205</v>
      </c>
      <c r="C1" s="2" t="s">
        <v>1206</v>
      </c>
      <c r="D1" s="2" t="s">
        <v>1207</v>
      </c>
      <c r="E1" s="2" t="s">
        <v>1</v>
      </c>
      <c r="F1" s="2">
        <v>10101</v>
      </c>
      <c r="G1" s="2">
        <v>20202</v>
      </c>
      <c r="H1" s="2">
        <v>30303</v>
      </c>
      <c r="I1" s="2">
        <v>40404</v>
      </c>
      <c r="J1" s="2" t="s">
        <v>1208</v>
      </c>
      <c r="K1" s="2" t="s">
        <v>1209</v>
      </c>
    </row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honeticPr fontId="8" type="noConversion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L1000"/>
  <sheetViews>
    <sheetView zoomScale="87" zoomScaleNormal="87" workbookViewId="0">
      <selection activeCell="I26" sqref="I26"/>
    </sheetView>
  </sheetViews>
  <sheetFormatPr defaultColWidth="8.796875" defaultRowHeight="15" customHeight="1"/>
  <cols>
    <col min="1" max="1" width="13" style="3" bestFit="1" customWidth="1"/>
    <col min="2" max="2" width="9.296875" style="3" bestFit="1" customWidth="1"/>
    <col min="3" max="3" width="24" style="3" bestFit="1" customWidth="1"/>
    <col min="4" max="4" width="12.5" style="3" bestFit="1" customWidth="1"/>
    <col min="5" max="5" width="13.69921875" style="3" bestFit="1" customWidth="1"/>
    <col min="6" max="9" width="7" style="3" bestFit="1" customWidth="1"/>
    <col min="10" max="10" width="9" style="3" bestFit="1" customWidth="1"/>
    <col min="11" max="11" width="10.796875" style="3" bestFit="1" customWidth="1"/>
    <col min="12" max="12" width="20.796875" style="3" bestFit="1" customWidth="1"/>
    <col min="13" max="16384" width="8.796875" style="3"/>
  </cols>
  <sheetData>
    <row r="1" spans="1:12" ht="14.4">
      <c r="A1" s="2" t="s">
        <v>1204</v>
      </c>
      <c r="B1" s="2" t="s">
        <v>1205</v>
      </c>
      <c r="C1" s="2" t="s">
        <v>1206</v>
      </c>
      <c r="D1" s="2" t="s">
        <v>1207</v>
      </c>
      <c r="E1" s="2" t="s">
        <v>1</v>
      </c>
      <c r="F1" s="2">
        <v>10101</v>
      </c>
      <c r="G1" s="2">
        <v>20202</v>
      </c>
      <c r="H1" s="2">
        <v>30303</v>
      </c>
      <c r="I1" s="2">
        <v>40404</v>
      </c>
      <c r="J1" s="2" t="s">
        <v>1208</v>
      </c>
      <c r="K1" s="2" t="s">
        <v>1209</v>
      </c>
      <c r="L1" s="2" t="s">
        <v>1220</v>
      </c>
    </row>
    <row r="2" spans="1:12" ht="15" customHeight="1">
      <c r="B2" s="10"/>
      <c r="K2" s="16"/>
      <c r="L2" s="10"/>
    </row>
    <row r="3" spans="1:12" ht="15" customHeight="1">
      <c r="B3" s="10"/>
      <c r="K3" s="16"/>
      <c r="L3" s="10"/>
    </row>
    <row r="4" spans="1:12" ht="15" customHeight="1">
      <c r="A4" s="15"/>
      <c r="B4" s="10"/>
      <c r="K4" s="16"/>
      <c r="L4" s="10"/>
    </row>
    <row r="5" spans="1:12" ht="15" customHeight="1">
      <c r="B5" s="10"/>
      <c r="L5" s="10"/>
    </row>
    <row r="6" spans="1:12" ht="15" customHeight="1">
      <c r="B6" s="10"/>
      <c r="L6" s="10"/>
    </row>
    <row r="7" spans="1:12" ht="15" customHeight="1">
      <c r="L7" s="10"/>
    </row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honeticPr fontId="8" type="noConversion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M1000"/>
  <sheetViews>
    <sheetView zoomScale="98" zoomScaleNormal="98" workbookViewId="0">
      <selection activeCell="F17" sqref="F17"/>
    </sheetView>
  </sheetViews>
  <sheetFormatPr defaultColWidth="12.5" defaultRowHeight="15" customHeight="1"/>
  <cols>
    <col min="1" max="1" width="12" style="3" bestFit="1" customWidth="1"/>
    <col min="2" max="2" width="17.296875" style="3" customWidth="1"/>
    <col min="3" max="3" width="3.5" style="3" bestFit="1" customWidth="1"/>
    <col min="4" max="4" width="9.59765625" style="3" customWidth="1"/>
    <col min="5" max="5" width="9.69921875" style="3" customWidth="1"/>
    <col min="6" max="6" width="13.8984375" style="10" customWidth="1"/>
    <col min="7" max="7" width="9.59765625" style="3" customWidth="1"/>
    <col min="8" max="8" width="7.8984375" style="3" customWidth="1"/>
    <col min="9" max="9" width="4.3984375" style="3" customWidth="1"/>
    <col min="10" max="10" width="9.19921875" style="3" customWidth="1"/>
    <col min="11" max="11" width="12.09765625" style="3" customWidth="1"/>
    <col min="12" max="12" width="7.5" style="3" customWidth="1"/>
    <col min="13" max="13" width="27.796875" style="3" customWidth="1"/>
    <col min="14" max="25" width="7.5" style="3" customWidth="1"/>
    <col min="26" max="16384" width="12.5" style="3"/>
  </cols>
  <sheetData>
    <row r="1" spans="1:13" ht="14.25" customHeight="1">
      <c r="A1" s="9" t="s">
        <v>1221</v>
      </c>
      <c r="F1" s="3"/>
      <c r="H1" s="15"/>
    </row>
    <row r="2" spans="1:13" ht="14.25" customHeight="1">
      <c r="A2" s="9" t="s">
        <v>1204</v>
      </c>
      <c r="B2" s="8" t="s">
        <v>1223</v>
      </c>
      <c r="C2" s="9" t="s">
        <v>1210</v>
      </c>
      <c r="D2" s="9" t="s">
        <v>1211</v>
      </c>
      <c r="E2" s="9" t="s">
        <v>1212</v>
      </c>
      <c r="F2" s="9" t="s">
        <v>1213</v>
      </c>
      <c r="G2" s="9" t="s">
        <v>1222</v>
      </c>
      <c r="H2" s="9" t="s">
        <v>1505</v>
      </c>
      <c r="J2" s="8" t="s">
        <v>1507</v>
      </c>
      <c r="K2" s="19" t="s">
        <v>1508</v>
      </c>
      <c r="M2" s="15"/>
    </row>
    <row r="3" spans="1:13" ht="14.25" customHeight="1">
      <c r="B3" s="6"/>
      <c r="J3" s="15" t="s">
        <v>1506</v>
      </c>
      <c r="K3" s="15">
        <f>SUMIF(D3:D100,"iWatch", C3:D100)</f>
        <v>0</v>
      </c>
      <c r="M3" s="15"/>
    </row>
    <row r="4" spans="1:13" ht="14.25" customHeight="1">
      <c r="B4" s="6"/>
      <c r="J4" s="15" t="s">
        <v>1509</v>
      </c>
      <c r="K4" s="18">
        <f>SUMIF(D3:D100,"iPhone", C3:D100)</f>
        <v>0</v>
      </c>
      <c r="M4" s="15"/>
    </row>
    <row r="5" spans="1:13" ht="14.25" customHeight="1">
      <c r="J5" s="15" t="s">
        <v>1510</v>
      </c>
      <c r="K5" s="18">
        <f>SUMIF(D3:D100,"iPad", C3:D100)</f>
        <v>0</v>
      </c>
    </row>
    <row r="6" spans="1:13" ht="14.25" customHeight="1">
      <c r="J6" s="15" t="s">
        <v>1511</v>
      </c>
      <c r="K6" s="18">
        <f>SUMIF(D3:D100,"Macbook", C3:D100)</f>
        <v>0</v>
      </c>
    </row>
    <row r="7" spans="1:13" ht="14.25" customHeight="1">
      <c r="K7" s="18"/>
    </row>
    <row r="8" spans="1:13" ht="14.25" customHeight="1">
      <c r="B8" s="6"/>
    </row>
    <row r="9" spans="1:13" ht="14.25" customHeight="1">
      <c r="B9" s="6"/>
    </row>
    <row r="10" spans="1:13" ht="14.25" customHeight="1"/>
    <row r="11" spans="1:13" ht="14.25" customHeight="1">
      <c r="G11" s="15"/>
    </row>
    <row r="12" spans="1:13" ht="14.25" customHeight="1"/>
    <row r="13" spans="1:13" ht="14.25" customHeight="1"/>
    <row r="14" spans="1:13" ht="14.25" customHeight="1"/>
    <row r="15" spans="1:13" ht="14.25" customHeight="1"/>
    <row r="16" spans="1:1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honeticPr fontId="8" type="noConversion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Start</vt:lpstr>
      <vt:lpstr>New Customer Information</vt:lpstr>
      <vt:lpstr>Products</vt:lpstr>
      <vt:lpstr>New Orders</vt:lpstr>
      <vt:lpstr>Packing</vt:lpstr>
      <vt:lpstr>Shipped</vt:lpstr>
      <vt:lpstr>Manager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winglamchui</dc:creator>
  <cp:lastModifiedBy>user</cp:lastModifiedBy>
  <dcterms:created xsi:type="dcterms:W3CDTF">2021-04-14T05:28:29Z</dcterms:created>
  <dcterms:modified xsi:type="dcterms:W3CDTF">2021-04-28T07:24:49Z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0x010100F2A9C6E98B62784197A646A5DF2F4707</vt:lpwstr>
  </property>
</Properties>
</file>