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nsoft\Downloads\"/>
    </mc:Choice>
  </mc:AlternateContent>
  <bookViews>
    <workbookView xWindow="0" yWindow="0" windowWidth="28800" windowHeight="12495"/>
  </bookViews>
  <sheets>
    <sheet name="2015사교육비조사" sheetId="1" r:id="rId1"/>
  </sheets>
  <definedNames>
    <definedName name="_xlnm._FilterDatabase" localSheetId="0" hidden="1">'2015사교육비조사'!$A$3:$F$3</definedName>
  </definedNames>
  <calcPr calcId="152511"/>
</workbook>
</file>

<file path=xl/calcChain.xml><?xml version="1.0" encoding="utf-8"?>
<calcChain xmlns="http://schemas.openxmlformats.org/spreadsheetml/2006/main">
  <c r="E8" i="1" l="1"/>
  <c r="E25" i="1" s="1"/>
  <c r="E29" i="1" s="1"/>
  <c r="E35" i="1" s="1"/>
  <c r="E41" i="1" s="1"/>
  <c r="E42" i="1" s="1"/>
  <c r="E48" i="1" s="1"/>
  <c r="E54" i="1" s="1"/>
  <c r="E55" i="1" s="1"/>
  <c r="E56" i="1" s="1"/>
  <c r="E57" i="1" s="1"/>
  <c r="E59" i="1" s="1"/>
  <c r="E64" i="1" s="1"/>
  <c r="E69" i="1" s="1"/>
  <c r="E98" i="1" s="1"/>
  <c r="E103" i="1" s="1"/>
  <c r="E105" i="1" s="1"/>
  <c r="E109" i="1" s="1"/>
  <c r="E117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1" i="1" s="1"/>
  <c r="E132" i="1" s="1"/>
  <c r="E133" i="1" s="1"/>
  <c r="E134" i="1" s="1"/>
  <c r="E135" i="1" s="1"/>
  <c r="E136" i="1" s="1"/>
  <c r="E138" i="1" s="1"/>
  <c r="E139" i="1" s="1"/>
  <c r="E140" i="1" s="1"/>
  <c r="E141" i="1" s="1"/>
  <c r="E142" i="1" s="1"/>
  <c r="E143" i="1" s="1"/>
  <c r="E145" i="1" s="1"/>
  <c r="E146" i="1" s="1"/>
  <c r="E147" i="1" s="1"/>
  <c r="E148" i="1" s="1"/>
  <c r="E150" i="1" s="1"/>
  <c r="E151" i="1" s="1"/>
  <c r="E152" i="1" s="1"/>
  <c r="E153" i="1" s="1"/>
  <c r="E154" i="1" s="1"/>
  <c r="E155" i="1" s="1"/>
  <c r="E156" i="1" s="1"/>
</calcChain>
</file>

<file path=xl/comments1.xml><?xml version="1.0" encoding="utf-8"?>
<comments xmlns="http://schemas.openxmlformats.org/spreadsheetml/2006/main">
  <authors>
    <author>nso user</author>
    <author>일반</author>
  </authors>
  <commentList>
    <comment ref="A1" authorId="0" shapeId="0">
      <text>
        <r>
          <rPr>
            <sz val="9"/>
            <color indexed="81"/>
            <rFont val="굴림"/>
            <family val="3"/>
            <charset val="129"/>
          </rPr>
          <t>조사표와 반드시 일치하지는 않으며,
제공불가 항목이 존재합니다.
정확한 내용파악을 위하여 제공되는 조사표와 병행하여 분석하시기 바랍
니다.</t>
        </r>
      </text>
    </comment>
    <comment ref="F29" authorId="1" shapeId="0">
      <text>
        <r>
          <rPr>
            <sz val="9"/>
            <color indexed="81"/>
            <rFont val="돋움"/>
            <family val="3"/>
            <charset val="129"/>
          </rPr>
          <t>1~6 항목명이 
조사표와 다릅니다.</t>
        </r>
      </text>
    </comment>
    <comment ref="F42" authorId="1" shapeId="0">
      <text>
        <r>
          <rPr>
            <sz val="9"/>
            <color indexed="81"/>
            <rFont val="돋움"/>
            <family val="3"/>
            <charset val="129"/>
          </rPr>
          <t>1~6 항목명이 
조사표와 다릅니다.</t>
        </r>
      </text>
    </comment>
  </commentList>
</comments>
</file>

<file path=xl/sharedStrings.xml><?xml version="1.0" encoding="utf-8"?>
<sst xmlns="http://schemas.openxmlformats.org/spreadsheetml/2006/main" count="231" uniqueCount="192">
  <si>
    <t>단위 : 만원</t>
    <phoneticPr fontId="4" type="noConversion"/>
  </si>
  <si>
    <t>조사표
번호</t>
    <phoneticPr fontId="4" type="noConversion"/>
  </si>
  <si>
    <t>항목명</t>
    <phoneticPr fontId="4" type="noConversion"/>
  </si>
  <si>
    <t>코드</t>
    <phoneticPr fontId="4" type="noConversion"/>
  </si>
  <si>
    <t>코드명</t>
    <phoneticPr fontId="4" type="noConversion"/>
  </si>
  <si>
    <t>시작
위치</t>
    <phoneticPr fontId="4" type="noConversion"/>
  </si>
  <si>
    <t>길이</t>
  </si>
  <si>
    <t>지역 구분</t>
  </si>
  <si>
    <t>서울</t>
    <phoneticPr fontId="4" type="noConversion"/>
  </si>
  <si>
    <t>광역시</t>
    <phoneticPr fontId="4" type="noConversion"/>
  </si>
  <si>
    <t>중소도시</t>
    <phoneticPr fontId="4" type="noConversion"/>
  </si>
  <si>
    <t>읍면지역</t>
    <phoneticPr fontId="4" type="noConversion"/>
  </si>
  <si>
    <t>행정구역(시도)</t>
  </si>
  <si>
    <t>11</t>
  </si>
  <si>
    <t>서울</t>
  </si>
  <si>
    <t>21</t>
  </si>
  <si>
    <t>22</t>
  </si>
  <si>
    <t>대구</t>
  </si>
  <si>
    <t>23</t>
  </si>
  <si>
    <t>인천</t>
  </si>
  <si>
    <t>24</t>
  </si>
  <si>
    <t>광주</t>
  </si>
  <si>
    <t>25</t>
  </si>
  <si>
    <t>대전</t>
  </si>
  <si>
    <t>26</t>
  </si>
  <si>
    <t>울산</t>
  </si>
  <si>
    <t>31</t>
  </si>
  <si>
    <t>경기</t>
  </si>
  <si>
    <t>32</t>
  </si>
  <si>
    <t>강원</t>
  </si>
  <si>
    <t>33</t>
  </si>
  <si>
    <t>충북</t>
  </si>
  <si>
    <t>34</t>
  </si>
  <si>
    <t>충남</t>
  </si>
  <si>
    <t>35</t>
  </si>
  <si>
    <t>전북</t>
  </si>
  <si>
    <t>36</t>
  </si>
  <si>
    <t>전남</t>
  </si>
  <si>
    <t>37</t>
  </si>
  <si>
    <t>경북</t>
  </si>
  <si>
    <t>38</t>
  </si>
  <si>
    <t>경남</t>
  </si>
  <si>
    <t>39</t>
  </si>
  <si>
    <t>제주</t>
  </si>
  <si>
    <t>학교급 구분</t>
    <phoneticPr fontId="4" type="noConversion"/>
  </si>
  <si>
    <t>4-1</t>
    <phoneticPr fontId="4" type="noConversion"/>
  </si>
  <si>
    <t>일반교과 사교육 목적 구분(1순위)</t>
    <phoneticPr fontId="4" type="noConversion"/>
  </si>
  <si>
    <t>일반교과 사교육 목적 구분(2순위)</t>
    <phoneticPr fontId="4" type="noConversion"/>
  </si>
  <si>
    <t>4-2</t>
    <phoneticPr fontId="4" type="noConversion"/>
  </si>
  <si>
    <t>6</t>
    <phoneticPr fontId="4" type="noConversion"/>
  </si>
  <si>
    <t>학생 성별</t>
    <phoneticPr fontId="4" type="noConversion"/>
  </si>
  <si>
    <t>학생 성적 구분</t>
    <phoneticPr fontId="4" type="noConversion"/>
  </si>
  <si>
    <t>방과후 학교참여(유상+무상)</t>
    <phoneticPr fontId="4" type="noConversion"/>
  </si>
  <si>
    <t>방과후 학교</t>
  </si>
  <si>
    <t>EBS 교재비</t>
  </si>
  <si>
    <t>어학연수비</t>
  </si>
  <si>
    <t>사교육비</t>
  </si>
  <si>
    <t>가중치(weight)</t>
    <phoneticPr fontId="4" type="noConversion"/>
  </si>
  <si>
    <t>방과후 학교 참여시간</t>
    <phoneticPr fontId="4" type="noConversion"/>
  </si>
  <si>
    <t xml:space="preserve">  초등 방과후 보육 프로그램</t>
    <phoneticPr fontId="4" type="noConversion"/>
  </si>
  <si>
    <t xml:space="preserve">  특기적성 프로그램</t>
    <phoneticPr fontId="4" type="noConversion"/>
  </si>
  <si>
    <t xml:space="preserve">  교과 프로그램</t>
    <phoneticPr fontId="4" type="noConversion"/>
  </si>
  <si>
    <t xml:space="preserve"> </t>
    <phoneticPr fontId="4" type="noConversion"/>
  </si>
  <si>
    <t>상위(10%)</t>
    <phoneticPr fontId="4" type="noConversion"/>
  </si>
  <si>
    <t>중상위(11 ~ 30%)</t>
    <phoneticPr fontId="4" type="noConversion"/>
  </si>
  <si>
    <t>중위(31 ~ 60%)</t>
    <phoneticPr fontId="4" type="noConversion"/>
  </si>
  <si>
    <t>중하위(61 ~ 80%)</t>
    <phoneticPr fontId="4" type="noConversion"/>
  </si>
  <si>
    <t>하위(81 ~ 100%)</t>
    <phoneticPr fontId="4" type="noConversion"/>
  </si>
  <si>
    <t>(월평균-세금공제전)</t>
    <phoneticPr fontId="4" type="noConversion"/>
  </si>
  <si>
    <t>5-2.예체능 사교육 시간</t>
    <phoneticPr fontId="4" type="noConversion"/>
  </si>
  <si>
    <t>5</t>
    <phoneticPr fontId="4" type="noConversion"/>
  </si>
  <si>
    <t>6-1.취업관련 사교육 시간</t>
    <phoneticPr fontId="4" type="noConversion"/>
  </si>
  <si>
    <t>8-2.부의 연령</t>
    <phoneticPr fontId="4" type="noConversion"/>
  </si>
  <si>
    <t>8-2.부의 교육정도</t>
    <phoneticPr fontId="4" type="noConversion"/>
  </si>
  <si>
    <t>8-2.모의 연령</t>
    <phoneticPr fontId="4" type="noConversion"/>
  </si>
  <si>
    <t>8-2.모의 교육정도</t>
    <phoneticPr fontId="4" type="noConversion"/>
  </si>
  <si>
    <t>8-3</t>
    <phoneticPr fontId="4" type="noConversion"/>
  </si>
  <si>
    <t>8-3.부모의 경제활동</t>
    <phoneticPr fontId="4" type="noConversion"/>
  </si>
  <si>
    <t>8-4</t>
    <phoneticPr fontId="4" type="noConversion"/>
  </si>
  <si>
    <t>8-4.가구소득</t>
    <phoneticPr fontId="4" type="noConversion"/>
  </si>
  <si>
    <t xml:space="preserve">   국내연수</t>
    <phoneticPr fontId="4" type="noConversion"/>
  </si>
  <si>
    <t xml:space="preserve">   해외연수</t>
    <phoneticPr fontId="4" type="noConversion"/>
  </si>
  <si>
    <t xml:space="preserve">  가. 일반교과</t>
    <phoneticPr fontId="4" type="noConversion"/>
  </si>
  <si>
    <t xml:space="preserve">    1) 일반교과 과목별</t>
    <phoneticPr fontId="4" type="noConversion"/>
  </si>
  <si>
    <t xml:space="preserve">      국  어</t>
    <phoneticPr fontId="4" type="noConversion"/>
  </si>
  <si>
    <t xml:space="preserve">      영  어</t>
    <phoneticPr fontId="4" type="noConversion"/>
  </si>
  <si>
    <t xml:space="preserve">      수  학</t>
    <phoneticPr fontId="4" type="noConversion"/>
  </si>
  <si>
    <t xml:space="preserve">      사회, 과학</t>
    <phoneticPr fontId="4" type="noConversion"/>
  </si>
  <si>
    <t xml:space="preserve">      제2외국어, 한문, 컴퓨터</t>
    <phoneticPr fontId="4" type="noConversion"/>
  </si>
  <si>
    <t xml:space="preserve">      논  술</t>
    <phoneticPr fontId="4" type="noConversion"/>
  </si>
  <si>
    <t xml:space="preserve">    2) 일반교과 유형벌</t>
    <phoneticPr fontId="4" type="noConversion"/>
  </si>
  <si>
    <t xml:space="preserve">      일반교과 개인과외</t>
    <phoneticPr fontId="4" type="noConversion"/>
  </si>
  <si>
    <t xml:space="preserve">      일반교과 그룹과외</t>
    <phoneticPr fontId="4" type="noConversion"/>
  </si>
  <si>
    <t xml:space="preserve">      일반교과 학원수강</t>
    <phoneticPr fontId="4" type="noConversion"/>
  </si>
  <si>
    <t xml:space="preserve">      일반교과 방문학습지</t>
    <phoneticPr fontId="4" type="noConversion"/>
  </si>
  <si>
    <t xml:space="preserve">      일반교과 유료인터넷 및 통신강좌</t>
    <phoneticPr fontId="4" type="noConversion"/>
  </si>
  <si>
    <t xml:space="preserve">  나. 예체능, 취미, 교양</t>
    <phoneticPr fontId="4" type="noConversion"/>
  </si>
  <si>
    <t xml:space="preserve">    1) 예체능, 취미, 교양 과목별</t>
    <phoneticPr fontId="4" type="noConversion"/>
  </si>
  <si>
    <t xml:space="preserve">      음  악</t>
    <phoneticPr fontId="4" type="noConversion"/>
  </si>
  <si>
    <t xml:space="preserve">      미  술</t>
    <phoneticPr fontId="4" type="noConversion"/>
  </si>
  <si>
    <t xml:space="preserve">      체  육</t>
    <phoneticPr fontId="4" type="noConversion"/>
  </si>
  <si>
    <t xml:space="preserve">      취미·교양</t>
    <phoneticPr fontId="4" type="noConversion"/>
  </si>
  <si>
    <t xml:space="preserve">    2) 예체능, 취미, 교양 유형별</t>
    <phoneticPr fontId="4" type="noConversion"/>
  </si>
  <si>
    <t xml:space="preserve">      예체능 개인과외</t>
    <phoneticPr fontId="4" type="noConversion"/>
  </si>
  <si>
    <t xml:space="preserve">      예체능 그룹과외</t>
    <phoneticPr fontId="4" type="noConversion"/>
  </si>
  <si>
    <t xml:space="preserve">      예체능 학원수강</t>
    <phoneticPr fontId="4" type="noConversion"/>
  </si>
  <si>
    <t xml:space="preserve">      예체능 방문수업</t>
    <phoneticPr fontId="4" type="noConversion"/>
  </si>
  <si>
    <t xml:space="preserve">  다. 취업관련(고등학교의 경우)</t>
    <phoneticPr fontId="4" type="noConversion"/>
  </si>
  <si>
    <t>사교육 참여시간(TOT)</t>
    <phoneticPr fontId="4" type="noConversion"/>
  </si>
  <si>
    <t>일반교과 사교육 시간</t>
    <phoneticPr fontId="4" type="noConversion"/>
  </si>
  <si>
    <t>부산</t>
    <phoneticPr fontId="4" type="noConversion"/>
  </si>
  <si>
    <t>세종</t>
  </si>
  <si>
    <t>남학생</t>
  </si>
  <si>
    <t>여학생</t>
  </si>
  <si>
    <t>5-1.예체능 사교육 목적 구분(1순위)</t>
    <phoneticPr fontId="4" type="noConversion"/>
  </si>
  <si>
    <t>5-1.예체능 사교육 목적 구분(2순위)</t>
    <phoneticPr fontId="4" type="noConversion"/>
  </si>
  <si>
    <t>8-2</t>
    <phoneticPr fontId="4" type="noConversion"/>
  </si>
  <si>
    <t>소수점 이하 8자리(999.99999999)</t>
    <phoneticPr fontId="4" type="noConversion"/>
  </si>
  <si>
    <t>연간금액(9999.999999)</t>
    <phoneticPr fontId="4" type="noConversion"/>
  </si>
  <si>
    <t>연간금액(9.999999)</t>
    <phoneticPr fontId="4" type="noConversion"/>
  </si>
  <si>
    <t>초등학교</t>
  </si>
  <si>
    <t>중학교</t>
  </si>
  <si>
    <t>고등학교</t>
  </si>
  <si>
    <t>특성화고</t>
  </si>
  <si>
    <t>○○○시간(주당평균시간)=일반교과 사교육 시간+예체능 사교육 시간+취업관련 사교육 시간</t>
    <phoneticPr fontId="4" type="noConversion"/>
  </si>
  <si>
    <t>20대</t>
  </si>
  <si>
    <t>30대</t>
  </si>
  <si>
    <t>40대</t>
  </si>
  <si>
    <t>50대</t>
  </si>
  <si>
    <t>60대 이상</t>
  </si>
  <si>
    <t>안받았음</t>
  </si>
  <si>
    <t>초등학교 졸업</t>
  </si>
  <si>
    <t>초등학교 재학</t>
  </si>
  <si>
    <t>초등학교 중퇴</t>
  </si>
  <si>
    <t>초등학교 휴학</t>
  </si>
  <si>
    <t>중학교 졸업</t>
  </si>
  <si>
    <t>중학교 재학</t>
  </si>
  <si>
    <t>중학교 중퇴</t>
  </si>
  <si>
    <t>중학교 휴학</t>
  </si>
  <si>
    <t>고등학교 졸업</t>
  </si>
  <si>
    <t>고등학교 재학</t>
  </si>
  <si>
    <t>고등학교 중퇴</t>
  </si>
  <si>
    <t>고등학교 휴학</t>
  </si>
  <si>
    <t>대학(4년제미만) 졸업</t>
  </si>
  <si>
    <t>대학(4년제미만) 재학</t>
  </si>
  <si>
    <t>대학(4년제미만) 중퇴</t>
  </si>
  <si>
    <t>대학(4년제미만) 휴학</t>
  </si>
  <si>
    <t>대학(4년제이상) 졸업</t>
  </si>
  <si>
    <t>대학(4년제이상) 재학</t>
  </si>
  <si>
    <t>대학(4년제이상) 중퇴</t>
  </si>
  <si>
    <t>대학(4년제이상) 휴학</t>
  </si>
  <si>
    <t>대학원(석사) 졸업</t>
  </si>
  <si>
    <t>대학원(석사) 재학</t>
  </si>
  <si>
    <t>대학원(석사) 중퇴</t>
  </si>
  <si>
    <t>대학원(석사) 휴학</t>
  </si>
  <si>
    <t>대학원(박사) 졸업</t>
  </si>
  <si>
    <t>대학원(박사) 재학</t>
  </si>
  <si>
    <t>대학원(박사) 중퇴</t>
  </si>
  <si>
    <t>대학원(박사) 휴학</t>
  </si>
  <si>
    <t>아버지</t>
  </si>
  <si>
    <t>어머니</t>
  </si>
  <si>
    <t>아버지, 어머니 모두 참여함</t>
  </si>
  <si>
    <t>아버지, 어머니 모두 참여하지 않음</t>
  </si>
  <si>
    <t>100만원 미만</t>
  </si>
  <si>
    <t>100~199만원</t>
  </si>
  <si>
    <t>200~299만원</t>
  </si>
  <si>
    <t>300~399만원</t>
  </si>
  <si>
    <t>400~499만원</t>
  </si>
  <si>
    <t>500~599만원</t>
  </si>
  <si>
    <t>600~699만원</t>
  </si>
  <si>
    <t>700만원 이상</t>
  </si>
  <si>
    <t>( 0인 경우 안계심)</t>
    <phoneticPr fontId="4" type="noConversion"/>
  </si>
  <si>
    <t>부의 교육정도 코드 참조</t>
    <phoneticPr fontId="4" type="noConversion"/>
  </si>
  <si>
    <t>( 결측값인 경우 모두 안계심)</t>
    <phoneticPr fontId="4" type="noConversion"/>
  </si>
  <si>
    <t>참여</t>
  </si>
  <si>
    <t>미참여</t>
  </si>
  <si>
    <t>&lt;초등&gt;
1. 보육
2 취미·교양·재능계발
3 학교수업 보충
4 진학준비(예체능계열 대학 입시 준비)
5 친구를 사귀기 위해서
6 기타
&lt;중고등&gt;
1 취미·교양·재능계발
2 학교수업 보충
3 진학준비(예체능계열 대학 입시 준비)
4 친구를 사귀기 위해서
5 기타</t>
    <phoneticPr fontId="4" type="noConversion"/>
  </si>
  <si>
    <t>&lt;초등&gt;
1 초등돌봄
2 학교수업 보충
3 진학준비{대입(논술·수능) 등 준비}
4 불안심리
5 선행학습
6 친구를 사귀기 위해서
7 기타
&lt;중고등&gt;
1 학교수업 보충
2 진학준비{대입(논술·수능) 등 준비}
3 불안심리
4 선행학습
5 친구를 사귀기 위해서
6 기타</t>
    <phoneticPr fontId="4" type="noConversion"/>
  </si>
  <si>
    <t>○○.○○○○○○시간(주당평균시간)</t>
  </si>
  <si>
    <t>○○.○○○○○○시간(주당평균시간)</t>
    <phoneticPr fontId="4" type="noConversion"/>
  </si>
  <si>
    <t>진학희망고등학교유형</t>
    <phoneticPr fontId="4" type="noConversion"/>
  </si>
  <si>
    <t>일반고</t>
  </si>
  <si>
    <t>자율고(자율형공립고,자율형사립고)</t>
  </si>
  <si>
    <t>특목고(과학고,외고,국제고)</t>
  </si>
  <si>
    <t>특목고(예술고,체육고)</t>
  </si>
  <si>
    <t>특목고(마이스터고)</t>
  </si>
  <si>
    <t>대안학교</t>
  </si>
  <si>
    <t>해외유학</t>
  </si>
  <si>
    <r>
      <rPr>
        <b/>
        <sz val="10"/>
        <color rgb="FF0000FF"/>
        <rFont val="맑은 고딕"/>
        <family val="3"/>
        <charset val="129"/>
        <scheme val="minor"/>
      </rPr>
      <t>※ 가중치(weight)는 모집단의 학생수를 나타냅니다.</t>
    </r>
    <r>
      <rPr>
        <sz val="10"/>
        <rFont val="맑은 고딕"/>
        <family val="3"/>
        <charset val="129"/>
        <scheme val="minor"/>
      </rPr>
      <t xml:space="preserve">
    (가중치는 표본자료에 존재하는 항목으로 모집단 추정을 위하여 필요한 항목입니다)</t>
    </r>
    <phoneticPr fontId="4" type="noConversion"/>
  </si>
  <si>
    <r>
      <rPr>
        <b/>
        <sz val="10"/>
        <color rgb="FF0000FF"/>
        <rFont val="맑은 고딕"/>
        <family val="3"/>
        <charset val="129"/>
        <scheme val="minor"/>
      </rPr>
      <t>※ 학생성적 순위</t>
    </r>
    <r>
      <rPr>
        <sz val="10"/>
        <rFont val="맑은 고딕"/>
        <family val="3"/>
        <charset val="129"/>
        <scheme val="minor"/>
      </rPr>
      <t xml:space="preserve"> : 2009년부터 학부모 응답자료에서 담임교사 응답자료로 변경</t>
    </r>
    <phoneticPr fontId="4" type="noConversion"/>
  </si>
  <si>
    <r>
      <t xml:space="preserve">※  현재 제공되고 있는 금액부분은 연간금액으로, 이를 </t>
    </r>
    <r>
      <rPr>
        <b/>
        <sz val="10"/>
        <color rgb="FF0000FF"/>
        <rFont val="맑은 고딕"/>
        <family val="3"/>
        <charset val="129"/>
        <scheme val="minor"/>
      </rPr>
      <t>월평균금액(kosis공표자료)</t>
    </r>
    <r>
      <rPr>
        <sz val="10"/>
        <rFont val="맑은 고딕"/>
        <family val="3"/>
        <charset val="129"/>
        <scheme val="minor"/>
      </rPr>
      <t>으로 보고자 하실때에는
    12로(12달)나누어 사용하세요.(가중치=가중치(weight)/12)</t>
    </r>
    <phoneticPr fontId="4" type="noConversion"/>
  </si>
  <si>
    <r>
      <t xml:space="preserve">2015년 초·중·고 사교육비조사 설계서 및 코드집
</t>
    </r>
    <r>
      <rPr>
        <b/>
        <sz val="10"/>
        <color indexed="10"/>
        <rFont val="돋움"/>
        <family val="3"/>
        <charset val="129"/>
      </rPr>
      <t>(조사표와 병행하여 참고하세요)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</si>
</sst>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);[Red]\(0\)"/>
  </numFmts>
  <fonts count="1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4"/>
      <name val="돋움"/>
      <family val="3"/>
      <charset val="129"/>
    </font>
    <font>
      <b/>
      <sz val="10"/>
      <color indexed="10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9"/>
      <color indexed="81"/>
      <name val="굴림"/>
      <family val="3"/>
      <charset val="129"/>
    </font>
    <font>
      <sz val="9"/>
      <color indexed="81"/>
      <name val="돋움"/>
      <family val="3"/>
      <charset val="129"/>
    </font>
    <font>
      <sz val="10"/>
      <color rgb="FF1003BD"/>
      <name val="돋움"/>
      <family val="3"/>
      <charset val="129"/>
    </font>
    <font>
      <b/>
      <i/>
      <sz val="10"/>
      <color rgb="FF0000FF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46">
    <xf numFmtId="0" fontId="0" fillId="0" borderId="0" xfId="0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0" fontId="5" fillId="0" borderId="5" xfId="0" applyFont="1" applyFill="1" applyBorder="1">
      <alignment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176" fontId="5" fillId="0" borderId="5" xfId="0" applyNumberFormat="1" applyFont="1" applyFill="1" applyBorder="1" applyAlignment="1">
      <alignment horizontal="center" vertical="center"/>
    </xf>
    <xf numFmtId="176" fontId="5" fillId="0" borderId="6" xfId="1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49" fontId="5" fillId="0" borderId="8" xfId="0" applyNumberFormat="1" applyFont="1" applyFill="1" applyBorder="1" applyAlignment="1">
      <alignment horizontal="center" vertical="center"/>
    </xf>
    <xf numFmtId="0" fontId="5" fillId="0" borderId="9" xfId="0" applyFont="1" applyFill="1" applyBorder="1">
      <alignment vertical="center"/>
    </xf>
    <xf numFmtId="0" fontId="5" fillId="0" borderId="9" xfId="0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center"/>
    </xf>
    <xf numFmtId="176" fontId="5" fillId="0" borderId="10" xfId="1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76" fontId="5" fillId="0" borderId="0" xfId="1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6" fillId="0" borderId="5" xfId="0" applyFont="1" applyFill="1" applyBorder="1">
      <alignment vertical="center"/>
    </xf>
    <xf numFmtId="0" fontId="5" fillId="0" borderId="5" xfId="0" applyFont="1" applyFill="1" applyBorder="1" applyAlignment="1">
      <alignment vertical="center" wrapText="1"/>
    </xf>
    <xf numFmtId="176" fontId="5" fillId="0" borderId="12" xfId="0" applyNumberFormat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/>
    </xf>
    <xf numFmtId="0" fontId="9" fillId="0" borderId="5" xfId="0" applyFont="1" applyFill="1" applyBorder="1">
      <alignment vertical="center"/>
    </xf>
    <xf numFmtId="0" fontId="5" fillId="0" borderId="11" xfId="0" applyFont="1" applyFill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5" fillId="0" borderId="9" xfId="0" applyFont="1" applyFill="1" applyBorder="1" applyAlignment="1">
      <alignment horizontal="left" vertical="center"/>
    </xf>
    <xf numFmtId="49" fontId="11" fillId="0" borderId="0" xfId="0" applyNumberFormat="1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center" wrapText="1"/>
    </xf>
    <xf numFmtId="0" fontId="5" fillId="0" borderId="1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49" fontId="5" fillId="0" borderId="14" xfId="0" applyNumberFormat="1" applyFont="1" applyFill="1" applyBorder="1" applyAlignment="1">
      <alignment horizontal="center" vertical="center"/>
    </xf>
    <xf numFmtId="49" fontId="5" fillId="0" borderId="15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right" vertical="center" wrapText="1"/>
    </xf>
    <xf numFmtId="49" fontId="11" fillId="0" borderId="0" xfId="0" applyNumberFormat="1" applyFont="1" applyFill="1" applyBorder="1" applyAlignment="1">
      <alignment horizontal="left" vertical="center" wrapText="1"/>
    </xf>
  </cellXfs>
  <cellStyles count="6">
    <cellStyle name="쉼표 [0]" xfId="1" builtinId="6"/>
    <cellStyle name="표준" xfId="0" builtinId="0"/>
    <cellStyle name="표준 2" xfId="2"/>
    <cellStyle name="표준 3" xfId="3"/>
    <cellStyle name="표준 4" xfId="4"/>
    <cellStyle name="표준 5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06"/>
  <sheetViews>
    <sheetView tabSelected="1" workbookViewId="0">
      <selection activeCell="A2" sqref="A2:F2"/>
    </sheetView>
  </sheetViews>
  <sheetFormatPr defaultRowHeight="13.5"/>
  <cols>
    <col min="1" max="1" width="5.44140625" style="22" customWidth="1"/>
    <col min="2" max="2" width="25.44140625" style="23" customWidth="1"/>
    <col min="3" max="3" width="5.77734375" style="24" customWidth="1"/>
    <col min="4" max="4" width="28.6640625" style="23" customWidth="1"/>
    <col min="5" max="5" width="5.21875" style="25" customWidth="1"/>
    <col min="6" max="6" width="4.6640625" style="26" customWidth="1"/>
  </cols>
  <sheetData>
    <row r="1" spans="1:6" ht="38.25" customHeight="1">
      <c r="A1" s="43" t="s">
        <v>191</v>
      </c>
      <c r="B1" s="43"/>
      <c r="C1" s="43"/>
      <c r="D1" s="43"/>
      <c r="E1" s="43"/>
      <c r="F1" s="43"/>
    </row>
    <row r="2" spans="1:6" ht="13.5" customHeight="1">
      <c r="A2" s="44" t="s">
        <v>0</v>
      </c>
      <c r="B2" s="44"/>
      <c r="C2" s="44"/>
      <c r="D2" s="44"/>
      <c r="E2" s="44"/>
      <c r="F2" s="44"/>
    </row>
    <row r="3" spans="1:6" ht="24">
      <c r="A3" s="1" t="s">
        <v>1</v>
      </c>
      <c r="B3" s="2" t="s">
        <v>2</v>
      </c>
      <c r="C3" s="3" t="s">
        <v>3</v>
      </c>
      <c r="D3" s="3" t="s">
        <v>4</v>
      </c>
      <c r="E3" s="4" t="s">
        <v>5</v>
      </c>
      <c r="F3" s="5" t="s">
        <v>6</v>
      </c>
    </row>
    <row r="4" spans="1:6" ht="12.75" customHeight="1">
      <c r="A4" s="6"/>
      <c r="B4" s="7" t="s">
        <v>7</v>
      </c>
      <c r="C4" s="8">
        <v>1</v>
      </c>
      <c r="D4" s="9" t="s">
        <v>8</v>
      </c>
      <c r="E4" s="10">
        <v>1</v>
      </c>
      <c r="F4" s="11">
        <v>1</v>
      </c>
    </row>
    <row r="5" spans="1:6" ht="12.75" customHeight="1">
      <c r="A5" s="6"/>
      <c r="B5" s="7"/>
      <c r="C5" s="8">
        <v>2</v>
      </c>
      <c r="D5" s="9" t="s">
        <v>9</v>
      </c>
      <c r="E5" s="10"/>
      <c r="F5" s="11"/>
    </row>
    <row r="6" spans="1:6" ht="12.75" customHeight="1">
      <c r="A6" s="6"/>
      <c r="B6" s="7"/>
      <c r="C6" s="8">
        <v>3</v>
      </c>
      <c r="D6" s="9" t="s">
        <v>10</v>
      </c>
      <c r="E6" s="10"/>
      <c r="F6" s="11"/>
    </row>
    <row r="7" spans="1:6" ht="12.75" customHeight="1">
      <c r="A7" s="6"/>
      <c r="B7" s="7"/>
      <c r="C7" s="8">
        <v>4</v>
      </c>
      <c r="D7" s="9" t="s">
        <v>11</v>
      </c>
      <c r="E7" s="10"/>
      <c r="F7" s="11"/>
    </row>
    <row r="8" spans="1:6" ht="12.75" customHeight="1">
      <c r="A8" s="6"/>
      <c r="B8" s="7" t="s">
        <v>12</v>
      </c>
      <c r="C8" s="8" t="s">
        <v>13</v>
      </c>
      <c r="D8" s="9" t="s">
        <v>14</v>
      </c>
      <c r="E8" s="10">
        <f>E4+F4</f>
        <v>2</v>
      </c>
      <c r="F8" s="11">
        <v>2</v>
      </c>
    </row>
    <row r="9" spans="1:6" ht="12.75" customHeight="1">
      <c r="A9" s="6"/>
      <c r="B9" s="7"/>
      <c r="C9" s="8" t="s">
        <v>15</v>
      </c>
      <c r="D9" s="9" t="s">
        <v>110</v>
      </c>
      <c r="E9" s="10"/>
      <c r="F9" s="11"/>
    </row>
    <row r="10" spans="1:6" ht="12.75" customHeight="1">
      <c r="A10" s="6"/>
      <c r="B10" s="7"/>
      <c r="C10" s="8" t="s">
        <v>16</v>
      </c>
      <c r="D10" s="9" t="s">
        <v>17</v>
      </c>
      <c r="E10" s="10"/>
      <c r="F10" s="11"/>
    </row>
    <row r="11" spans="1:6" ht="12.75" customHeight="1">
      <c r="A11" s="6"/>
      <c r="B11" s="7"/>
      <c r="C11" s="8" t="s">
        <v>18</v>
      </c>
      <c r="D11" s="9" t="s">
        <v>19</v>
      </c>
      <c r="E11" s="10"/>
      <c r="F11" s="11"/>
    </row>
    <row r="12" spans="1:6" ht="12.75" customHeight="1">
      <c r="A12" s="6"/>
      <c r="B12" s="7"/>
      <c r="C12" s="8" t="s">
        <v>20</v>
      </c>
      <c r="D12" s="9" t="s">
        <v>21</v>
      </c>
      <c r="E12" s="10"/>
      <c r="F12" s="11"/>
    </row>
    <row r="13" spans="1:6" ht="12.75" customHeight="1">
      <c r="A13" s="6"/>
      <c r="B13" s="7"/>
      <c r="C13" s="8" t="s">
        <v>22</v>
      </c>
      <c r="D13" s="9" t="s">
        <v>23</v>
      </c>
      <c r="E13" s="10"/>
      <c r="F13" s="11"/>
    </row>
    <row r="14" spans="1:6" ht="12.75" customHeight="1">
      <c r="A14" s="6"/>
      <c r="B14" s="7"/>
      <c r="C14" s="8" t="s">
        <v>24</v>
      </c>
      <c r="D14" s="9" t="s">
        <v>25</v>
      </c>
      <c r="E14" s="10"/>
      <c r="F14" s="11"/>
    </row>
    <row r="15" spans="1:6" ht="12.75" customHeight="1">
      <c r="A15" s="6"/>
      <c r="B15" s="7"/>
      <c r="C15" s="8">
        <v>29</v>
      </c>
      <c r="D15" s="9" t="s">
        <v>111</v>
      </c>
      <c r="E15" s="10"/>
      <c r="F15" s="11"/>
    </row>
    <row r="16" spans="1:6" ht="12.75" customHeight="1">
      <c r="A16" s="6"/>
      <c r="B16" s="7"/>
      <c r="C16" s="8" t="s">
        <v>26</v>
      </c>
      <c r="D16" s="9" t="s">
        <v>27</v>
      </c>
      <c r="E16" s="10"/>
      <c r="F16" s="11"/>
    </row>
    <row r="17" spans="1:6" ht="12.75" customHeight="1">
      <c r="A17" s="6"/>
      <c r="B17" s="7"/>
      <c r="C17" s="8" t="s">
        <v>28</v>
      </c>
      <c r="D17" s="9" t="s">
        <v>29</v>
      </c>
      <c r="E17" s="10"/>
      <c r="F17" s="11"/>
    </row>
    <row r="18" spans="1:6" ht="12.75" customHeight="1">
      <c r="A18" s="6"/>
      <c r="B18" s="7"/>
      <c r="C18" s="8" t="s">
        <v>30</v>
      </c>
      <c r="D18" s="9" t="s">
        <v>31</v>
      </c>
      <c r="E18" s="10"/>
      <c r="F18" s="11"/>
    </row>
    <row r="19" spans="1:6" ht="12.75" customHeight="1">
      <c r="A19" s="6"/>
      <c r="B19" s="7"/>
      <c r="C19" s="8" t="s">
        <v>32</v>
      </c>
      <c r="D19" s="9" t="s">
        <v>33</v>
      </c>
      <c r="E19" s="10"/>
      <c r="F19" s="11"/>
    </row>
    <row r="20" spans="1:6" ht="12.75" customHeight="1">
      <c r="A20" s="6"/>
      <c r="B20" s="7"/>
      <c r="C20" s="8" t="s">
        <v>34</v>
      </c>
      <c r="D20" s="9" t="s">
        <v>35</v>
      </c>
      <c r="E20" s="10"/>
      <c r="F20" s="11"/>
    </row>
    <row r="21" spans="1:6" ht="12.75" customHeight="1">
      <c r="A21" s="6"/>
      <c r="B21" s="7"/>
      <c r="C21" s="8" t="s">
        <v>36</v>
      </c>
      <c r="D21" s="9" t="s">
        <v>37</v>
      </c>
      <c r="E21" s="10"/>
      <c r="F21" s="11"/>
    </row>
    <row r="22" spans="1:6" ht="12.75" customHeight="1">
      <c r="A22" s="6"/>
      <c r="B22" s="7"/>
      <c r="C22" s="8" t="s">
        <v>38</v>
      </c>
      <c r="D22" s="9" t="s">
        <v>39</v>
      </c>
      <c r="E22" s="10"/>
      <c r="F22" s="11"/>
    </row>
    <row r="23" spans="1:6" ht="12.75" customHeight="1">
      <c r="A23" s="6"/>
      <c r="B23" s="7"/>
      <c r="C23" s="8" t="s">
        <v>40</v>
      </c>
      <c r="D23" s="9" t="s">
        <v>41</v>
      </c>
      <c r="E23" s="10"/>
      <c r="F23" s="11"/>
    </row>
    <row r="24" spans="1:6" ht="12.75" customHeight="1">
      <c r="A24" s="6"/>
      <c r="B24" s="7"/>
      <c r="C24" s="8" t="s">
        <v>42</v>
      </c>
      <c r="D24" s="9" t="s">
        <v>43</v>
      </c>
      <c r="E24" s="10"/>
      <c r="F24" s="11"/>
    </row>
    <row r="25" spans="1:6" ht="12.75" customHeight="1">
      <c r="A25" s="6"/>
      <c r="B25" s="12" t="s">
        <v>44</v>
      </c>
      <c r="C25" s="8">
        <v>1</v>
      </c>
      <c r="D25" s="9" t="s">
        <v>120</v>
      </c>
      <c r="E25" s="10">
        <f>E8+F8</f>
        <v>4</v>
      </c>
      <c r="F25" s="11">
        <v>1</v>
      </c>
    </row>
    <row r="26" spans="1:6" ht="12.75" customHeight="1">
      <c r="A26" s="6"/>
      <c r="B26" s="12"/>
      <c r="C26" s="8">
        <v>2</v>
      </c>
      <c r="D26" s="9" t="s">
        <v>121</v>
      </c>
      <c r="E26" s="10"/>
      <c r="F26" s="13"/>
    </row>
    <row r="27" spans="1:6" ht="12.75" customHeight="1">
      <c r="A27" s="6"/>
      <c r="B27" s="12"/>
      <c r="C27" s="8">
        <v>3</v>
      </c>
      <c r="D27" s="9" t="s">
        <v>122</v>
      </c>
      <c r="E27" s="10"/>
      <c r="F27" s="13"/>
    </row>
    <row r="28" spans="1:6" ht="12.75" customHeight="1">
      <c r="A28" s="6"/>
      <c r="B28" s="12"/>
      <c r="C28" s="8">
        <v>4</v>
      </c>
      <c r="D28" s="31" t="s">
        <v>123</v>
      </c>
      <c r="E28" s="10"/>
      <c r="F28" s="13"/>
    </row>
    <row r="29" spans="1:6" ht="16.5" customHeight="1">
      <c r="A29" s="40" t="s">
        <v>45</v>
      </c>
      <c r="B29" s="7" t="s">
        <v>46</v>
      </c>
      <c r="C29" s="33"/>
      <c r="D29" s="37" t="s">
        <v>177</v>
      </c>
      <c r="E29" s="30">
        <f>E25+F25</f>
        <v>5</v>
      </c>
      <c r="F29" s="11">
        <v>1</v>
      </c>
    </row>
    <row r="30" spans="1:6" ht="16.5" customHeight="1">
      <c r="A30" s="41"/>
      <c r="B30" s="7"/>
      <c r="C30" s="33"/>
      <c r="D30" s="38"/>
      <c r="E30" s="30"/>
      <c r="F30" s="11"/>
    </row>
    <row r="31" spans="1:6" ht="16.5" customHeight="1">
      <c r="A31" s="41"/>
      <c r="B31" s="7"/>
      <c r="C31" s="33"/>
      <c r="D31" s="38"/>
      <c r="E31" s="30"/>
      <c r="F31" s="11"/>
    </row>
    <row r="32" spans="1:6" ht="16.5" customHeight="1">
      <c r="A32" s="41"/>
      <c r="B32" s="7"/>
      <c r="C32" s="33"/>
      <c r="D32" s="38"/>
      <c r="E32" s="30"/>
      <c r="F32" s="11"/>
    </row>
    <row r="33" spans="1:6" ht="16.5" customHeight="1">
      <c r="A33" s="41"/>
      <c r="B33" s="7"/>
      <c r="C33" s="33"/>
      <c r="D33" s="38"/>
      <c r="E33" s="30"/>
      <c r="F33" s="11"/>
    </row>
    <row r="34" spans="1:6" ht="16.5" customHeight="1">
      <c r="A34" s="41"/>
      <c r="B34" s="7"/>
      <c r="C34" s="33"/>
      <c r="D34" s="38"/>
      <c r="E34" s="30"/>
      <c r="F34" s="11"/>
    </row>
    <row r="35" spans="1:6" ht="16.5" customHeight="1">
      <c r="A35" s="41"/>
      <c r="B35" s="7" t="s">
        <v>47</v>
      </c>
      <c r="C35" s="8"/>
      <c r="D35" s="38"/>
      <c r="E35" s="10">
        <f>E29+F29</f>
        <v>6</v>
      </c>
      <c r="F35" s="11">
        <v>1</v>
      </c>
    </row>
    <row r="36" spans="1:6" ht="16.5" customHeight="1">
      <c r="A36" s="41"/>
      <c r="B36" s="7"/>
      <c r="C36" s="8"/>
      <c r="D36" s="38"/>
      <c r="E36" s="10"/>
      <c r="F36" s="11"/>
    </row>
    <row r="37" spans="1:6" ht="16.5" customHeight="1">
      <c r="A37" s="41"/>
      <c r="B37" s="7"/>
      <c r="C37" s="8"/>
      <c r="D37" s="38"/>
      <c r="E37" s="10"/>
      <c r="F37" s="11"/>
    </row>
    <row r="38" spans="1:6" ht="16.5" customHeight="1">
      <c r="A38" s="41"/>
      <c r="B38" s="7"/>
      <c r="C38" s="8"/>
      <c r="D38" s="38"/>
      <c r="E38" s="10"/>
      <c r="F38" s="11"/>
    </row>
    <row r="39" spans="1:6" ht="16.5" customHeight="1">
      <c r="A39" s="41"/>
      <c r="B39" s="7"/>
      <c r="C39" s="8"/>
      <c r="D39" s="38"/>
      <c r="E39" s="10"/>
      <c r="F39" s="11"/>
    </row>
    <row r="40" spans="1:6" ht="16.5" customHeight="1">
      <c r="A40" s="42"/>
      <c r="B40" s="7"/>
      <c r="C40" s="8"/>
      <c r="D40" s="39"/>
      <c r="E40" s="10"/>
      <c r="F40" s="11"/>
    </row>
    <row r="41" spans="1:6" ht="12.75" customHeight="1">
      <c r="A41" s="6" t="s">
        <v>48</v>
      </c>
      <c r="B41" s="9" t="s">
        <v>109</v>
      </c>
      <c r="C41" s="8"/>
      <c r="D41" s="7" t="s">
        <v>179</v>
      </c>
      <c r="E41" s="10">
        <f>E35+F35</f>
        <v>7</v>
      </c>
      <c r="F41" s="11">
        <v>9</v>
      </c>
    </row>
    <row r="42" spans="1:6" s="27" customFormat="1" ht="15" customHeight="1">
      <c r="A42" s="40" t="s">
        <v>70</v>
      </c>
      <c r="B42" s="7" t="s">
        <v>114</v>
      </c>
      <c r="C42" s="8"/>
      <c r="D42" s="37" t="s">
        <v>176</v>
      </c>
      <c r="E42" s="10">
        <f>E41+F41</f>
        <v>16</v>
      </c>
      <c r="F42" s="11">
        <v>1</v>
      </c>
    </row>
    <row r="43" spans="1:6" s="27" customFormat="1" ht="15" customHeight="1">
      <c r="A43" s="41"/>
      <c r="B43" s="7"/>
      <c r="C43" s="8"/>
      <c r="D43" s="38"/>
      <c r="E43" s="10"/>
      <c r="F43" s="11"/>
    </row>
    <row r="44" spans="1:6" s="27" customFormat="1" ht="15" customHeight="1">
      <c r="A44" s="41"/>
      <c r="B44" s="7"/>
      <c r="C44" s="8"/>
      <c r="D44" s="38"/>
      <c r="E44" s="10"/>
      <c r="F44" s="11"/>
    </row>
    <row r="45" spans="1:6" s="27" customFormat="1" ht="15" customHeight="1">
      <c r="A45" s="41"/>
      <c r="B45" s="7"/>
      <c r="C45" s="8"/>
      <c r="D45" s="38"/>
      <c r="E45" s="10"/>
      <c r="F45" s="11"/>
    </row>
    <row r="46" spans="1:6" s="27" customFormat="1" ht="15" customHeight="1">
      <c r="A46" s="41"/>
      <c r="B46" s="7"/>
      <c r="C46" s="8"/>
      <c r="D46" s="38"/>
      <c r="E46" s="10"/>
      <c r="F46" s="11"/>
    </row>
    <row r="47" spans="1:6" s="27" customFormat="1" ht="15" customHeight="1">
      <c r="A47" s="41"/>
      <c r="B47" s="7"/>
      <c r="C47" s="8"/>
      <c r="D47" s="38"/>
      <c r="E47" s="10"/>
      <c r="F47" s="11"/>
    </row>
    <row r="48" spans="1:6" s="27" customFormat="1" ht="15" customHeight="1">
      <c r="A48" s="41"/>
      <c r="B48" s="7" t="s">
        <v>115</v>
      </c>
      <c r="C48" s="8"/>
      <c r="D48" s="38"/>
      <c r="E48" s="10">
        <f>E42+F42</f>
        <v>17</v>
      </c>
      <c r="F48" s="11">
        <v>1</v>
      </c>
    </row>
    <row r="49" spans="1:6" s="27" customFormat="1" ht="15" customHeight="1">
      <c r="A49" s="41"/>
      <c r="B49" s="7"/>
      <c r="C49" s="8"/>
      <c r="D49" s="38"/>
      <c r="E49" s="10"/>
      <c r="F49" s="11"/>
    </row>
    <row r="50" spans="1:6" s="27" customFormat="1" ht="15" customHeight="1">
      <c r="A50" s="41"/>
      <c r="B50" s="7"/>
      <c r="C50" s="8"/>
      <c r="D50" s="38"/>
      <c r="E50" s="10"/>
      <c r="F50" s="11"/>
    </row>
    <row r="51" spans="1:6" s="27" customFormat="1" ht="15" customHeight="1">
      <c r="A51" s="41"/>
      <c r="B51" s="7"/>
      <c r="C51" s="8"/>
      <c r="D51" s="38"/>
      <c r="E51" s="10"/>
      <c r="F51" s="11"/>
    </row>
    <row r="52" spans="1:6" s="27" customFormat="1" ht="15" customHeight="1">
      <c r="A52" s="41"/>
      <c r="B52" s="7"/>
      <c r="C52" s="8"/>
      <c r="D52" s="38"/>
      <c r="E52" s="10"/>
      <c r="F52" s="11"/>
    </row>
    <row r="53" spans="1:6" s="27" customFormat="1" ht="15" customHeight="1">
      <c r="A53" s="41"/>
      <c r="B53" s="7"/>
      <c r="C53" s="8"/>
      <c r="D53" s="39"/>
      <c r="E53" s="10"/>
      <c r="F53" s="11"/>
    </row>
    <row r="54" spans="1:6" s="27" customFormat="1" ht="12.75" customHeight="1">
      <c r="A54" s="42"/>
      <c r="B54" s="7" t="s">
        <v>69</v>
      </c>
      <c r="C54" s="8"/>
      <c r="D54" s="7" t="s">
        <v>178</v>
      </c>
      <c r="E54" s="10">
        <f>E48+F48</f>
        <v>18</v>
      </c>
      <c r="F54" s="11">
        <v>9</v>
      </c>
    </row>
    <row r="55" spans="1:6" ht="12.75" customHeight="1">
      <c r="A55" s="6" t="s">
        <v>49</v>
      </c>
      <c r="B55" s="7" t="s">
        <v>71</v>
      </c>
      <c r="C55" s="8"/>
      <c r="D55" s="7" t="s">
        <v>178</v>
      </c>
      <c r="E55" s="10">
        <f>E54+F54</f>
        <v>27</v>
      </c>
      <c r="F55" s="11">
        <v>9</v>
      </c>
    </row>
    <row r="56" spans="1:6" s="27" customFormat="1" ht="49.5" customHeight="1">
      <c r="A56" s="6"/>
      <c r="B56" s="7" t="s">
        <v>108</v>
      </c>
      <c r="C56" s="8"/>
      <c r="D56" s="29" t="s">
        <v>124</v>
      </c>
      <c r="E56" s="10">
        <f>E55+F55</f>
        <v>36</v>
      </c>
      <c r="F56" s="11">
        <v>9</v>
      </c>
    </row>
    <row r="57" spans="1:6" ht="12.75" customHeight="1">
      <c r="A57" s="40"/>
      <c r="B57" s="7" t="s">
        <v>50</v>
      </c>
      <c r="C57" s="8">
        <v>1</v>
      </c>
      <c r="D57" s="7" t="s">
        <v>112</v>
      </c>
      <c r="E57" s="10">
        <f>E56+F56</f>
        <v>45</v>
      </c>
      <c r="F57" s="11">
        <v>1</v>
      </c>
    </row>
    <row r="58" spans="1:6" ht="12.75" customHeight="1">
      <c r="A58" s="42"/>
      <c r="B58" s="7"/>
      <c r="C58" s="8">
        <v>2</v>
      </c>
      <c r="D58" s="7" t="s">
        <v>113</v>
      </c>
      <c r="E58" s="10"/>
      <c r="F58" s="11"/>
    </row>
    <row r="59" spans="1:6" ht="12.75" customHeight="1">
      <c r="A59" s="40"/>
      <c r="B59" s="7" t="s">
        <v>51</v>
      </c>
      <c r="C59" s="8">
        <v>1</v>
      </c>
      <c r="D59" s="7" t="s">
        <v>63</v>
      </c>
      <c r="E59" s="10">
        <f>E57+F57</f>
        <v>46</v>
      </c>
      <c r="F59" s="11">
        <v>1</v>
      </c>
    </row>
    <row r="60" spans="1:6" ht="12.75" customHeight="1">
      <c r="A60" s="41"/>
      <c r="B60" s="7"/>
      <c r="C60" s="8">
        <v>2</v>
      </c>
      <c r="D60" s="7" t="s">
        <v>64</v>
      </c>
      <c r="E60" s="10"/>
      <c r="F60" s="11"/>
    </row>
    <row r="61" spans="1:6" ht="12.75" customHeight="1">
      <c r="A61" s="41"/>
      <c r="B61" s="7"/>
      <c r="C61" s="8">
        <v>3</v>
      </c>
      <c r="D61" s="7" t="s">
        <v>65</v>
      </c>
      <c r="E61" s="10"/>
      <c r="F61" s="11"/>
    </row>
    <row r="62" spans="1:6" ht="12.75" customHeight="1">
      <c r="A62" s="41"/>
      <c r="B62" s="7"/>
      <c r="C62" s="8">
        <v>4</v>
      </c>
      <c r="D62" s="7" t="s">
        <v>66</v>
      </c>
      <c r="E62" s="10"/>
      <c r="F62" s="11"/>
    </row>
    <row r="63" spans="1:6" ht="12.75" customHeight="1">
      <c r="A63" s="42"/>
      <c r="B63" s="7"/>
      <c r="C63" s="8">
        <v>5</v>
      </c>
      <c r="D63" s="7" t="s">
        <v>67</v>
      </c>
      <c r="E63" s="10"/>
      <c r="F63" s="11"/>
    </row>
    <row r="64" spans="1:6" ht="12.75" customHeight="1">
      <c r="A64" s="40" t="s">
        <v>116</v>
      </c>
      <c r="B64" s="7" t="s">
        <v>72</v>
      </c>
      <c r="C64" s="8">
        <v>1</v>
      </c>
      <c r="D64" s="7" t="s">
        <v>125</v>
      </c>
      <c r="E64" s="10">
        <f>E59+F59</f>
        <v>47</v>
      </c>
      <c r="F64" s="11">
        <v>1</v>
      </c>
    </row>
    <row r="65" spans="1:6" ht="12.75" customHeight="1">
      <c r="A65" s="41"/>
      <c r="B65" s="32" t="s">
        <v>171</v>
      </c>
      <c r="C65" s="8">
        <v>2</v>
      </c>
      <c r="D65" s="7" t="s">
        <v>126</v>
      </c>
      <c r="E65" s="10"/>
      <c r="F65" s="11"/>
    </row>
    <row r="66" spans="1:6" ht="12.75" customHeight="1">
      <c r="A66" s="41"/>
      <c r="B66" s="7"/>
      <c r="C66" s="8">
        <v>3</v>
      </c>
      <c r="D66" s="7" t="s">
        <v>127</v>
      </c>
      <c r="E66" s="10"/>
      <c r="F66" s="11"/>
    </row>
    <row r="67" spans="1:6" ht="12.75" customHeight="1">
      <c r="A67" s="41"/>
      <c r="B67" s="7"/>
      <c r="C67" s="8">
        <v>4</v>
      </c>
      <c r="D67" s="7" t="s">
        <v>128</v>
      </c>
      <c r="E67" s="10"/>
      <c r="F67" s="11"/>
    </row>
    <row r="68" spans="1:6" ht="12.75" customHeight="1">
      <c r="A68" s="41"/>
      <c r="B68" s="7"/>
      <c r="C68" s="8">
        <v>5</v>
      </c>
      <c r="D68" s="7" t="s">
        <v>129</v>
      </c>
      <c r="E68" s="10"/>
      <c r="F68" s="11"/>
    </row>
    <row r="69" spans="1:6" ht="12.75" customHeight="1">
      <c r="A69" s="41"/>
      <c r="B69" s="7" t="s">
        <v>73</v>
      </c>
      <c r="C69" s="15">
        <v>0</v>
      </c>
      <c r="D69" s="16" t="s">
        <v>130</v>
      </c>
      <c r="E69" s="10">
        <f>E64+F64</f>
        <v>48</v>
      </c>
      <c r="F69" s="11">
        <v>2</v>
      </c>
    </row>
    <row r="70" spans="1:6" ht="12.75" customHeight="1">
      <c r="A70" s="41"/>
      <c r="B70" s="7"/>
      <c r="C70" s="15">
        <v>11</v>
      </c>
      <c r="D70" s="16" t="s">
        <v>131</v>
      </c>
      <c r="E70" s="10"/>
      <c r="F70" s="11"/>
    </row>
    <row r="71" spans="1:6" ht="12.75" customHeight="1">
      <c r="A71" s="41"/>
      <c r="B71" s="7"/>
      <c r="C71" s="15">
        <v>12</v>
      </c>
      <c r="D71" s="16" t="s">
        <v>132</v>
      </c>
      <c r="E71" s="10"/>
      <c r="F71" s="11"/>
    </row>
    <row r="72" spans="1:6" ht="12.75" customHeight="1">
      <c r="A72" s="41"/>
      <c r="B72" s="7"/>
      <c r="C72" s="15">
        <v>13</v>
      </c>
      <c r="D72" s="16" t="s">
        <v>133</v>
      </c>
      <c r="E72" s="10"/>
      <c r="F72" s="11"/>
    </row>
    <row r="73" spans="1:6" ht="12.75" customHeight="1">
      <c r="A73" s="41"/>
      <c r="B73" s="7"/>
      <c r="C73" s="15">
        <v>14</v>
      </c>
      <c r="D73" s="16" t="s">
        <v>134</v>
      </c>
      <c r="E73" s="10"/>
      <c r="F73" s="11"/>
    </row>
    <row r="74" spans="1:6" ht="12.75" customHeight="1">
      <c r="A74" s="41"/>
      <c r="B74" s="7"/>
      <c r="C74" s="15">
        <v>21</v>
      </c>
      <c r="D74" s="16" t="s">
        <v>135</v>
      </c>
      <c r="E74" s="10"/>
      <c r="F74" s="11"/>
    </row>
    <row r="75" spans="1:6" ht="12.75" customHeight="1">
      <c r="A75" s="41"/>
      <c r="B75" s="7"/>
      <c r="C75" s="15">
        <v>22</v>
      </c>
      <c r="D75" s="16" t="s">
        <v>136</v>
      </c>
      <c r="E75" s="10"/>
      <c r="F75" s="11"/>
    </row>
    <row r="76" spans="1:6" ht="12.75" customHeight="1">
      <c r="A76" s="41"/>
      <c r="B76" s="7"/>
      <c r="C76" s="15">
        <v>23</v>
      </c>
      <c r="D76" s="16" t="s">
        <v>137</v>
      </c>
      <c r="E76" s="10"/>
      <c r="F76" s="11"/>
    </row>
    <row r="77" spans="1:6" ht="12.75" customHeight="1">
      <c r="A77" s="41"/>
      <c r="B77" s="7"/>
      <c r="C77" s="15">
        <v>24</v>
      </c>
      <c r="D77" s="16" t="s">
        <v>138</v>
      </c>
      <c r="E77" s="10"/>
      <c r="F77" s="11"/>
    </row>
    <row r="78" spans="1:6" ht="12.75" customHeight="1">
      <c r="A78" s="41"/>
      <c r="B78" s="7"/>
      <c r="C78" s="15">
        <v>31</v>
      </c>
      <c r="D78" s="16" t="s">
        <v>139</v>
      </c>
      <c r="E78" s="10"/>
      <c r="F78" s="11"/>
    </row>
    <row r="79" spans="1:6" ht="12.75" customHeight="1">
      <c r="A79" s="41"/>
      <c r="B79" s="7"/>
      <c r="C79" s="15">
        <v>32</v>
      </c>
      <c r="D79" s="16" t="s">
        <v>140</v>
      </c>
      <c r="E79" s="10"/>
      <c r="F79" s="11"/>
    </row>
    <row r="80" spans="1:6" ht="12.75" customHeight="1">
      <c r="A80" s="41"/>
      <c r="B80" s="7"/>
      <c r="C80" s="15">
        <v>33</v>
      </c>
      <c r="D80" s="16" t="s">
        <v>141</v>
      </c>
      <c r="E80" s="10"/>
      <c r="F80" s="11"/>
    </row>
    <row r="81" spans="1:6" ht="12.75" customHeight="1">
      <c r="A81" s="41"/>
      <c r="B81" s="7"/>
      <c r="C81" s="15">
        <v>34</v>
      </c>
      <c r="D81" s="16" t="s">
        <v>142</v>
      </c>
      <c r="E81" s="10"/>
      <c r="F81" s="11"/>
    </row>
    <row r="82" spans="1:6" ht="12.75" customHeight="1">
      <c r="A82" s="41"/>
      <c r="B82" s="7"/>
      <c r="C82" s="15">
        <v>41</v>
      </c>
      <c r="D82" s="16" t="s">
        <v>143</v>
      </c>
      <c r="E82" s="10"/>
      <c r="F82" s="11"/>
    </row>
    <row r="83" spans="1:6" ht="12.75" customHeight="1">
      <c r="A83" s="41"/>
      <c r="B83" s="7"/>
      <c r="C83" s="15">
        <v>42</v>
      </c>
      <c r="D83" s="16" t="s">
        <v>144</v>
      </c>
      <c r="E83" s="10"/>
      <c r="F83" s="11"/>
    </row>
    <row r="84" spans="1:6" ht="12.75" customHeight="1">
      <c r="A84" s="41"/>
      <c r="B84" s="7"/>
      <c r="C84" s="15">
        <v>43</v>
      </c>
      <c r="D84" s="16" t="s">
        <v>145</v>
      </c>
      <c r="E84" s="10"/>
      <c r="F84" s="11"/>
    </row>
    <row r="85" spans="1:6" ht="12.75" customHeight="1">
      <c r="A85" s="41"/>
      <c r="B85" s="7"/>
      <c r="C85" s="15">
        <v>44</v>
      </c>
      <c r="D85" s="16" t="s">
        <v>146</v>
      </c>
      <c r="E85" s="10"/>
      <c r="F85" s="11"/>
    </row>
    <row r="86" spans="1:6" ht="12.75" customHeight="1">
      <c r="A86" s="41"/>
      <c r="B86" s="7"/>
      <c r="C86" s="15">
        <v>51</v>
      </c>
      <c r="D86" s="16" t="s">
        <v>147</v>
      </c>
      <c r="E86" s="10"/>
      <c r="F86" s="11"/>
    </row>
    <row r="87" spans="1:6" ht="12.75" customHeight="1">
      <c r="A87" s="41"/>
      <c r="B87" s="7"/>
      <c r="C87" s="15">
        <v>52</v>
      </c>
      <c r="D87" s="16" t="s">
        <v>148</v>
      </c>
      <c r="E87" s="10"/>
      <c r="F87" s="11"/>
    </row>
    <row r="88" spans="1:6" ht="12.75" customHeight="1">
      <c r="A88" s="41"/>
      <c r="B88" s="7"/>
      <c r="C88" s="15">
        <v>53</v>
      </c>
      <c r="D88" s="16" t="s">
        <v>149</v>
      </c>
      <c r="E88" s="10"/>
      <c r="F88" s="11"/>
    </row>
    <row r="89" spans="1:6" ht="12.75" customHeight="1">
      <c r="A89" s="41"/>
      <c r="B89" s="7"/>
      <c r="C89" s="15">
        <v>54</v>
      </c>
      <c r="D89" s="16" t="s">
        <v>150</v>
      </c>
      <c r="E89" s="10"/>
      <c r="F89" s="11"/>
    </row>
    <row r="90" spans="1:6" ht="12.75" customHeight="1">
      <c r="A90" s="41"/>
      <c r="B90" s="7"/>
      <c r="C90" s="15">
        <v>61</v>
      </c>
      <c r="D90" s="16" t="s">
        <v>151</v>
      </c>
      <c r="E90" s="10"/>
      <c r="F90" s="11"/>
    </row>
    <row r="91" spans="1:6" ht="12.75" customHeight="1">
      <c r="A91" s="41"/>
      <c r="B91" s="7"/>
      <c r="C91" s="15">
        <v>62</v>
      </c>
      <c r="D91" s="16" t="s">
        <v>152</v>
      </c>
      <c r="E91" s="10"/>
      <c r="F91" s="11"/>
    </row>
    <row r="92" spans="1:6" ht="12.75" customHeight="1">
      <c r="A92" s="41"/>
      <c r="B92" s="7"/>
      <c r="C92" s="15">
        <v>63</v>
      </c>
      <c r="D92" s="16" t="s">
        <v>153</v>
      </c>
      <c r="E92" s="10"/>
      <c r="F92" s="11"/>
    </row>
    <row r="93" spans="1:6" ht="12.75" customHeight="1">
      <c r="A93" s="41"/>
      <c r="B93" s="7"/>
      <c r="C93" s="15">
        <v>64</v>
      </c>
      <c r="D93" s="16" t="s">
        <v>154</v>
      </c>
      <c r="E93" s="10"/>
      <c r="F93" s="11"/>
    </row>
    <row r="94" spans="1:6" ht="12.75" customHeight="1">
      <c r="A94" s="41"/>
      <c r="B94" s="7"/>
      <c r="C94" s="15">
        <v>71</v>
      </c>
      <c r="D94" s="16" t="s">
        <v>155</v>
      </c>
      <c r="E94" s="10"/>
      <c r="F94" s="11"/>
    </row>
    <row r="95" spans="1:6" ht="12.75" customHeight="1">
      <c r="A95" s="41"/>
      <c r="B95" s="7"/>
      <c r="C95" s="15">
        <v>72</v>
      </c>
      <c r="D95" s="16" t="s">
        <v>156</v>
      </c>
      <c r="E95" s="10"/>
      <c r="F95" s="11"/>
    </row>
    <row r="96" spans="1:6" ht="12.75" customHeight="1">
      <c r="A96" s="41"/>
      <c r="B96" s="7"/>
      <c r="C96" s="15">
        <v>73</v>
      </c>
      <c r="D96" s="16" t="s">
        <v>157</v>
      </c>
      <c r="E96" s="10"/>
      <c r="F96" s="11"/>
    </row>
    <row r="97" spans="1:6" ht="12.75" customHeight="1">
      <c r="A97" s="41"/>
      <c r="B97" s="7"/>
      <c r="C97" s="15">
        <v>74</v>
      </c>
      <c r="D97" s="16" t="s">
        <v>158</v>
      </c>
      <c r="E97" s="10"/>
      <c r="F97" s="11"/>
    </row>
    <row r="98" spans="1:6" ht="12.75" customHeight="1">
      <c r="A98" s="41"/>
      <c r="B98" s="7" t="s">
        <v>74</v>
      </c>
      <c r="C98" s="8">
        <v>1</v>
      </c>
      <c r="D98" s="7" t="s">
        <v>125</v>
      </c>
      <c r="E98" s="10">
        <f>E69+F69</f>
        <v>50</v>
      </c>
      <c r="F98" s="11">
        <v>1</v>
      </c>
    </row>
    <row r="99" spans="1:6" ht="12.75" customHeight="1">
      <c r="A99" s="41"/>
      <c r="B99" s="32" t="s">
        <v>171</v>
      </c>
      <c r="C99" s="8">
        <v>2</v>
      </c>
      <c r="D99" s="7" t="s">
        <v>126</v>
      </c>
      <c r="E99" s="10"/>
      <c r="F99" s="11"/>
    </row>
    <row r="100" spans="1:6" ht="12.75" customHeight="1">
      <c r="A100" s="41"/>
      <c r="B100" s="7"/>
      <c r="C100" s="8">
        <v>3</v>
      </c>
      <c r="D100" s="7" t="s">
        <v>127</v>
      </c>
      <c r="E100" s="10"/>
      <c r="F100" s="11"/>
    </row>
    <row r="101" spans="1:6" ht="12.75" customHeight="1">
      <c r="A101" s="41"/>
      <c r="B101" s="7"/>
      <c r="C101" s="8">
        <v>4</v>
      </c>
      <c r="D101" s="7" t="s">
        <v>128</v>
      </c>
      <c r="E101" s="10"/>
      <c r="F101" s="11"/>
    </row>
    <row r="102" spans="1:6" ht="12.75" customHeight="1">
      <c r="A102" s="41"/>
      <c r="B102" s="7"/>
      <c r="C102" s="8">
        <v>5</v>
      </c>
      <c r="D102" s="7" t="s">
        <v>129</v>
      </c>
      <c r="E102" s="10"/>
      <c r="F102" s="11"/>
    </row>
    <row r="103" spans="1:6" ht="12.75" customHeight="1">
      <c r="A103" s="41"/>
      <c r="B103" s="7" t="s">
        <v>75</v>
      </c>
      <c r="C103" s="15"/>
      <c r="D103" s="34" t="s">
        <v>172</v>
      </c>
      <c r="E103" s="10">
        <f>E98+F98</f>
        <v>51</v>
      </c>
      <c r="F103" s="11">
        <v>2</v>
      </c>
    </row>
    <row r="104" spans="1:6" ht="12.75" customHeight="1">
      <c r="A104" s="41"/>
      <c r="B104" s="32" t="s">
        <v>171</v>
      </c>
      <c r="C104" s="15"/>
      <c r="D104" s="16"/>
      <c r="E104" s="10"/>
      <c r="F104" s="11"/>
    </row>
    <row r="105" spans="1:6" ht="12.75" customHeight="1">
      <c r="A105" s="40" t="s">
        <v>76</v>
      </c>
      <c r="B105" s="7" t="s">
        <v>77</v>
      </c>
      <c r="C105" s="8">
        <v>1</v>
      </c>
      <c r="D105" s="7" t="s">
        <v>159</v>
      </c>
      <c r="E105" s="10">
        <f>E103+F103</f>
        <v>53</v>
      </c>
      <c r="F105" s="11">
        <v>1</v>
      </c>
    </row>
    <row r="106" spans="1:6" ht="12.75" customHeight="1">
      <c r="A106" s="41"/>
      <c r="B106" s="32" t="s">
        <v>173</v>
      </c>
      <c r="C106" s="8">
        <v>2</v>
      </c>
      <c r="D106" s="7" t="s">
        <v>160</v>
      </c>
      <c r="E106" s="10"/>
      <c r="F106" s="11"/>
    </row>
    <row r="107" spans="1:6" ht="12.75" customHeight="1">
      <c r="A107" s="41"/>
      <c r="B107" s="7"/>
      <c r="C107" s="8">
        <v>3</v>
      </c>
      <c r="D107" s="7" t="s">
        <v>161</v>
      </c>
      <c r="E107" s="10"/>
      <c r="F107" s="11"/>
    </row>
    <row r="108" spans="1:6" ht="12.75" customHeight="1">
      <c r="A108" s="42"/>
      <c r="B108" s="7"/>
      <c r="C108" s="8">
        <v>4</v>
      </c>
      <c r="D108" s="7" t="s">
        <v>162</v>
      </c>
      <c r="E108" s="10"/>
      <c r="F108" s="11"/>
    </row>
    <row r="109" spans="1:6" ht="12.75" customHeight="1">
      <c r="A109" s="40" t="s">
        <v>78</v>
      </c>
      <c r="B109" s="7" t="s">
        <v>79</v>
      </c>
      <c r="C109" s="8">
        <v>1</v>
      </c>
      <c r="D109" s="7" t="s">
        <v>163</v>
      </c>
      <c r="E109" s="10">
        <f>E105+F105</f>
        <v>54</v>
      </c>
      <c r="F109" s="11">
        <v>1</v>
      </c>
    </row>
    <row r="110" spans="1:6" ht="12.75" customHeight="1">
      <c r="A110" s="41"/>
      <c r="B110" s="7" t="s">
        <v>68</v>
      </c>
      <c r="C110" s="8">
        <v>2</v>
      </c>
      <c r="D110" s="7" t="s">
        <v>164</v>
      </c>
      <c r="E110" s="10"/>
      <c r="F110" s="11"/>
    </row>
    <row r="111" spans="1:6" ht="12.75" customHeight="1">
      <c r="A111" s="41"/>
      <c r="B111" s="7"/>
      <c r="C111" s="8">
        <v>3</v>
      </c>
      <c r="D111" s="7" t="s">
        <v>165</v>
      </c>
      <c r="E111" s="10"/>
      <c r="F111" s="11"/>
    </row>
    <row r="112" spans="1:6" ht="12.75" customHeight="1">
      <c r="A112" s="41"/>
      <c r="B112" s="7"/>
      <c r="C112" s="8">
        <v>4</v>
      </c>
      <c r="D112" s="7" t="s">
        <v>166</v>
      </c>
      <c r="E112" s="10"/>
      <c r="F112" s="11"/>
    </row>
    <row r="113" spans="1:6" ht="12.75" customHeight="1">
      <c r="A113" s="41"/>
      <c r="B113" s="7"/>
      <c r="C113" s="8">
        <v>5</v>
      </c>
      <c r="D113" s="7" t="s">
        <v>167</v>
      </c>
      <c r="E113" s="10"/>
      <c r="F113" s="11"/>
    </row>
    <row r="114" spans="1:6" ht="12.75" customHeight="1">
      <c r="A114" s="41"/>
      <c r="B114" s="7"/>
      <c r="C114" s="8">
        <v>6</v>
      </c>
      <c r="D114" s="7" t="s">
        <v>168</v>
      </c>
      <c r="E114" s="10"/>
      <c r="F114" s="11"/>
    </row>
    <row r="115" spans="1:6" ht="12.75" customHeight="1">
      <c r="A115" s="41"/>
      <c r="B115" s="7"/>
      <c r="C115" s="8">
        <v>7</v>
      </c>
      <c r="D115" s="7" t="s">
        <v>169</v>
      </c>
      <c r="E115" s="10"/>
      <c r="F115" s="11"/>
    </row>
    <row r="116" spans="1:6" ht="12.75" customHeight="1">
      <c r="A116" s="42"/>
      <c r="B116" s="7"/>
      <c r="C116" s="8">
        <v>8</v>
      </c>
      <c r="D116" s="7" t="s">
        <v>170</v>
      </c>
      <c r="E116" s="10"/>
      <c r="F116" s="11"/>
    </row>
    <row r="117" spans="1:6" ht="12.75" customHeight="1">
      <c r="A117" s="14"/>
      <c r="B117" s="7" t="s">
        <v>52</v>
      </c>
      <c r="C117" s="8">
        <v>1</v>
      </c>
      <c r="D117" s="7" t="s">
        <v>174</v>
      </c>
      <c r="E117" s="10">
        <f>E109+F109</f>
        <v>55</v>
      </c>
      <c r="F117" s="11">
        <v>1</v>
      </c>
    </row>
    <row r="118" spans="1:6" ht="12.75" customHeight="1">
      <c r="A118" s="14"/>
      <c r="B118" s="7"/>
      <c r="C118" s="8">
        <v>2</v>
      </c>
      <c r="D118" s="7" t="s">
        <v>175</v>
      </c>
      <c r="E118" s="10"/>
      <c r="F118" s="11"/>
    </row>
    <row r="119" spans="1:6" ht="12.75" customHeight="1">
      <c r="A119" s="14"/>
      <c r="B119" s="7" t="s">
        <v>58</v>
      </c>
      <c r="C119" s="8"/>
      <c r="D119" s="7" t="s">
        <v>178</v>
      </c>
      <c r="E119" s="10">
        <f>E117+F117</f>
        <v>56</v>
      </c>
      <c r="F119" s="11">
        <v>9</v>
      </c>
    </row>
    <row r="120" spans="1:6" ht="12.75" customHeight="1">
      <c r="A120" s="6"/>
      <c r="B120" s="7" t="s">
        <v>53</v>
      </c>
      <c r="C120" s="8"/>
      <c r="D120" s="7" t="s">
        <v>118</v>
      </c>
      <c r="E120" s="10">
        <f>E119+F119</f>
        <v>65</v>
      </c>
      <c r="F120" s="11">
        <v>11</v>
      </c>
    </row>
    <row r="121" spans="1:6" ht="12.75" customHeight="1">
      <c r="A121" s="6"/>
      <c r="B121" s="7" t="s">
        <v>59</v>
      </c>
      <c r="C121" s="8"/>
      <c r="D121" s="7" t="s">
        <v>119</v>
      </c>
      <c r="E121" s="10">
        <f>E120+F120</f>
        <v>76</v>
      </c>
      <c r="F121" s="11">
        <v>8</v>
      </c>
    </row>
    <row r="122" spans="1:6" ht="12.75" customHeight="1">
      <c r="A122" s="6"/>
      <c r="B122" s="7" t="s">
        <v>60</v>
      </c>
      <c r="C122" s="8"/>
      <c r="D122" s="7" t="s">
        <v>118</v>
      </c>
      <c r="E122" s="10">
        <f t="shared" ref="E122:E156" si="0">E121+F121</f>
        <v>84</v>
      </c>
      <c r="F122" s="11">
        <v>11</v>
      </c>
    </row>
    <row r="123" spans="1:6" ht="12.75" customHeight="1">
      <c r="A123" s="6"/>
      <c r="B123" s="7" t="s">
        <v>61</v>
      </c>
      <c r="C123" s="8"/>
      <c r="D123" s="7" t="s">
        <v>118</v>
      </c>
      <c r="E123" s="10">
        <f t="shared" si="0"/>
        <v>95</v>
      </c>
      <c r="F123" s="11">
        <v>11</v>
      </c>
    </row>
    <row r="124" spans="1:6" ht="12.75" customHeight="1">
      <c r="A124" s="6"/>
      <c r="B124" s="7" t="s">
        <v>54</v>
      </c>
      <c r="C124" s="8"/>
      <c r="D124" s="7" t="s">
        <v>118</v>
      </c>
      <c r="E124" s="10">
        <f>E123+F123</f>
        <v>106</v>
      </c>
      <c r="F124" s="11">
        <v>11</v>
      </c>
    </row>
    <row r="125" spans="1:6" ht="12.75" customHeight="1">
      <c r="A125" s="6"/>
      <c r="B125" s="7" t="s">
        <v>55</v>
      </c>
      <c r="C125" s="8"/>
      <c r="D125" s="7" t="s">
        <v>118</v>
      </c>
      <c r="E125" s="10">
        <f t="shared" si="0"/>
        <v>117</v>
      </c>
      <c r="F125" s="11">
        <v>11</v>
      </c>
    </row>
    <row r="126" spans="1:6" ht="12.75" customHeight="1">
      <c r="A126" s="6"/>
      <c r="B126" s="7" t="s">
        <v>80</v>
      </c>
      <c r="C126" s="8"/>
      <c r="D126" s="7" t="s">
        <v>118</v>
      </c>
      <c r="E126" s="10">
        <f t="shared" si="0"/>
        <v>128</v>
      </c>
      <c r="F126" s="11">
        <v>11</v>
      </c>
    </row>
    <row r="127" spans="1:6" ht="12.75" customHeight="1">
      <c r="A127" s="6"/>
      <c r="B127" s="7" t="s">
        <v>81</v>
      </c>
      <c r="C127" s="8"/>
      <c r="D127" s="7" t="s">
        <v>118</v>
      </c>
      <c r="E127" s="10">
        <f t="shared" si="0"/>
        <v>139</v>
      </c>
      <c r="F127" s="11">
        <v>11</v>
      </c>
    </row>
    <row r="128" spans="1:6" ht="12.75" customHeight="1">
      <c r="A128" s="6"/>
      <c r="B128" s="7" t="s">
        <v>56</v>
      </c>
      <c r="C128" s="8"/>
      <c r="D128" s="7" t="s">
        <v>118</v>
      </c>
      <c r="E128" s="10">
        <f t="shared" si="0"/>
        <v>150</v>
      </c>
      <c r="F128" s="11">
        <v>11</v>
      </c>
    </row>
    <row r="129" spans="1:6" ht="12.75" customHeight="1">
      <c r="A129" s="6"/>
      <c r="B129" s="7" t="s">
        <v>82</v>
      </c>
      <c r="C129" s="8"/>
      <c r="D129" s="7" t="s">
        <v>118</v>
      </c>
      <c r="E129" s="10">
        <f t="shared" si="0"/>
        <v>161</v>
      </c>
      <c r="F129" s="11">
        <v>11</v>
      </c>
    </row>
    <row r="130" spans="1:6" ht="12.75" customHeight="1">
      <c r="A130" s="6"/>
      <c r="B130" s="28" t="s">
        <v>83</v>
      </c>
      <c r="C130" s="8"/>
      <c r="D130" s="7"/>
      <c r="E130" s="10"/>
      <c r="F130" s="11"/>
    </row>
    <row r="131" spans="1:6" ht="12.75" customHeight="1">
      <c r="A131" s="6"/>
      <c r="B131" s="7" t="s">
        <v>84</v>
      </c>
      <c r="C131" s="8"/>
      <c r="D131" s="7" t="s">
        <v>118</v>
      </c>
      <c r="E131" s="10">
        <f>E129+F129</f>
        <v>172</v>
      </c>
      <c r="F131" s="11">
        <v>11</v>
      </c>
    </row>
    <row r="132" spans="1:6" ht="12.75" customHeight="1">
      <c r="A132" s="6"/>
      <c r="B132" s="7" t="s">
        <v>85</v>
      </c>
      <c r="C132" s="8"/>
      <c r="D132" s="7" t="s">
        <v>118</v>
      </c>
      <c r="E132" s="10">
        <f t="shared" si="0"/>
        <v>183</v>
      </c>
      <c r="F132" s="11">
        <v>11</v>
      </c>
    </row>
    <row r="133" spans="1:6" ht="12.75" customHeight="1">
      <c r="A133" s="6"/>
      <c r="B133" s="7" t="s">
        <v>86</v>
      </c>
      <c r="C133" s="8"/>
      <c r="D133" s="7" t="s">
        <v>118</v>
      </c>
      <c r="E133" s="10">
        <f t="shared" si="0"/>
        <v>194</v>
      </c>
      <c r="F133" s="11">
        <v>11</v>
      </c>
    </row>
    <row r="134" spans="1:6" ht="12.75" customHeight="1">
      <c r="A134" s="6"/>
      <c r="B134" s="7" t="s">
        <v>87</v>
      </c>
      <c r="C134" s="8"/>
      <c r="D134" s="7" t="s">
        <v>118</v>
      </c>
      <c r="E134" s="10">
        <f>E133+F133</f>
        <v>205</v>
      </c>
      <c r="F134" s="11">
        <v>11</v>
      </c>
    </row>
    <row r="135" spans="1:6" ht="12.75" customHeight="1">
      <c r="A135" s="6"/>
      <c r="B135" s="7" t="s">
        <v>88</v>
      </c>
      <c r="C135" s="8"/>
      <c r="D135" s="7" t="s">
        <v>118</v>
      </c>
      <c r="E135" s="10">
        <f t="shared" si="0"/>
        <v>216</v>
      </c>
      <c r="F135" s="11">
        <v>11</v>
      </c>
    </row>
    <row r="136" spans="1:6" ht="12.75" customHeight="1">
      <c r="A136" s="6"/>
      <c r="B136" s="7" t="s">
        <v>89</v>
      </c>
      <c r="C136" s="8"/>
      <c r="D136" s="7" t="s">
        <v>118</v>
      </c>
      <c r="E136" s="10">
        <f t="shared" si="0"/>
        <v>227</v>
      </c>
      <c r="F136" s="11">
        <v>11</v>
      </c>
    </row>
    <row r="137" spans="1:6" ht="12.75" customHeight="1">
      <c r="A137" s="6"/>
      <c r="B137" s="28" t="s">
        <v>90</v>
      </c>
      <c r="C137" s="8"/>
      <c r="D137" s="7"/>
      <c r="E137" s="10"/>
      <c r="F137" s="11"/>
    </row>
    <row r="138" spans="1:6" ht="12.75" customHeight="1">
      <c r="A138" s="6"/>
      <c r="B138" s="7" t="s">
        <v>91</v>
      </c>
      <c r="C138" s="8"/>
      <c r="D138" s="7" t="s">
        <v>118</v>
      </c>
      <c r="E138" s="10">
        <f>E136+F136</f>
        <v>238</v>
      </c>
      <c r="F138" s="11">
        <v>11</v>
      </c>
    </row>
    <row r="139" spans="1:6" ht="12.75" customHeight="1">
      <c r="A139" s="6"/>
      <c r="B139" s="7" t="s">
        <v>92</v>
      </c>
      <c r="C139" s="8"/>
      <c r="D139" s="7" t="s">
        <v>118</v>
      </c>
      <c r="E139" s="10">
        <f t="shared" si="0"/>
        <v>249</v>
      </c>
      <c r="F139" s="11">
        <v>11</v>
      </c>
    </row>
    <row r="140" spans="1:6" ht="12.75" customHeight="1">
      <c r="A140" s="6"/>
      <c r="B140" s="7" t="s">
        <v>93</v>
      </c>
      <c r="C140" s="8"/>
      <c r="D140" s="7" t="s">
        <v>118</v>
      </c>
      <c r="E140" s="10">
        <f t="shared" si="0"/>
        <v>260</v>
      </c>
      <c r="F140" s="11">
        <v>11</v>
      </c>
    </row>
    <row r="141" spans="1:6" ht="12.75" customHeight="1">
      <c r="A141" s="6"/>
      <c r="B141" s="7" t="s">
        <v>94</v>
      </c>
      <c r="C141" s="8"/>
      <c r="D141" s="7" t="s">
        <v>118</v>
      </c>
      <c r="E141" s="10">
        <f t="shared" si="0"/>
        <v>271</v>
      </c>
      <c r="F141" s="11">
        <v>11</v>
      </c>
    </row>
    <row r="142" spans="1:6" ht="12.75" customHeight="1">
      <c r="A142" s="6"/>
      <c r="B142" s="7" t="s">
        <v>95</v>
      </c>
      <c r="C142" s="8"/>
      <c r="D142" s="7" t="s">
        <v>118</v>
      </c>
      <c r="E142" s="10">
        <f t="shared" si="0"/>
        <v>282</v>
      </c>
      <c r="F142" s="11">
        <v>11</v>
      </c>
    </row>
    <row r="143" spans="1:6" ht="12.75" customHeight="1">
      <c r="A143" s="6" t="s">
        <v>62</v>
      </c>
      <c r="B143" s="7" t="s">
        <v>96</v>
      </c>
      <c r="C143" s="8"/>
      <c r="D143" s="7" t="s">
        <v>118</v>
      </c>
      <c r="E143" s="10">
        <f>E142+F142</f>
        <v>293</v>
      </c>
      <c r="F143" s="11">
        <v>11</v>
      </c>
    </row>
    <row r="144" spans="1:6" ht="12.75" customHeight="1">
      <c r="A144" s="6"/>
      <c r="B144" s="28" t="s">
        <v>97</v>
      </c>
      <c r="C144" s="8"/>
      <c r="D144" s="7"/>
      <c r="E144" s="10"/>
      <c r="F144" s="11"/>
    </row>
    <row r="145" spans="1:6" ht="12.75" customHeight="1">
      <c r="A145" s="6"/>
      <c r="B145" s="7" t="s">
        <v>98</v>
      </c>
      <c r="C145" s="8"/>
      <c r="D145" s="7" t="s">
        <v>118</v>
      </c>
      <c r="E145" s="10">
        <f>E143+F143</f>
        <v>304</v>
      </c>
      <c r="F145" s="11">
        <v>11</v>
      </c>
    </row>
    <row r="146" spans="1:6" ht="12.75" customHeight="1">
      <c r="A146" s="6"/>
      <c r="B146" s="7" t="s">
        <v>99</v>
      </c>
      <c r="C146" s="8"/>
      <c r="D146" s="7" t="s">
        <v>118</v>
      </c>
      <c r="E146" s="10">
        <f t="shared" si="0"/>
        <v>315</v>
      </c>
      <c r="F146" s="11">
        <v>11</v>
      </c>
    </row>
    <row r="147" spans="1:6" ht="12.75" customHeight="1">
      <c r="A147" s="6"/>
      <c r="B147" s="7" t="s">
        <v>100</v>
      </c>
      <c r="C147" s="8"/>
      <c r="D147" s="7" t="s">
        <v>118</v>
      </c>
      <c r="E147" s="10">
        <f t="shared" si="0"/>
        <v>326</v>
      </c>
      <c r="F147" s="11">
        <v>11</v>
      </c>
    </row>
    <row r="148" spans="1:6" ht="12.75" customHeight="1">
      <c r="A148" s="6"/>
      <c r="B148" s="7" t="s">
        <v>101</v>
      </c>
      <c r="C148" s="8"/>
      <c r="D148" s="7" t="s">
        <v>118</v>
      </c>
      <c r="E148" s="10">
        <f t="shared" si="0"/>
        <v>337</v>
      </c>
      <c r="F148" s="11">
        <v>11</v>
      </c>
    </row>
    <row r="149" spans="1:6" ht="12.75" customHeight="1">
      <c r="A149" s="6"/>
      <c r="B149" s="28" t="s">
        <v>102</v>
      </c>
      <c r="C149" s="8"/>
      <c r="D149" s="7"/>
      <c r="E149" s="10"/>
      <c r="F149" s="11"/>
    </row>
    <row r="150" spans="1:6" ht="12.75" customHeight="1">
      <c r="A150" s="6"/>
      <c r="B150" s="7" t="s">
        <v>103</v>
      </c>
      <c r="C150" s="8"/>
      <c r="D150" s="7" t="s">
        <v>118</v>
      </c>
      <c r="E150" s="10">
        <f>E148+F148</f>
        <v>348</v>
      </c>
      <c r="F150" s="11">
        <v>11</v>
      </c>
    </row>
    <row r="151" spans="1:6" ht="12.75" customHeight="1">
      <c r="A151" s="6"/>
      <c r="B151" s="7" t="s">
        <v>104</v>
      </c>
      <c r="C151" s="8"/>
      <c r="D151" s="7" t="s">
        <v>118</v>
      </c>
      <c r="E151" s="10">
        <f t="shared" si="0"/>
        <v>359</v>
      </c>
      <c r="F151" s="11">
        <v>11</v>
      </c>
    </row>
    <row r="152" spans="1:6" ht="12.75" customHeight="1">
      <c r="A152" s="6"/>
      <c r="B152" s="7" t="s">
        <v>105</v>
      </c>
      <c r="C152" s="8"/>
      <c r="D152" s="7" t="s">
        <v>118</v>
      </c>
      <c r="E152" s="10">
        <f t="shared" si="0"/>
        <v>370</v>
      </c>
      <c r="F152" s="11">
        <v>11</v>
      </c>
    </row>
    <row r="153" spans="1:6" ht="12.75" customHeight="1">
      <c r="A153" s="6"/>
      <c r="B153" s="7" t="s">
        <v>106</v>
      </c>
      <c r="C153" s="8"/>
      <c r="D153" s="7" t="s">
        <v>118</v>
      </c>
      <c r="E153" s="10">
        <f t="shared" si="0"/>
        <v>381</v>
      </c>
      <c r="F153" s="11">
        <v>11</v>
      </c>
    </row>
    <row r="154" spans="1:6" ht="12.75" customHeight="1">
      <c r="A154" s="6"/>
      <c r="B154" s="7" t="s">
        <v>107</v>
      </c>
      <c r="C154" s="8"/>
      <c r="D154" s="7" t="s">
        <v>118</v>
      </c>
      <c r="E154" s="10">
        <f t="shared" si="0"/>
        <v>392</v>
      </c>
      <c r="F154" s="11">
        <v>11</v>
      </c>
    </row>
    <row r="155" spans="1:6" ht="12.75" customHeight="1">
      <c r="A155" s="6"/>
      <c r="B155" s="7" t="s">
        <v>57</v>
      </c>
      <c r="C155" s="8"/>
      <c r="D155" s="7" t="s">
        <v>117</v>
      </c>
      <c r="E155" s="10">
        <f t="shared" si="0"/>
        <v>403</v>
      </c>
      <c r="F155" s="11">
        <v>12</v>
      </c>
    </row>
    <row r="156" spans="1:6" ht="12.75" customHeight="1">
      <c r="A156" s="6"/>
      <c r="B156" s="7" t="s">
        <v>180</v>
      </c>
      <c r="C156" s="8">
        <v>1</v>
      </c>
      <c r="D156" s="9" t="s">
        <v>181</v>
      </c>
      <c r="E156" s="10">
        <f t="shared" si="0"/>
        <v>415</v>
      </c>
      <c r="F156" s="11">
        <v>1</v>
      </c>
    </row>
    <row r="157" spans="1:6" ht="12.75" customHeight="1">
      <c r="A157" s="6"/>
      <c r="B157" s="7"/>
      <c r="C157" s="8">
        <v>2</v>
      </c>
      <c r="D157" s="9" t="s">
        <v>182</v>
      </c>
      <c r="E157" s="10"/>
      <c r="F157" s="11"/>
    </row>
    <row r="158" spans="1:6" ht="12.75" customHeight="1">
      <c r="A158" s="6"/>
      <c r="B158" s="7"/>
      <c r="C158" s="8">
        <v>3</v>
      </c>
      <c r="D158" s="9" t="s">
        <v>183</v>
      </c>
      <c r="E158" s="10"/>
      <c r="F158" s="11"/>
    </row>
    <row r="159" spans="1:6" ht="12.75" customHeight="1">
      <c r="A159" s="6"/>
      <c r="B159" s="7"/>
      <c r="C159" s="8">
        <v>4</v>
      </c>
      <c r="D159" s="9" t="s">
        <v>184</v>
      </c>
      <c r="E159" s="10"/>
      <c r="F159" s="11"/>
    </row>
    <row r="160" spans="1:6" ht="12.75" customHeight="1">
      <c r="A160" s="6"/>
      <c r="B160" s="7"/>
      <c r="C160" s="8">
        <v>5</v>
      </c>
      <c r="D160" s="9" t="s">
        <v>185</v>
      </c>
      <c r="E160" s="10"/>
      <c r="F160" s="11"/>
    </row>
    <row r="161" spans="1:6" ht="12.75" customHeight="1">
      <c r="A161" s="6"/>
      <c r="B161" s="7"/>
      <c r="C161" s="8">
        <v>6</v>
      </c>
      <c r="D161" s="9" t="s">
        <v>123</v>
      </c>
      <c r="E161" s="10"/>
      <c r="F161" s="11"/>
    </row>
    <row r="162" spans="1:6" ht="12.75" customHeight="1">
      <c r="A162" s="6"/>
      <c r="B162" s="7"/>
      <c r="C162" s="8">
        <v>7</v>
      </c>
      <c r="D162" s="9" t="s">
        <v>186</v>
      </c>
      <c r="E162" s="10"/>
      <c r="F162" s="11"/>
    </row>
    <row r="163" spans="1:6" ht="12.75" customHeight="1">
      <c r="A163" s="17"/>
      <c r="B163" s="18"/>
      <c r="C163" s="19">
        <v>8</v>
      </c>
      <c r="D163" s="35" t="s">
        <v>187</v>
      </c>
      <c r="E163" s="20"/>
      <c r="F163" s="21"/>
    </row>
    <row r="164" spans="1:6" ht="34.5" customHeight="1">
      <c r="A164" s="45" t="s">
        <v>188</v>
      </c>
      <c r="B164" s="45"/>
      <c r="C164" s="45"/>
      <c r="D164" s="45"/>
      <c r="E164" s="45"/>
      <c r="F164" s="45"/>
    </row>
    <row r="165" spans="1:6" ht="31.5" customHeight="1">
      <c r="A165" s="45" t="s">
        <v>190</v>
      </c>
      <c r="B165" s="36"/>
      <c r="C165" s="36"/>
      <c r="D165" s="36"/>
      <c r="E165" s="36"/>
      <c r="F165" s="36"/>
    </row>
    <row r="166" spans="1:6" ht="21.75" customHeight="1">
      <c r="A166" s="36" t="s">
        <v>189</v>
      </c>
      <c r="B166" s="36"/>
      <c r="C166" s="36"/>
      <c r="D166" s="36"/>
      <c r="E166" s="36"/>
      <c r="F166" s="36"/>
    </row>
    <row r="293" ht="13.5" customHeight="1"/>
    <row r="298" ht="13.5" customHeight="1"/>
    <row r="303" ht="13.5" customHeight="1"/>
    <row r="306" ht="13.5" customHeight="1"/>
  </sheetData>
  <mergeCells count="14">
    <mergeCell ref="A166:F166"/>
    <mergeCell ref="D29:D40"/>
    <mergeCell ref="D42:D53"/>
    <mergeCell ref="A42:A54"/>
    <mergeCell ref="A1:F1"/>
    <mergeCell ref="A2:F2"/>
    <mergeCell ref="A29:A40"/>
    <mergeCell ref="A164:F164"/>
    <mergeCell ref="A165:F165"/>
    <mergeCell ref="A109:A116"/>
    <mergeCell ref="A57:A58"/>
    <mergeCell ref="A59:A63"/>
    <mergeCell ref="A64:A104"/>
    <mergeCell ref="A105:A108"/>
  </mergeCells>
  <phoneticPr fontId="4" type="noConversion"/>
  <printOptions horizontalCentered="1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2015사교육비조사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 user</dc:creator>
  <cp:lastModifiedBy>gnsoft</cp:lastModifiedBy>
  <cp:lastPrinted>2016-05-31T02:09:03Z</cp:lastPrinted>
  <dcterms:created xsi:type="dcterms:W3CDTF">2010-02-22T23:55:48Z</dcterms:created>
  <dcterms:modified xsi:type="dcterms:W3CDTF">2018-11-16T07:58:51Z</dcterms:modified>
</cp:coreProperties>
</file>