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SKKU\exam\"/>
    </mc:Choice>
  </mc:AlternateContent>
  <xr:revisionPtr revIDLastSave="0" documentId="13_ncr:1_{BFBA3D09-918C-41BD-A071-2BDEE552B04F}" xr6:coauthVersionLast="45" xr6:coauthVersionMax="45" xr10:uidLastSave="{00000000-0000-0000-0000-000000000000}"/>
  <bookViews>
    <workbookView xWindow="-28920" yWindow="-120" windowWidth="29040" windowHeight="16440" xr2:uid="{8CD8F159-7570-45AA-9D34-278078A2BC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8" i="1" l="1"/>
  <c r="Q7" i="1"/>
  <c r="Q4" i="1"/>
</calcChain>
</file>

<file path=xl/sharedStrings.xml><?xml version="1.0" encoding="utf-8"?>
<sst xmlns="http://schemas.openxmlformats.org/spreadsheetml/2006/main" count="151" uniqueCount="125">
  <si>
    <t>학번(Last 4 Digit)</t>
  </si>
  <si>
    <t>출석(10%)</t>
  </si>
  <si>
    <t>HW1(0)</t>
  </si>
  <si>
    <t>HW2(10)</t>
  </si>
  <si>
    <t>HW3(10)</t>
  </si>
  <si>
    <t>HW4(10)</t>
  </si>
  <si>
    <t>HW5(10)</t>
  </si>
  <si>
    <t>HW Total</t>
  </si>
  <si>
    <t>HW(10%)</t>
  </si>
  <si>
    <t>MidTerm(150)</t>
  </si>
  <si>
    <t>MidTerm(30%)</t>
  </si>
  <si>
    <t>Total</t>
  </si>
  <si>
    <t>2552</t>
  </si>
  <si>
    <t>우</t>
  </si>
  <si>
    <t>2445</t>
  </si>
  <si>
    <t>승</t>
  </si>
  <si>
    <t>4651</t>
  </si>
  <si>
    <t>재</t>
  </si>
  <si>
    <t>1368</t>
  </si>
  <si>
    <t>기</t>
  </si>
  <si>
    <t>2053</t>
  </si>
  <si>
    <t>준</t>
  </si>
  <si>
    <t>0978</t>
  </si>
  <si>
    <t>룡</t>
  </si>
  <si>
    <t>2566</t>
  </si>
  <si>
    <t>경</t>
  </si>
  <si>
    <t>4726</t>
  </si>
  <si>
    <t>2466</t>
  </si>
  <si>
    <t>병</t>
  </si>
  <si>
    <t>3989</t>
  </si>
  <si>
    <t>현</t>
  </si>
  <si>
    <t>4129</t>
  </si>
  <si>
    <t>신</t>
  </si>
  <si>
    <t>환</t>
  </si>
  <si>
    <t>0248</t>
  </si>
  <si>
    <t>훈</t>
  </si>
  <si>
    <t>4106</t>
  </si>
  <si>
    <t>영</t>
  </si>
  <si>
    <t>1130</t>
  </si>
  <si>
    <t>0656</t>
  </si>
  <si>
    <t>솔</t>
  </si>
  <si>
    <t>3248</t>
  </si>
  <si>
    <t>범</t>
  </si>
  <si>
    <t>2534</t>
  </si>
  <si>
    <t>아</t>
  </si>
  <si>
    <t>0219</t>
  </si>
  <si>
    <t>5352</t>
  </si>
  <si>
    <t>5390</t>
  </si>
  <si>
    <t>빈</t>
  </si>
  <si>
    <t>5408</t>
  </si>
  <si>
    <t>욱</t>
  </si>
  <si>
    <t>5412</t>
  </si>
  <si>
    <t>리</t>
  </si>
  <si>
    <t>1121</t>
  </si>
  <si>
    <t>3813</t>
  </si>
  <si>
    <t>용</t>
  </si>
  <si>
    <t>1518</t>
  </si>
  <si>
    <t>5538</t>
  </si>
  <si>
    <t>인</t>
  </si>
  <si>
    <t>1547</t>
  </si>
  <si>
    <t>연</t>
  </si>
  <si>
    <t>2979</t>
  </si>
  <si>
    <t>3254</t>
  </si>
  <si>
    <t>호</t>
  </si>
  <si>
    <t>5449</t>
  </si>
  <si>
    <t>1826</t>
  </si>
  <si>
    <t>찬</t>
  </si>
  <si>
    <t>0762</t>
  </si>
  <si>
    <t>형</t>
  </si>
  <si>
    <t>0392</t>
  </si>
  <si>
    <t>수</t>
  </si>
  <si>
    <t>4931</t>
  </si>
  <si>
    <t>2215</t>
  </si>
  <si>
    <t>2752</t>
  </si>
  <si>
    <t>1171</t>
  </si>
  <si>
    <t>종</t>
  </si>
  <si>
    <t>4941</t>
  </si>
  <si>
    <t>지</t>
  </si>
  <si>
    <t>1424</t>
  </si>
  <si>
    <t>4327</t>
  </si>
  <si>
    <t>2759</t>
  </si>
  <si>
    <t>석</t>
  </si>
  <si>
    <t>5507</t>
  </si>
  <si>
    <t>은</t>
  </si>
  <si>
    <t>2837</t>
  </si>
  <si>
    <t>서</t>
  </si>
  <si>
    <t>1814</t>
  </si>
  <si>
    <t>원</t>
  </si>
  <si>
    <t>3446</t>
  </si>
  <si>
    <t>진</t>
  </si>
  <si>
    <t>3579</t>
  </si>
  <si>
    <t>민</t>
  </si>
  <si>
    <t>3426</t>
  </si>
  <si>
    <t>근</t>
  </si>
  <si>
    <t>4073</t>
  </si>
  <si>
    <t>0408</t>
  </si>
  <si>
    <t>3806</t>
  </si>
  <si>
    <t>1943</t>
  </si>
  <si>
    <t>4242</t>
  </si>
  <si>
    <t>윤</t>
  </si>
  <si>
    <t>4203</t>
  </si>
  <si>
    <t>1206</t>
  </si>
  <si>
    <t>정</t>
  </si>
  <si>
    <t>0812</t>
  </si>
  <si>
    <t>성</t>
  </si>
  <si>
    <t>0810</t>
  </si>
  <si>
    <t>나</t>
  </si>
  <si>
    <t>0435</t>
  </si>
  <si>
    <t>3036</t>
  </si>
  <si>
    <t>엽</t>
  </si>
  <si>
    <t>4499</t>
  </si>
  <si>
    <t>3325</t>
  </si>
  <si>
    <t>봉</t>
  </si>
  <si>
    <t>4928</t>
  </si>
  <si>
    <t>1695</t>
  </si>
  <si>
    <t>3154</t>
  </si>
  <si>
    <t>2925</t>
  </si>
  <si>
    <t>명</t>
  </si>
  <si>
    <t>3193</t>
  </si>
  <si>
    <t>위</t>
  </si>
  <si>
    <t>이름(Last 1 Character)</t>
    <phoneticPr fontId="1" type="noConversion"/>
  </si>
  <si>
    <t>MidTerm</t>
    <phoneticPr fontId="1" type="noConversion"/>
  </si>
  <si>
    <t>Average</t>
    <phoneticPr fontId="1" type="noConversion"/>
  </si>
  <si>
    <t>Total</t>
    <phoneticPr fontId="1" type="noConversion"/>
  </si>
  <si>
    <t>Median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</si>
</sst>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2" borderId="0" xfId="0" applyFont="1" applyFill="1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4386-F458-4935-AFA3-75E26A01B480}">
  <dimension ref="A1:Q67"/>
  <sheetViews>
    <sheetView tabSelected="1" workbookViewId="0">
      <pane ySplit="1" topLeftCell="A2" activePane="bottomLeft" state="frozen"/>
      <selection pane="bottomLeft" activeCell="Q8" sqref="Q8"/>
    </sheetView>
  </sheetViews>
  <sheetFormatPr defaultRowHeight="16.5" x14ac:dyDescent="0.3"/>
  <cols>
    <col min="1" max="1" width="16.75" bestFit="1" customWidth="1"/>
    <col min="2" max="2" width="21.25" bestFit="1" customWidth="1"/>
    <col min="4" max="4" width="7.875" bestFit="1" customWidth="1"/>
    <col min="5" max="8" width="8.875" bestFit="1" customWidth="1"/>
    <col min="9" max="10" width="9.5" bestFit="1" customWidth="1"/>
    <col min="11" max="11" width="13.75" bestFit="1" customWidth="1"/>
    <col min="12" max="12" width="14.375" bestFit="1" customWidth="1"/>
    <col min="13" max="13" width="5.75" bestFit="1" customWidth="1"/>
    <col min="17" max="17" width="7.125" customWidth="1"/>
  </cols>
  <sheetData>
    <row r="1" spans="1:17" x14ac:dyDescent="0.3">
      <c r="A1" s="2" t="s">
        <v>0</v>
      </c>
      <c r="B1" s="2" t="s">
        <v>120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7" x14ac:dyDescent="0.3">
      <c r="A2" t="s">
        <v>12</v>
      </c>
      <c r="B2" t="s">
        <v>13</v>
      </c>
      <c r="C2">
        <v>10</v>
      </c>
      <c r="D2">
        <v>0</v>
      </c>
      <c r="E2">
        <v>8</v>
      </c>
      <c r="F2">
        <v>10</v>
      </c>
      <c r="I2">
        <v>18</v>
      </c>
      <c r="J2" s="3">
        <v>3.6</v>
      </c>
      <c r="K2">
        <v>138</v>
      </c>
      <c r="L2" s="3">
        <v>27.6</v>
      </c>
      <c r="M2" s="3">
        <v>41.2</v>
      </c>
      <c r="P2" t="s">
        <v>121</v>
      </c>
    </row>
    <row r="3" spans="1:17" x14ac:dyDescent="0.3">
      <c r="A3" t="s">
        <v>14</v>
      </c>
      <c r="B3" t="s">
        <v>15</v>
      </c>
      <c r="C3">
        <v>10</v>
      </c>
      <c r="D3">
        <v>0</v>
      </c>
      <c r="E3">
        <v>9</v>
      </c>
      <c r="F3">
        <v>10</v>
      </c>
      <c r="I3">
        <v>19</v>
      </c>
      <c r="J3" s="3">
        <v>3.8</v>
      </c>
      <c r="K3">
        <v>129</v>
      </c>
      <c r="L3" s="3">
        <v>25.8</v>
      </c>
      <c r="M3" s="3">
        <v>39.6</v>
      </c>
      <c r="P3" t="s">
        <v>122</v>
      </c>
      <c r="Q3">
        <f>AVERAGE(K2:K67)</f>
        <v>75.63636363636364</v>
      </c>
    </row>
    <row r="4" spans="1:17" x14ac:dyDescent="0.3">
      <c r="A4" t="s">
        <v>16</v>
      </c>
      <c r="B4" t="s">
        <v>17</v>
      </c>
      <c r="C4">
        <v>10</v>
      </c>
      <c r="D4">
        <v>0</v>
      </c>
      <c r="E4">
        <v>7</v>
      </c>
      <c r="F4">
        <v>10</v>
      </c>
      <c r="I4">
        <v>17</v>
      </c>
      <c r="J4" s="3">
        <v>3.4</v>
      </c>
      <c r="K4">
        <v>123</v>
      </c>
      <c r="L4" s="3">
        <v>24.6</v>
      </c>
      <c r="M4" s="3">
        <v>38</v>
      </c>
      <c r="P4" t="s">
        <v>124</v>
      </c>
      <c r="Q4">
        <f>MEDIAN(K2:K67)</f>
        <v>80</v>
      </c>
    </row>
    <row r="5" spans="1:17" x14ac:dyDescent="0.3">
      <c r="A5" t="s">
        <v>18</v>
      </c>
      <c r="B5" t="s">
        <v>19</v>
      </c>
      <c r="C5">
        <v>10</v>
      </c>
      <c r="D5">
        <v>0</v>
      </c>
      <c r="E5">
        <v>8</v>
      </c>
      <c r="F5">
        <v>10</v>
      </c>
      <c r="I5">
        <v>18</v>
      </c>
      <c r="J5" s="3">
        <v>3.6</v>
      </c>
      <c r="K5">
        <v>122</v>
      </c>
      <c r="L5" s="3">
        <v>24.4</v>
      </c>
      <c r="M5" s="3">
        <v>38</v>
      </c>
    </row>
    <row r="6" spans="1:17" x14ac:dyDescent="0.3">
      <c r="A6" t="s">
        <v>20</v>
      </c>
      <c r="B6" t="s">
        <v>21</v>
      </c>
      <c r="C6">
        <v>10</v>
      </c>
      <c r="D6">
        <v>0</v>
      </c>
      <c r="E6">
        <v>6</v>
      </c>
      <c r="F6">
        <v>9</v>
      </c>
      <c r="I6">
        <v>15</v>
      </c>
      <c r="J6" s="3">
        <v>3</v>
      </c>
      <c r="K6">
        <v>122</v>
      </c>
      <c r="L6" s="3">
        <v>24.4</v>
      </c>
      <c r="M6" s="3">
        <v>37.4</v>
      </c>
      <c r="P6" t="s">
        <v>123</v>
      </c>
    </row>
    <row r="7" spans="1:17" x14ac:dyDescent="0.3">
      <c r="A7" t="s">
        <v>22</v>
      </c>
      <c r="B7" t="s">
        <v>23</v>
      </c>
      <c r="C7">
        <v>10</v>
      </c>
      <c r="D7">
        <v>0</v>
      </c>
      <c r="E7">
        <v>10</v>
      </c>
      <c r="F7">
        <v>10</v>
      </c>
      <c r="I7">
        <v>20</v>
      </c>
      <c r="J7" s="3">
        <v>4</v>
      </c>
      <c r="K7">
        <v>116</v>
      </c>
      <c r="L7" s="3">
        <v>23.2</v>
      </c>
      <c r="M7" s="3">
        <v>37.200000000000003</v>
      </c>
      <c r="P7" t="s">
        <v>122</v>
      </c>
      <c r="Q7">
        <f>AVERAGE(M2:M67)</f>
        <v>28.245454545454542</v>
      </c>
    </row>
    <row r="8" spans="1:17" x14ac:dyDescent="0.3">
      <c r="A8" t="s">
        <v>24</v>
      </c>
      <c r="B8" t="s">
        <v>25</v>
      </c>
      <c r="C8">
        <v>10</v>
      </c>
      <c r="D8">
        <v>0</v>
      </c>
      <c r="E8">
        <v>10</v>
      </c>
      <c r="F8">
        <v>10</v>
      </c>
      <c r="I8">
        <v>20</v>
      </c>
      <c r="J8" s="3">
        <v>4</v>
      </c>
      <c r="K8">
        <v>111</v>
      </c>
      <c r="L8" s="3">
        <v>22.2</v>
      </c>
      <c r="M8" s="3">
        <v>36.200000000000003</v>
      </c>
      <c r="P8" t="s">
        <v>124</v>
      </c>
      <c r="Q8">
        <f>MEDIAN(M2:M67)</f>
        <v>29.1</v>
      </c>
    </row>
    <row r="9" spans="1:17" x14ac:dyDescent="0.3">
      <c r="A9" t="s">
        <v>26</v>
      </c>
      <c r="B9" t="s">
        <v>21</v>
      </c>
      <c r="C9">
        <v>10</v>
      </c>
      <c r="D9">
        <v>0</v>
      </c>
      <c r="E9">
        <v>7</v>
      </c>
      <c r="F9">
        <v>10</v>
      </c>
      <c r="I9">
        <v>17</v>
      </c>
      <c r="J9" s="3">
        <v>3.4</v>
      </c>
      <c r="K9">
        <v>114</v>
      </c>
      <c r="L9" s="3">
        <v>22.8</v>
      </c>
      <c r="M9" s="3">
        <v>36.200000000000003</v>
      </c>
    </row>
    <row r="10" spans="1:17" x14ac:dyDescent="0.3">
      <c r="A10" t="s">
        <v>27</v>
      </c>
      <c r="B10" t="s">
        <v>28</v>
      </c>
      <c r="C10">
        <v>10</v>
      </c>
      <c r="D10">
        <v>0</v>
      </c>
      <c r="E10">
        <v>10</v>
      </c>
      <c r="F10">
        <v>10</v>
      </c>
      <c r="I10">
        <v>20</v>
      </c>
      <c r="J10" s="3">
        <v>4</v>
      </c>
      <c r="K10">
        <v>109</v>
      </c>
      <c r="L10" s="3">
        <v>21.8</v>
      </c>
      <c r="M10" s="3">
        <v>35.799999999999997</v>
      </c>
    </row>
    <row r="11" spans="1:17" x14ac:dyDescent="0.3">
      <c r="A11" t="s">
        <v>29</v>
      </c>
      <c r="B11" t="s">
        <v>30</v>
      </c>
      <c r="C11">
        <v>10</v>
      </c>
      <c r="D11">
        <v>0</v>
      </c>
      <c r="E11">
        <v>10</v>
      </c>
      <c r="F11" s="1">
        <v>9</v>
      </c>
      <c r="I11">
        <v>19</v>
      </c>
      <c r="J11" s="3">
        <v>3.8</v>
      </c>
      <c r="K11">
        <v>108</v>
      </c>
      <c r="L11" s="3">
        <v>21.6</v>
      </c>
      <c r="M11" s="3">
        <v>35.400000000000006</v>
      </c>
    </row>
    <row r="12" spans="1:17" x14ac:dyDescent="0.3">
      <c r="A12" t="s">
        <v>31</v>
      </c>
      <c r="B12" t="s">
        <v>32</v>
      </c>
      <c r="C12">
        <v>10</v>
      </c>
      <c r="D12">
        <v>0</v>
      </c>
      <c r="E12">
        <v>8</v>
      </c>
      <c r="F12">
        <v>10</v>
      </c>
      <c r="I12">
        <v>18</v>
      </c>
      <c r="J12" s="3">
        <v>3.6</v>
      </c>
      <c r="K12">
        <v>109</v>
      </c>
      <c r="L12" s="3">
        <v>21.8</v>
      </c>
      <c r="M12" s="3">
        <v>35.4</v>
      </c>
    </row>
    <row r="13" spans="1:17" x14ac:dyDescent="0.3">
      <c r="A13" t="s">
        <v>29</v>
      </c>
      <c r="B13" t="s">
        <v>33</v>
      </c>
      <c r="C13">
        <v>10</v>
      </c>
      <c r="D13">
        <v>0</v>
      </c>
      <c r="E13">
        <v>10</v>
      </c>
      <c r="F13">
        <v>10</v>
      </c>
      <c r="I13">
        <v>20</v>
      </c>
      <c r="J13" s="3">
        <v>4</v>
      </c>
      <c r="K13">
        <v>105</v>
      </c>
      <c r="L13" s="3">
        <v>21</v>
      </c>
      <c r="M13" s="3">
        <v>35</v>
      </c>
    </row>
    <row r="14" spans="1:17" x14ac:dyDescent="0.3">
      <c r="A14" t="s">
        <v>34</v>
      </c>
      <c r="B14" t="s">
        <v>35</v>
      </c>
      <c r="C14">
        <v>10</v>
      </c>
      <c r="D14">
        <v>0</v>
      </c>
      <c r="E14">
        <v>9</v>
      </c>
      <c r="F14">
        <v>10</v>
      </c>
      <c r="I14">
        <v>19</v>
      </c>
      <c r="J14" s="3">
        <v>3.8</v>
      </c>
      <c r="K14">
        <v>106</v>
      </c>
      <c r="L14" s="3">
        <v>21.2</v>
      </c>
      <c r="M14" s="3">
        <v>35</v>
      </c>
    </row>
    <row r="15" spans="1:17" x14ac:dyDescent="0.3">
      <c r="A15" t="s">
        <v>36</v>
      </c>
      <c r="B15" t="s">
        <v>37</v>
      </c>
      <c r="C15">
        <v>10</v>
      </c>
      <c r="D15">
        <v>0</v>
      </c>
      <c r="E15">
        <v>6</v>
      </c>
      <c r="F15">
        <v>10</v>
      </c>
      <c r="I15">
        <v>16</v>
      </c>
      <c r="J15" s="3">
        <v>3.2</v>
      </c>
      <c r="K15">
        <v>105</v>
      </c>
      <c r="L15" s="3">
        <v>21</v>
      </c>
      <c r="M15" s="3">
        <v>34.200000000000003</v>
      </c>
    </row>
    <row r="16" spans="1:17" x14ac:dyDescent="0.3">
      <c r="A16" t="s">
        <v>38</v>
      </c>
      <c r="B16" t="s">
        <v>37</v>
      </c>
      <c r="C16">
        <v>10</v>
      </c>
      <c r="D16">
        <v>0</v>
      </c>
      <c r="E16">
        <v>7</v>
      </c>
      <c r="F16">
        <v>0</v>
      </c>
      <c r="I16">
        <v>7</v>
      </c>
      <c r="J16" s="3">
        <v>1.4</v>
      </c>
      <c r="K16">
        <v>114</v>
      </c>
      <c r="L16" s="3">
        <v>22.8</v>
      </c>
      <c r="M16" s="3">
        <v>34.200000000000003</v>
      </c>
    </row>
    <row r="17" spans="1:13" x14ac:dyDescent="0.3">
      <c r="A17" t="s">
        <v>39</v>
      </c>
      <c r="B17" t="s">
        <v>40</v>
      </c>
      <c r="C17">
        <v>10</v>
      </c>
      <c r="D17">
        <v>0</v>
      </c>
      <c r="E17">
        <v>7</v>
      </c>
      <c r="F17">
        <v>9</v>
      </c>
      <c r="I17">
        <v>16</v>
      </c>
      <c r="J17" s="3">
        <v>3.2</v>
      </c>
      <c r="K17">
        <v>101</v>
      </c>
      <c r="L17" s="3">
        <v>20.2</v>
      </c>
      <c r="M17" s="3">
        <v>33.4</v>
      </c>
    </row>
    <row r="18" spans="1:13" x14ac:dyDescent="0.3">
      <c r="A18" t="s">
        <v>41</v>
      </c>
      <c r="B18" t="s">
        <v>42</v>
      </c>
      <c r="C18">
        <v>10</v>
      </c>
      <c r="D18">
        <v>0</v>
      </c>
      <c r="E18">
        <v>7</v>
      </c>
      <c r="F18">
        <v>10</v>
      </c>
      <c r="I18">
        <v>17</v>
      </c>
      <c r="J18" s="3">
        <v>3.4</v>
      </c>
      <c r="K18">
        <v>99</v>
      </c>
      <c r="L18" s="3">
        <v>19.8</v>
      </c>
      <c r="M18" s="3">
        <v>33.200000000000003</v>
      </c>
    </row>
    <row r="19" spans="1:13" x14ac:dyDescent="0.3">
      <c r="A19" t="s">
        <v>43</v>
      </c>
      <c r="B19" t="s">
        <v>44</v>
      </c>
      <c r="C19">
        <v>10</v>
      </c>
      <c r="D19">
        <v>0</v>
      </c>
      <c r="E19">
        <v>8</v>
      </c>
      <c r="F19">
        <v>10</v>
      </c>
      <c r="I19">
        <v>18</v>
      </c>
      <c r="J19" s="3">
        <v>3.6</v>
      </c>
      <c r="K19">
        <v>98</v>
      </c>
      <c r="L19" s="3">
        <v>19.600000000000001</v>
      </c>
      <c r="M19" s="3">
        <v>33.200000000000003</v>
      </c>
    </row>
    <row r="20" spans="1:13" x14ac:dyDescent="0.3">
      <c r="A20" t="s">
        <v>51</v>
      </c>
      <c r="B20" t="s">
        <v>52</v>
      </c>
      <c r="C20">
        <v>10</v>
      </c>
      <c r="D20">
        <v>0</v>
      </c>
      <c r="E20">
        <v>10</v>
      </c>
      <c r="F20">
        <v>10</v>
      </c>
      <c r="I20">
        <v>20</v>
      </c>
      <c r="J20" s="3">
        <v>4</v>
      </c>
      <c r="K20">
        <v>96</v>
      </c>
      <c r="L20" s="3">
        <v>19.2</v>
      </c>
      <c r="M20" s="3">
        <v>33.200000000000003</v>
      </c>
    </row>
    <row r="21" spans="1:13" x14ac:dyDescent="0.3">
      <c r="A21" t="s">
        <v>45</v>
      </c>
      <c r="B21" t="s">
        <v>17</v>
      </c>
      <c r="C21">
        <v>10</v>
      </c>
      <c r="D21">
        <v>0</v>
      </c>
      <c r="E21">
        <v>7</v>
      </c>
      <c r="F21">
        <v>10</v>
      </c>
      <c r="I21">
        <v>17</v>
      </c>
      <c r="J21" s="3">
        <v>3.4</v>
      </c>
      <c r="K21">
        <v>98</v>
      </c>
      <c r="L21" s="3">
        <v>19.600000000000001</v>
      </c>
      <c r="M21" s="3">
        <v>33</v>
      </c>
    </row>
    <row r="22" spans="1:13" x14ac:dyDescent="0.3">
      <c r="A22" t="s">
        <v>46</v>
      </c>
      <c r="B22" t="s">
        <v>13</v>
      </c>
      <c r="C22">
        <v>10</v>
      </c>
      <c r="D22">
        <v>0</v>
      </c>
      <c r="E22">
        <v>8</v>
      </c>
      <c r="F22">
        <v>10</v>
      </c>
      <c r="I22">
        <v>18</v>
      </c>
      <c r="J22" s="3">
        <v>3.6</v>
      </c>
      <c r="K22">
        <v>97</v>
      </c>
      <c r="L22" s="3">
        <v>19.399999999999999</v>
      </c>
      <c r="M22" s="3">
        <v>33</v>
      </c>
    </row>
    <row r="23" spans="1:13" x14ac:dyDescent="0.3">
      <c r="A23" t="s">
        <v>47</v>
      </c>
      <c r="B23" t="s">
        <v>48</v>
      </c>
      <c r="C23">
        <v>10</v>
      </c>
      <c r="D23">
        <v>0</v>
      </c>
      <c r="E23">
        <v>6</v>
      </c>
      <c r="F23">
        <v>9</v>
      </c>
      <c r="I23">
        <v>15</v>
      </c>
      <c r="J23" s="3">
        <v>3</v>
      </c>
      <c r="K23">
        <v>93</v>
      </c>
      <c r="L23" s="3">
        <v>18.600000000000001</v>
      </c>
      <c r="M23" s="3">
        <v>31.6</v>
      </c>
    </row>
    <row r="24" spans="1:13" x14ac:dyDescent="0.3">
      <c r="A24" t="s">
        <v>49</v>
      </c>
      <c r="B24" t="s">
        <v>50</v>
      </c>
      <c r="C24">
        <v>10</v>
      </c>
      <c r="D24">
        <v>0</v>
      </c>
      <c r="E24">
        <v>9</v>
      </c>
      <c r="F24">
        <v>10</v>
      </c>
      <c r="I24">
        <v>19</v>
      </c>
      <c r="J24" s="3">
        <v>3.8</v>
      </c>
      <c r="K24">
        <v>89</v>
      </c>
      <c r="L24" s="3">
        <v>17.8</v>
      </c>
      <c r="M24" s="3">
        <v>31.6</v>
      </c>
    </row>
    <row r="25" spans="1:13" x14ac:dyDescent="0.3">
      <c r="A25" t="s">
        <v>53</v>
      </c>
      <c r="B25" t="s">
        <v>37</v>
      </c>
      <c r="C25">
        <v>10</v>
      </c>
      <c r="D25">
        <v>0</v>
      </c>
      <c r="E25">
        <v>7</v>
      </c>
      <c r="F25">
        <v>9</v>
      </c>
      <c r="I25">
        <v>16</v>
      </c>
      <c r="J25" s="3">
        <v>3.2</v>
      </c>
      <c r="K25">
        <v>88</v>
      </c>
      <c r="L25" s="3">
        <v>17.600000000000001</v>
      </c>
      <c r="M25" s="3">
        <v>30.8</v>
      </c>
    </row>
    <row r="26" spans="1:13" x14ac:dyDescent="0.3">
      <c r="A26" t="s">
        <v>54</v>
      </c>
      <c r="B26" t="s">
        <v>55</v>
      </c>
      <c r="C26">
        <v>10</v>
      </c>
      <c r="D26">
        <v>0</v>
      </c>
      <c r="E26">
        <v>7</v>
      </c>
      <c r="F26">
        <v>9</v>
      </c>
      <c r="I26">
        <v>16</v>
      </c>
      <c r="J26" s="3">
        <v>3.2</v>
      </c>
      <c r="K26">
        <v>87</v>
      </c>
      <c r="L26" s="3">
        <v>17.399999999999999</v>
      </c>
      <c r="M26" s="3">
        <v>30.599999999999998</v>
      </c>
    </row>
    <row r="27" spans="1:13" x14ac:dyDescent="0.3">
      <c r="A27" t="s">
        <v>56</v>
      </c>
      <c r="B27" t="s">
        <v>30</v>
      </c>
      <c r="C27">
        <v>10</v>
      </c>
      <c r="D27">
        <v>0</v>
      </c>
      <c r="E27">
        <v>10</v>
      </c>
      <c r="F27">
        <v>10</v>
      </c>
      <c r="I27">
        <v>20</v>
      </c>
      <c r="J27" s="3">
        <v>4</v>
      </c>
      <c r="K27">
        <v>82</v>
      </c>
      <c r="L27" s="3">
        <v>16.399999999999999</v>
      </c>
      <c r="M27" s="3">
        <v>30.4</v>
      </c>
    </row>
    <row r="28" spans="1:13" x14ac:dyDescent="0.3">
      <c r="A28" t="s">
        <v>57</v>
      </c>
      <c r="B28" t="s">
        <v>58</v>
      </c>
      <c r="C28">
        <v>10</v>
      </c>
      <c r="D28">
        <v>0</v>
      </c>
      <c r="E28">
        <v>8</v>
      </c>
      <c r="F28">
        <v>10</v>
      </c>
      <c r="I28">
        <v>18</v>
      </c>
      <c r="J28" s="3">
        <v>3.6</v>
      </c>
      <c r="K28">
        <v>84</v>
      </c>
      <c r="L28" s="3">
        <v>16.8</v>
      </c>
      <c r="M28" s="3">
        <v>30.4</v>
      </c>
    </row>
    <row r="29" spans="1:13" x14ac:dyDescent="0.3">
      <c r="A29" t="s">
        <v>59</v>
      </c>
      <c r="B29" t="s">
        <v>60</v>
      </c>
      <c r="C29">
        <v>10</v>
      </c>
      <c r="D29">
        <v>0</v>
      </c>
      <c r="E29">
        <v>7</v>
      </c>
      <c r="F29">
        <v>10</v>
      </c>
      <c r="I29">
        <v>17</v>
      </c>
      <c r="J29" s="3">
        <v>3.4</v>
      </c>
      <c r="K29">
        <v>83</v>
      </c>
      <c r="L29" s="3">
        <v>16.600000000000001</v>
      </c>
      <c r="M29" s="3">
        <v>30</v>
      </c>
    </row>
    <row r="30" spans="1:13" x14ac:dyDescent="0.3">
      <c r="A30" t="s">
        <v>61</v>
      </c>
      <c r="B30" t="s">
        <v>60</v>
      </c>
      <c r="C30">
        <v>10</v>
      </c>
      <c r="D30">
        <v>0</v>
      </c>
      <c r="E30">
        <v>7</v>
      </c>
      <c r="F30">
        <v>9</v>
      </c>
      <c r="I30">
        <v>16</v>
      </c>
      <c r="J30" s="3">
        <v>3.2</v>
      </c>
      <c r="K30">
        <v>84</v>
      </c>
      <c r="L30" s="3">
        <v>16.8</v>
      </c>
      <c r="M30" s="3">
        <v>30</v>
      </c>
    </row>
    <row r="31" spans="1:13" x14ac:dyDescent="0.3">
      <c r="A31" t="s">
        <v>62</v>
      </c>
      <c r="B31" t="s">
        <v>63</v>
      </c>
      <c r="C31">
        <v>10</v>
      </c>
      <c r="D31">
        <v>0</v>
      </c>
      <c r="E31">
        <v>10</v>
      </c>
      <c r="F31">
        <v>10</v>
      </c>
      <c r="I31">
        <v>20</v>
      </c>
      <c r="J31" s="3">
        <v>4</v>
      </c>
      <c r="K31">
        <v>80</v>
      </c>
      <c r="L31" s="3">
        <v>16</v>
      </c>
      <c r="M31" s="3">
        <v>30</v>
      </c>
    </row>
    <row r="32" spans="1:13" x14ac:dyDescent="0.3">
      <c r="A32" t="s">
        <v>64</v>
      </c>
      <c r="B32" t="s">
        <v>13</v>
      </c>
      <c r="C32">
        <v>10</v>
      </c>
      <c r="D32">
        <v>0</v>
      </c>
      <c r="E32">
        <v>10</v>
      </c>
      <c r="F32">
        <v>10</v>
      </c>
      <c r="I32">
        <v>20</v>
      </c>
      <c r="J32" s="3">
        <v>4</v>
      </c>
      <c r="K32">
        <v>79</v>
      </c>
      <c r="L32" s="3">
        <v>15.8</v>
      </c>
      <c r="M32" s="3">
        <v>29.8</v>
      </c>
    </row>
    <row r="33" spans="1:13" x14ac:dyDescent="0.3">
      <c r="A33" t="s">
        <v>65</v>
      </c>
      <c r="B33" t="s">
        <v>66</v>
      </c>
      <c r="C33">
        <v>10</v>
      </c>
      <c r="D33">
        <v>0</v>
      </c>
      <c r="E33">
        <v>10</v>
      </c>
      <c r="F33">
        <v>10</v>
      </c>
      <c r="I33">
        <v>20</v>
      </c>
      <c r="J33" s="3">
        <v>4</v>
      </c>
      <c r="K33">
        <v>76</v>
      </c>
      <c r="L33" s="3">
        <v>15.2</v>
      </c>
      <c r="M33" s="3">
        <v>29.2</v>
      </c>
    </row>
    <row r="34" spans="1:13" x14ac:dyDescent="0.3">
      <c r="A34" t="s">
        <v>67</v>
      </c>
      <c r="B34" t="s">
        <v>68</v>
      </c>
      <c r="C34">
        <v>10</v>
      </c>
      <c r="D34">
        <v>0</v>
      </c>
      <c r="E34">
        <v>7</v>
      </c>
      <c r="F34">
        <v>9</v>
      </c>
      <c r="I34">
        <v>16</v>
      </c>
      <c r="J34" s="3">
        <v>3.2</v>
      </c>
      <c r="K34">
        <v>80</v>
      </c>
      <c r="L34" s="3">
        <v>16</v>
      </c>
      <c r="M34" s="3">
        <v>29.2</v>
      </c>
    </row>
    <row r="35" spans="1:13" x14ac:dyDescent="0.3">
      <c r="A35" t="s">
        <v>69</v>
      </c>
      <c r="B35" t="s">
        <v>70</v>
      </c>
      <c r="C35">
        <v>9</v>
      </c>
      <c r="D35">
        <v>0</v>
      </c>
      <c r="E35">
        <v>10</v>
      </c>
      <c r="F35">
        <v>10</v>
      </c>
      <c r="I35">
        <v>20</v>
      </c>
      <c r="J35" s="3">
        <v>4</v>
      </c>
      <c r="K35">
        <v>80</v>
      </c>
      <c r="L35" s="3">
        <v>16</v>
      </c>
      <c r="M35" s="3">
        <v>29</v>
      </c>
    </row>
    <row r="36" spans="1:13" x14ac:dyDescent="0.3">
      <c r="A36" t="s">
        <v>71</v>
      </c>
      <c r="B36" t="s">
        <v>37</v>
      </c>
      <c r="C36">
        <v>10</v>
      </c>
      <c r="D36">
        <v>0</v>
      </c>
      <c r="E36">
        <v>7</v>
      </c>
      <c r="F36">
        <v>0</v>
      </c>
      <c r="I36">
        <v>7</v>
      </c>
      <c r="J36" s="3">
        <v>1.4</v>
      </c>
      <c r="K36">
        <v>88</v>
      </c>
      <c r="L36" s="3">
        <v>17.600000000000001</v>
      </c>
      <c r="M36" s="3">
        <v>29</v>
      </c>
    </row>
    <row r="37" spans="1:13" x14ac:dyDescent="0.3">
      <c r="A37" t="s">
        <v>72</v>
      </c>
      <c r="B37" t="s">
        <v>48</v>
      </c>
      <c r="C37">
        <v>10</v>
      </c>
      <c r="D37">
        <v>0</v>
      </c>
      <c r="E37">
        <v>7</v>
      </c>
      <c r="F37">
        <v>10</v>
      </c>
      <c r="I37">
        <v>17</v>
      </c>
      <c r="J37" s="3">
        <v>3.4</v>
      </c>
      <c r="K37">
        <v>76</v>
      </c>
      <c r="L37" s="3">
        <v>15.2</v>
      </c>
      <c r="M37" s="3">
        <v>28.6</v>
      </c>
    </row>
    <row r="38" spans="1:13" x14ac:dyDescent="0.3">
      <c r="A38" t="s">
        <v>73</v>
      </c>
      <c r="B38" t="s">
        <v>25</v>
      </c>
      <c r="C38">
        <v>10</v>
      </c>
      <c r="D38">
        <v>0</v>
      </c>
      <c r="E38">
        <v>6</v>
      </c>
      <c r="F38">
        <v>7</v>
      </c>
      <c r="I38">
        <v>13</v>
      </c>
      <c r="J38" s="3">
        <v>2.6</v>
      </c>
      <c r="K38">
        <v>80</v>
      </c>
      <c r="L38" s="3">
        <v>16</v>
      </c>
      <c r="M38" s="3">
        <v>28.6</v>
      </c>
    </row>
    <row r="39" spans="1:13" x14ac:dyDescent="0.3">
      <c r="A39" t="s">
        <v>74</v>
      </c>
      <c r="B39" t="s">
        <v>75</v>
      </c>
      <c r="C39">
        <v>10</v>
      </c>
      <c r="D39">
        <v>0</v>
      </c>
      <c r="E39">
        <v>7</v>
      </c>
      <c r="F39">
        <v>9</v>
      </c>
      <c r="I39">
        <v>16</v>
      </c>
      <c r="J39" s="3">
        <v>3.2</v>
      </c>
      <c r="K39">
        <v>76</v>
      </c>
      <c r="L39" s="3">
        <v>15.2</v>
      </c>
      <c r="M39" s="3">
        <v>28.4</v>
      </c>
    </row>
    <row r="40" spans="1:13" x14ac:dyDescent="0.3">
      <c r="A40" t="s">
        <v>76</v>
      </c>
      <c r="B40" t="s">
        <v>77</v>
      </c>
      <c r="C40">
        <v>10</v>
      </c>
      <c r="D40">
        <v>0</v>
      </c>
      <c r="E40">
        <v>7</v>
      </c>
      <c r="F40">
        <v>0</v>
      </c>
      <c r="I40">
        <v>7</v>
      </c>
      <c r="J40" s="3">
        <v>1.4</v>
      </c>
      <c r="K40">
        <v>84</v>
      </c>
      <c r="L40" s="3">
        <v>16.8</v>
      </c>
      <c r="M40" s="3">
        <v>28.200000000000003</v>
      </c>
    </row>
    <row r="41" spans="1:13" x14ac:dyDescent="0.3">
      <c r="A41" t="s">
        <v>78</v>
      </c>
      <c r="B41" t="s">
        <v>21</v>
      </c>
      <c r="C41">
        <v>10</v>
      </c>
      <c r="D41">
        <v>0</v>
      </c>
      <c r="E41">
        <v>7</v>
      </c>
      <c r="F41">
        <v>9</v>
      </c>
      <c r="I41">
        <v>16</v>
      </c>
      <c r="J41" s="3">
        <v>3.2</v>
      </c>
      <c r="K41">
        <v>73</v>
      </c>
      <c r="L41" s="3">
        <v>14.6</v>
      </c>
      <c r="M41" s="3">
        <v>27.799999999999997</v>
      </c>
    </row>
    <row r="42" spans="1:13" x14ac:dyDescent="0.3">
      <c r="A42" t="s">
        <v>79</v>
      </c>
      <c r="B42" t="s">
        <v>30</v>
      </c>
      <c r="C42">
        <v>10</v>
      </c>
      <c r="D42">
        <v>0</v>
      </c>
      <c r="E42">
        <v>6</v>
      </c>
      <c r="F42">
        <v>9</v>
      </c>
      <c r="I42">
        <v>15</v>
      </c>
      <c r="J42" s="3">
        <v>3</v>
      </c>
      <c r="K42">
        <v>70</v>
      </c>
      <c r="L42" s="3">
        <v>14</v>
      </c>
      <c r="M42" s="3">
        <v>27</v>
      </c>
    </row>
    <row r="43" spans="1:13" x14ac:dyDescent="0.3">
      <c r="A43" t="s">
        <v>80</v>
      </c>
      <c r="B43" t="s">
        <v>81</v>
      </c>
      <c r="C43">
        <v>10</v>
      </c>
      <c r="D43">
        <v>0</v>
      </c>
      <c r="E43">
        <v>10</v>
      </c>
      <c r="F43">
        <v>10</v>
      </c>
      <c r="I43">
        <v>20</v>
      </c>
      <c r="J43" s="3">
        <v>4</v>
      </c>
      <c r="K43">
        <v>64</v>
      </c>
      <c r="L43" s="3">
        <v>12.8</v>
      </c>
      <c r="M43" s="3">
        <v>26.8</v>
      </c>
    </row>
    <row r="44" spans="1:13" x14ac:dyDescent="0.3">
      <c r="A44" t="s">
        <v>82</v>
      </c>
      <c r="B44" t="s">
        <v>83</v>
      </c>
      <c r="C44">
        <v>10</v>
      </c>
      <c r="D44">
        <v>0</v>
      </c>
      <c r="E44">
        <v>10</v>
      </c>
      <c r="F44">
        <v>9</v>
      </c>
      <c r="I44">
        <v>19</v>
      </c>
      <c r="J44" s="3">
        <v>3.8</v>
      </c>
      <c r="K44">
        <v>65</v>
      </c>
      <c r="L44" s="3">
        <v>13</v>
      </c>
      <c r="M44" s="3">
        <v>26.8</v>
      </c>
    </row>
    <row r="45" spans="1:13" x14ac:dyDescent="0.3">
      <c r="A45" t="s">
        <v>84</v>
      </c>
      <c r="B45" t="s">
        <v>85</v>
      </c>
      <c r="C45">
        <v>10</v>
      </c>
      <c r="D45">
        <v>0</v>
      </c>
      <c r="E45">
        <v>6</v>
      </c>
      <c r="F45">
        <v>9</v>
      </c>
      <c r="I45">
        <v>15</v>
      </c>
      <c r="J45" s="3">
        <v>3</v>
      </c>
      <c r="K45">
        <v>66</v>
      </c>
      <c r="L45" s="3">
        <v>13.2</v>
      </c>
      <c r="M45" s="3">
        <v>26.2</v>
      </c>
    </row>
    <row r="46" spans="1:13" x14ac:dyDescent="0.3">
      <c r="A46" t="s">
        <v>86</v>
      </c>
      <c r="B46" t="s">
        <v>87</v>
      </c>
      <c r="C46">
        <v>10</v>
      </c>
      <c r="D46">
        <v>0</v>
      </c>
      <c r="E46">
        <v>6</v>
      </c>
      <c r="F46">
        <v>7</v>
      </c>
      <c r="I46">
        <v>13</v>
      </c>
      <c r="J46" s="3">
        <v>2.6</v>
      </c>
      <c r="K46">
        <v>65</v>
      </c>
      <c r="L46" s="3">
        <v>13</v>
      </c>
      <c r="M46" s="3">
        <v>25.6</v>
      </c>
    </row>
    <row r="47" spans="1:13" x14ac:dyDescent="0.3">
      <c r="A47" t="s">
        <v>88</v>
      </c>
      <c r="B47" t="s">
        <v>89</v>
      </c>
      <c r="C47">
        <v>10</v>
      </c>
      <c r="D47">
        <v>0</v>
      </c>
      <c r="E47">
        <v>9</v>
      </c>
      <c r="F47">
        <v>10</v>
      </c>
      <c r="I47">
        <v>19</v>
      </c>
      <c r="J47" s="3">
        <v>3.8</v>
      </c>
      <c r="K47">
        <v>59</v>
      </c>
      <c r="L47" s="3">
        <v>11.8</v>
      </c>
      <c r="M47" s="3">
        <v>25.6</v>
      </c>
    </row>
    <row r="48" spans="1:13" x14ac:dyDescent="0.3">
      <c r="A48" t="s">
        <v>90</v>
      </c>
      <c r="B48" t="s">
        <v>91</v>
      </c>
      <c r="C48">
        <v>10</v>
      </c>
      <c r="D48">
        <v>0</v>
      </c>
      <c r="E48">
        <v>7</v>
      </c>
      <c r="F48">
        <v>10</v>
      </c>
      <c r="I48">
        <v>17</v>
      </c>
      <c r="J48" s="3">
        <v>3.4</v>
      </c>
      <c r="K48">
        <v>61</v>
      </c>
      <c r="L48" s="3">
        <v>12.2</v>
      </c>
      <c r="M48" s="3">
        <v>25.6</v>
      </c>
    </row>
    <row r="49" spans="1:13" x14ac:dyDescent="0.3">
      <c r="A49" t="s">
        <v>92</v>
      </c>
      <c r="B49" t="s">
        <v>93</v>
      </c>
      <c r="C49">
        <v>10</v>
      </c>
      <c r="D49">
        <v>0</v>
      </c>
      <c r="E49">
        <v>8</v>
      </c>
      <c r="F49">
        <v>10</v>
      </c>
      <c r="I49">
        <v>18</v>
      </c>
      <c r="J49" s="3">
        <v>3.6</v>
      </c>
      <c r="K49">
        <v>58</v>
      </c>
      <c r="L49" s="3">
        <v>11.6</v>
      </c>
      <c r="M49" s="3">
        <v>25.2</v>
      </c>
    </row>
    <row r="50" spans="1:13" x14ac:dyDescent="0.3">
      <c r="A50" t="s">
        <v>94</v>
      </c>
      <c r="B50" t="s">
        <v>13</v>
      </c>
      <c r="C50">
        <v>9</v>
      </c>
      <c r="D50">
        <v>0</v>
      </c>
      <c r="E50">
        <v>10</v>
      </c>
      <c r="F50">
        <v>10</v>
      </c>
      <c r="I50">
        <v>20</v>
      </c>
      <c r="J50" s="3">
        <v>4</v>
      </c>
      <c r="K50">
        <v>59</v>
      </c>
      <c r="L50" s="3">
        <v>11.8</v>
      </c>
      <c r="M50" s="3">
        <v>24.8</v>
      </c>
    </row>
    <row r="51" spans="1:13" x14ac:dyDescent="0.3">
      <c r="A51" t="s">
        <v>95</v>
      </c>
      <c r="B51" t="s">
        <v>81</v>
      </c>
      <c r="C51">
        <v>10</v>
      </c>
      <c r="D51">
        <v>0</v>
      </c>
      <c r="E51">
        <v>10</v>
      </c>
      <c r="F51">
        <v>9</v>
      </c>
      <c r="I51">
        <v>19</v>
      </c>
      <c r="J51" s="3">
        <v>3.8</v>
      </c>
      <c r="K51">
        <v>54</v>
      </c>
      <c r="L51" s="3">
        <v>10.8</v>
      </c>
      <c r="M51" s="3">
        <v>24.6</v>
      </c>
    </row>
    <row r="52" spans="1:13" x14ac:dyDescent="0.3">
      <c r="A52" t="s">
        <v>96</v>
      </c>
      <c r="B52" t="s">
        <v>66</v>
      </c>
      <c r="C52">
        <v>10</v>
      </c>
      <c r="D52">
        <v>0</v>
      </c>
      <c r="E52">
        <v>10</v>
      </c>
      <c r="F52">
        <v>10</v>
      </c>
      <c r="I52">
        <v>20</v>
      </c>
      <c r="J52" s="3">
        <v>4</v>
      </c>
      <c r="K52">
        <v>51</v>
      </c>
      <c r="L52" s="3">
        <v>10.199999999999999</v>
      </c>
      <c r="M52" s="3">
        <v>24.2</v>
      </c>
    </row>
    <row r="53" spans="1:13" x14ac:dyDescent="0.3">
      <c r="A53" t="s">
        <v>97</v>
      </c>
      <c r="B53" t="s">
        <v>30</v>
      </c>
      <c r="C53">
        <v>10</v>
      </c>
      <c r="D53">
        <v>0</v>
      </c>
      <c r="E53">
        <v>6</v>
      </c>
      <c r="F53">
        <v>0</v>
      </c>
      <c r="I53">
        <v>6</v>
      </c>
      <c r="J53" s="3">
        <v>1.2</v>
      </c>
      <c r="K53">
        <v>61</v>
      </c>
      <c r="L53" s="3">
        <v>12.2</v>
      </c>
      <c r="M53" s="3">
        <v>23.4</v>
      </c>
    </row>
    <row r="54" spans="1:13" x14ac:dyDescent="0.3">
      <c r="A54" t="s">
        <v>98</v>
      </c>
      <c r="B54" t="s">
        <v>99</v>
      </c>
      <c r="C54">
        <v>10</v>
      </c>
      <c r="D54">
        <v>0</v>
      </c>
      <c r="E54">
        <v>6</v>
      </c>
      <c r="F54">
        <v>9</v>
      </c>
      <c r="I54">
        <v>15</v>
      </c>
      <c r="J54" s="3">
        <v>3</v>
      </c>
      <c r="K54">
        <v>46</v>
      </c>
      <c r="L54" s="3">
        <v>9.1999999999999993</v>
      </c>
      <c r="M54" s="3">
        <v>22.2</v>
      </c>
    </row>
    <row r="55" spans="1:13" x14ac:dyDescent="0.3">
      <c r="A55" t="s">
        <v>100</v>
      </c>
      <c r="B55" t="s">
        <v>60</v>
      </c>
      <c r="C55">
        <v>10</v>
      </c>
      <c r="D55">
        <v>0</v>
      </c>
      <c r="E55">
        <v>7</v>
      </c>
      <c r="F55">
        <v>9</v>
      </c>
      <c r="I55">
        <v>16</v>
      </c>
      <c r="J55" s="3">
        <v>3.2</v>
      </c>
      <c r="K55">
        <v>45</v>
      </c>
      <c r="L55" s="3">
        <v>9</v>
      </c>
      <c r="M55" s="3">
        <v>22.2</v>
      </c>
    </row>
    <row r="56" spans="1:13" x14ac:dyDescent="0.3">
      <c r="A56" t="s">
        <v>101</v>
      </c>
      <c r="B56" t="s">
        <v>102</v>
      </c>
      <c r="C56">
        <v>9</v>
      </c>
      <c r="D56">
        <v>0</v>
      </c>
      <c r="E56">
        <v>6</v>
      </c>
      <c r="F56">
        <v>0</v>
      </c>
      <c r="I56">
        <v>6</v>
      </c>
      <c r="J56" s="3">
        <v>1.2</v>
      </c>
      <c r="K56">
        <v>57</v>
      </c>
      <c r="L56" s="3">
        <v>11.4</v>
      </c>
      <c r="M56" s="3">
        <v>21.6</v>
      </c>
    </row>
    <row r="57" spans="1:13" x14ac:dyDescent="0.3">
      <c r="A57" t="s">
        <v>103</v>
      </c>
      <c r="B57" t="s">
        <v>104</v>
      </c>
      <c r="C57">
        <v>10</v>
      </c>
      <c r="D57">
        <v>0</v>
      </c>
      <c r="E57">
        <v>10</v>
      </c>
      <c r="F57">
        <v>10</v>
      </c>
      <c r="I57">
        <v>20</v>
      </c>
      <c r="J57" s="3">
        <v>4</v>
      </c>
      <c r="K57">
        <v>37</v>
      </c>
      <c r="L57" s="3">
        <v>7.4</v>
      </c>
      <c r="M57" s="3">
        <v>21.4</v>
      </c>
    </row>
    <row r="58" spans="1:13" x14ac:dyDescent="0.3">
      <c r="A58" t="s">
        <v>105</v>
      </c>
      <c r="B58" t="s">
        <v>106</v>
      </c>
      <c r="C58">
        <v>10</v>
      </c>
      <c r="D58">
        <v>0</v>
      </c>
      <c r="E58">
        <v>7</v>
      </c>
      <c r="F58">
        <v>7</v>
      </c>
      <c r="I58">
        <v>14</v>
      </c>
      <c r="J58" s="3">
        <v>2.8</v>
      </c>
      <c r="K58">
        <v>40</v>
      </c>
      <c r="L58" s="3">
        <v>8</v>
      </c>
      <c r="M58" s="3">
        <v>20.8</v>
      </c>
    </row>
    <row r="59" spans="1:13" x14ac:dyDescent="0.3">
      <c r="A59" t="s">
        <v>107</v>
      </c>
      <c r="B59" t="s">
        <v>83</v>
      </c>
      <c r="C59">
        <v>10</v>
      </c>
      <c r="D59">
        <v>0</v>
      </c>
      <c r="E59">
        <v>10</v>
      </c>
      <c r="F59">
        <v>10</v>
      </c>
      <c r="I59">
        <v>20</v>
      </c>
      <c r="J59" s="3">
        <v>4</v>
      </c>
      <c r="K59">
        <v>33</v>
      </c>
      <c r="L59" s="3">
        <v>6.6</v>
      </c>
      <c r="M59" s="3">
        <v>20.6</v>
      </c>
    </row>
    <row r="60" spans="1:13" x14ac:dyDescent="0.3">
      <c r="A60" t="s">
        <v>108</v>
      </c>
      <c r="B60" t="s">
        <v>109</v>
      </c>
      <c r="C60">
        <v>10</v>
      </c>
      <c r="D60">
        <v>0</v>
      </c>
      <c r="E60">
        <v>7</v>
      </c>
      <c r="F60">
        <v>6</v>
      </c>
      <c r="I60">
        <v>13</v>
      </c>
      <c r="J60" s="3">
        <v>2.6</v>
      </c>
      <c r="K60">
        <v>27</v>
      </c>
      <c r="L60" s="3">
        <v>5.4</v>
      </c>
      <c r="M60" s="3">
        <v>18</v>
      </c>
    </row>
    <row r="61" spans="1:13" x14ac:dyDescent="0.3">
      <c r="A61" t="s">
        <v>110</v>
      </c>
      <c r="B61" t="s">
        <v>89</v>
      </c>
      <c r="C61">
        <v>10</v>
      </c>
      <c r="D61">
        <v>0</v>
      </c>
      <c r="E61">
        <v>6</v>
      </c>
      <c r="F61">
        <v>0</v>
      </c>
      <c r="I61">
        <v>6</v>
      </c>
      <c r="J61" s="3">
        <v>1.2</v>
      </c>
      <c r="K61">
        <v>33</v>
      </c>
      <c r="L61" s="3">
        <v>6.6</v>
      </c>
      <c r="M61" s="3">
        <v>17.799999999999997</v>
      </c>
    </row>
    <row r="62" spans="1:13" x14ac:dyDescent="0.3">
      <c r="A62" t="s">
        <v>111</v>
      </c>
      <c r="B62" t="s">
        <v>112</v>
      </c>
      <c r="C62">
        <v>10</v>
      </c>
      <c r="D62">
        <v>0</v>
      </c>
      <c r="E62">
        <v>6</v>
      </c>
      <c r="F62">
        <v>7</v>
      </c>
      <c r="I62">
        <v>13</v>
      </c>
      <c r="J62" s="3">
        <v>2.6</v>
      </c>
      <c r="K62">
        <v>10</v>
      </c>
      <c r="L62" s="3">
        <v>2</v>
      </c>
      <c r="M62" s="3">
        <v>14.6</v>
      </c>
    </row>
    <row r="63" spans="1:13" x14ac:dyDescent="0.3">
      <c r="A63" t="s">
        <v>113</v>
      </c>
      <c r="B63" t="s">
        <v>30</v>
      </c>
      <c r="C63">
        <v>10</v>
      </c>
      <c r="D63">
        <v>0</v>
      </c>
      <c r="E63">
        <v>7</v>
      </c>
      <c r="F63">
        <v>0</v>
      </c>
      <c r="I63">
        <v>7</v>
      </c>
      <c r="J63" s="3">
        <v>1.4</v>
      </c>
      <c r="K63">
        <v>15</v>
      </c>
      <c r="L63" s="3">
        <v>3</v>
      </c>
      <c r="M63" s="3">
        <v>14.4</v>
      </c>
    </row>
    <row r="64" spans="1:13" x14ac:dyDescent="0.3">
      <c r="A64" t="s">
        <v>114</v>
      </c>
      <c r="B64" t="s">
        <v>30</v>
      </c>
      <c r="C64">
        <v>10</v>
      </c>
      <c r="D64">
        <v>0</v>
      </c>
      <c r="E64">
        <v>9</v>
      </c>
      <c r="F64">
        <v>9</v>
      </c>
      <c r="I64">
        <v>18</v>
      </c>
      <c r="J64" s="3">
        <v>3.6</v>
      </c>
      <c r="K64">
        <v>2</v>
      </c>
      <c r="L64" s="3">
        <v>0.4</v>
      </c>
      <c r="M64" s="3">
        <v>14</v>
      </c>
    </row>
    <row r="65" spans="1:13" x14ac:dyDescent="0.3">
      <c r="A65" t="s">
        <v>115</v>
      </c>
      <c r="B65" t="s">
        <v>13</v>
      </c>
      <c r="C65">
        <v>10</v>
      </c>
      <c r="D65">
        <v>0</v>
      </c>
      <c r="E65">
        <v>9</v>
      </c>
      <c r="F65">
        <v>0</v>
      </c>
      <c r="I65">
        <v>9</v>
      </c>
      <c r="J65" s="3">
        <v>1.8</v>
      </c>
      <c r="K65">
        <v>11</v>
      </c>
      <c r="L65" s="3">
        <v>2.2000000000000002</v>
      </c>
      <c r="M65" s="3">
        <v>14</v>
      </c>
    </row>
    <row r="66" spans="1:13" x14ac:dyDescent="0.3">
      <c r="A66" t="s">
        <v>116</v>
      </c>
      <c r="B66" t="s">
        <v>117</v>
      </c>
      <c r="C66">
        <v>9</v>
      </c>
      <c r="D66">
        <v>0</v>
      </c>
      <c r="E66">
        <v>6</v>
      </c>
      <c r="F66">
        <v>0</v>
      </c>
      <c r="I66">
        <v>6</v>
      </c>
      <c r="J66" s="3">
        <v>1.2</v>
      </c>
      <c r="K66">
        <v>19</v>
      </c>
      <c r="L66" s="3">
        <v>3.8</v>
      </c>
      <c r="M66" s="3">
        <v>14</v>
      </c>
    </row>
    <row r="67" spans="1:13" x14ac:dyDescent="0.3">
      <c r="A67" t="s">
        <v>118</v>
      </c>
      <c r="B67" t="s">
        <v>119</v>
      </c>
      <c r="C67">
        <v>10</v>
      </c>
      <c r="D67">
        <v>0</v>
      </c>
      <c r="E67">
        <v>0</v>
      </c>
      <c r="F67">
        <v>7</v>
      </c>
      <c r="I67">
        <v>7</v>
      </c>
      <c r="J67" s="3">
        <v>1.4</v>
      </c>
      <c r="K67">
        <v>2</v>
      </c>
      <c r="L67" s="3">
        <v>0.4</v>
      </c>
      <c r="M67" s="3">
        <v>11.8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조영일</dc:creator>
  <cp:lastModifiedBy>조영일</cp:lastModifiedBy>
  <dcterms:created xsi:type="dcterms:W3CDTF">2019-10-30T12:49:54Z</dcterms:created>
  <dcterms:modified xsi:type="dcterms:W3CDTF">2019-10-31T03:42:22Z</dcterms:modified>
</cp:coreProperties>
</file>